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IRC" sheetId="47896" r:id="rId7"/>
    <sheet name="Fusion ICP" sheetId="47897" r:id="rId8"/>
    <sheet name="4-Acid" sheetId="47898" r:id="rId9"/>
    <sheet name="3-Acid" sheetId="47899" r:id="rId10"/>
    <sheet name="Aqua Regia" sheetId="47900" r:id="rId11"/>
  </sheets>
  <calcPr calcId="144525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<sst xmlns="http://schemas.openxmlformats.org/spreadsheetml/2006/main" count="15392" uniqueCount="562">
  <si>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</si>
  <si>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</si>
  <si>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</si>
  <si>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</si>
  <si>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</si>
  <si>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</si>
  <si>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</si>
  <si>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</si>
  <si>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</si>
  <si>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</si>
  <si>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</si>
  <si>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</si>
  <si>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</si>
  <si>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</si>
  <si>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</si>
  <si>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</si>
  <si>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</si>
  <si>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</si>
  <si>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</si>
  <si>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</si>
  <si>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</si>
  <si>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</si>
  <si>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</si>
  <si>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</si>
  <si>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</si>
  <si>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</si>
  <si>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</si>
  <si>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</si>
  <si>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</si>
  <si>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</si>
  <si>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</si>
  <si>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</si>
  <si>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</si>
  <si>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</si>
  <si>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</si>
  <si>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</si>
  <si>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</si>
  <si>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</si>
  <si>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</si>
  <si>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</si>
  <si>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</si>
  <si>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</si>
  <si>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</si>
  <si>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</si>
  <si>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</si>
  <si>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</si>
  <si>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</si>
  <si>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</si>
  <si>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</si>
  <si>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</si>
  <si>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</si>
  <si>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</si>
  <si>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</si>
  <si>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</si>
  <si>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</si>
  <si>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</si>
  <si>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</si>
  <si>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</si>
  <si>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</si>
  <si>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</si>
  <si>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</si>
  <si>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</si>
  <si>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</si>
  <si>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</si>
  <si>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</si>
  <si>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</si>
  <si>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</si>
  <si>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</si>
  <si>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</si>
  <si>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</si>
  <si>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</si>
  <si>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</si>
  <si>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</si>
  <si>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</si>
  <si>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</si>
  <si>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</si>
  <si>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</si>
  <si>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</si>
  <si>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</si>
  <si>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</si>
  <si>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</si>
  <si>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</si>
  <si>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</si>
  <si>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</si>
  <si>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</si>
  <si>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</si>
  <si>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</si>
  <si>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</si>
  <si>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</si>
  <si>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</si>
  <si>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</si>
  <si>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</si>
  <si>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</si>
  <si>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</si>
  <si>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</si>
  <si>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</si>
  <si>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</si>
  <si>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</si>
  <si>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</si>
  <si>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</si>
  <si>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</si>
  <si>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</si>
  <si>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</si>
  <si>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</si>
  <si>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</si>
  <si>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</si>
  <si>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</si>
  <si>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</si>
  <si>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</si>
  <si>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</si>
  <si>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</si>
  <si>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</si>
  <si>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</si>
  <si>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</si>
  <si>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</si>
  <si>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</si>
  <si>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</si>
  <si>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</si>
  <si>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</si>
  <si>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</si>
  <si>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</si>
  <si>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</si>
  <si>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</si>
  <si>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</si>
  <si>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</si>
  <si>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</si>
  <si>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</si>
  <si>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</si>
  <si>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</si>
  <si>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</si>
  <si>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</si>
  <si>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</si>
  <si>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</si>
  <si>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</si>
  <si>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</si>
  <si>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</si>
  <si>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</si>
  <si>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Infrared Combustion</t>
  </si>
  <si>
    <t>4-Acid Digestion</t>
  </si>
  <si>
    <t>&lt; 0.05</t>
  </si>
  <si>
    <t>3-Acid Digestion (no HF)</t>
  </si>
  <si>
    <t>Aqua Regia Digestion</t>
  </si>
  <si>
    <t>&lt; 20</t>
  </si>
  <si>
    <t>&lt; 60</t>
  </si>
  <si>
    <t>Au, ppm</t>
  </si>
  <si>
    <t>S, wt.%</t>
  </si>
  <si>
    <t>Ag, ppm</t>
  </si>
  <si>
    <t>Al, wt.%</t>
  </si>
  <si>
    <t>As, ppm</t>
  </si>
  <si>
    <t>Ba,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</si>
  <si>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</si>
  <si>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</si>
  <si>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</si>
  <si>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</si>
  <si>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</si>
  <si>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</si>
  <si>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</si>
  <si>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</si>
  <si>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Fe, wt.%</t>
  </si>
  <si>
    <t>Ga, ppm</t>
  </si>
  <si>
    <t>In, ppm</t>
  </si>
  <si>
    <t>K, wt.%</t>
  </si>
  <si>
    <t>La, ppm</t>
  </si>
  <si>
    <t>Li, ppm</t>
  </si>
  <si>
    <t>Mg, wt.%</t>
  </si>
  <si>
    <t>Mn, wt.%</t>
  </si>
  <si>
    <t>Mo, ppm</t>
  </si>
  <si>
    <t>Nb, ppm</t>
  </si>
  <si>
    <t>Nd, ppm</t>
  </si>
  <si>
    <t>Ni, ppm</t>
  </si>
  <si>
    <t>P, wt.%</t>
  </si>
  <si>
    <t>Pb, wt.%</t>
  </si>
  <si>
    <t>Pr, ppm</t>
  </si>
  <si>
    <t>Rb, ppm</t>
  </si>
  <si>
    <t>Sb, ppm</t>
  </si>
  <si>
    <t>Sc, ppm</t>
  </si>
  <si>
    <t>Si, wt.%</t>
  </si>
  <si>
    <t>Sn, ppm</t>
  </si>
  <si>
    <t>Sr,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</si>
  <si>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</si>
  <si>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</si>
  <si>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</si>
  <si>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</si>
  <si>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</si>
  <si>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</si>
  <si>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</si>
  <si>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</si>
  <si>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wt.%</t>
  </si>
  <si>
    <t>Be, ppm</t>
  </si>
  <si>
    <t>Hf, ppm</t>
  </si>
  <si>
    <t>Lu, ppm</t>
  </si>
  <si>
    <t>Na, wt.%</t>
  </si>
  <si>
    <t>Se, ppm</t>
  </si>
  <si>
    <t>Ta, ppm</t>
  </si>
  <si>
    <t>Tb, ppm</t>
  </si>
  <si>
    <t>Te, ppm</t>
  </si>
  <si>
    <t>Zr, ppm</t>
  </si>
  <si>
    <t>B, ppm</t>
  </si>
  <si>
    <t>Hg, ppm</t>
  </si>
  <si>
    <t>Lab</t>
  </si>
  <si>
    <t>No</t>
  </si>
  <si>
    <t>00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</si>
  <si>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</si>
  <si>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</si>
  <si>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</si>
  <si>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</si>
  <si>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</si>
  <si>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</si>
  <si>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</si>
  <si>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</si>
  <si>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</si>
  <si>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</si>
  <si>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</si>
  <si>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</si>
  <si>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</si>
  <si>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</si>
  <si>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</si>
  <si>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</si>
  <si>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</si>
  <si>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</si>
  <si>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</si>
  <si>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</si>
  <si>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</si>
  <si>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</si>
  <si>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</si>
  <si>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FA*AAS</t>
  </si>
  <si>
    <t>FA*OES</t>
  </si>
  <si>
    <t>1.0g</t>
  </si>
  <si>
    <t>20g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</si>
  <si>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</si>
  <si>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</si>
  <si>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</si>
  <si>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</si>
  <si>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</si>
  <si>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</si>
  <si>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</si>
  <si>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</si>
  <si>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PF*OES/MS</t>
  </si>
  <si>
    <t>&lt; 0.5</t>
  </si>
  <si>
    <t>&gt; 10000</t>
  </si>
  <si>
    <t>&gt; 10</t>
  </si>
  <si>
    <t>4A*OES/MS</t>
  </si>
  <si>
    <t>4A*MS</t>
  </si>
  <si>
    <t>4A*AAS</t>
  </si>
  <si>
    <t>&lt; 3</t>
  </si>
  <si>
    <t>--</t>
  </si>
  <si>
    <t>&gt; 15</t>
  </si>
  <si>
    <t>&lt; 0.002</t>
  </si>
  <si>
    <t>&lt; 0.005</t>
  </si>
  <si>
    <t>&gt; 5</t>
  </si>
  <si>
    <t>&gt; 50000</t>
  </si>
  <si>
    <t>&lt; 4</t>
  </si>
  <si>
    <t>3A*OES</t>
  </si>
  <si>
    <t>3A*AAS</t>
  </si>
  <si>
    <t>AR*OES</t>
  </si>
  <si>
    <t>AR*OES/MS</t>
  </si>
  <si>
    <t>AR*MS</t>
  </si>
  <si>
    <t>01g</t>
  </si>
  <si>
    <t>0.25g</t>
  </si>
  <si>
    <t>0.5g</t>
  </si>
  <si>
    <t>0.4g</t>
  </si>
  <si>
    <t>10g</t>
  </si>
  <si>
    <t>AR*AAS</t>
  </si>
  <si>
    <t>50g</t>
  </si>
  <si>
    <t>AR*OES/AAS</t>
  </si>
  <si>
    <t>0.2g</t>
  </si>
  <si>
    <t>&gt; 20000</t>
  </si>
  <si>
    <t>&gt; 5000</t>
  </si>
  <si>
    <t>&lt; 0.001</t>
  </si>
  <si>
    <t>&gt; 25000</t>
  </si>
  <si>
    <t>3-acid (HNO3-HCIO4-HCI) digest with AAS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</si>
  <si>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</si>
  <si>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</si>
  <si>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</si>
  <si>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</si>
  <si>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</si>
  <si>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</si>
  <si>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</si>
  <si>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</si>
  <si>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</si>
  <si>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</si>
  <si>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</si>
  <si>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</si>
  <si>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</si>
  <si>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sodium peroxide fusion  with OES or MS finish as appropriate</t>
  </si>
  <si>
    <t>Acme (BV), Santiago, Chile</t>
  </si>
  <si>
    <t>ALS, Johannesburg, South Africa</t>
  </si>
  <si>
    <t>ALS, Lima, Peru</t>
  </si>
  <si>
    <t>ALS, Loughrea, Galway, Ireland</t>
  </si>
  <si>
    <t>ALS, Orange, NSW, Australia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</si>
  <si>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</si>
  <si>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</si>
  <si>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</si>
  <si>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</si>
  <si>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Genalysis, Adelaide, SA, Australia</t>
  </si>
  <si>
    <t>Intertek Minerals (IMI), Jakarta, Indonesia</t>
  </si>
  <si>
    <t>Intertek Testing Services, Cupang, Muntinlupa, Philippines</t>
  </si>
  <si>
    <t>PT Geoservices Ltd, Cikarang, Jakarta Raya, Indonesia</t>
  </si>
  <si>
    <t>SGS Australia Mineral Services, Perth (Newburn),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</si>
  <si>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</si>
  <si>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</si>
  <si>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</si>
  <si>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</si>
  <si>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</si>
  <si>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Au, Gold (ppm)</t>
  </si>
  <si>
    <t>S, Sulphur (wt.%)</t>
  </si>
  <si>
    <t>Ag, Silver (ppm)</t>
  </si>
  <si>
    <t>Al, Aluminium (wt.%)</t>
  </si>
  <si>
    <t>As, Arsenic (ppm)</t>
  </si>
  <si>
    <t>Ba, Barium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</si>
  <si>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</si>
  <si>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</si>
  <si>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</si>
  <si>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</si>
  <si>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</si>
  <si>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</si>
  <si>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</si>
  <si>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</si>
  <si>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Fe, Iron (wt.%)</t>
  </si>
  <si>
    <t>Ga, Gallium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</si>
  <si>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</si>
  <si>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</si>
  <si>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</si>
  <si>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</si>
  <si>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</si>
  <si>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</si>
  <si>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</si>
  <si>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Nb, Niobium (ppm)</t>
  </si>
  <si>
    <t>Nd, Neodymium (ppm)</t>
  </si>
  <si>
    <t>Ni, Nickel (ppm)</t>
  </si>
  <si>
    <t>P, Phosphorus (wt.%)</t>
  </si>
  <si>
    <t>Pb, Lead (wt.%)</t>
  </si>
  <si>
    <t>Pr, Praseodymium (ppm)</t>
  </si>
  <si>
    <t>Rb, Rubidium (ppm)</t>
  </si>
  <si>
    <t>Sb, Antimony (ppm)</t>
  </si>
  <si>
    <t>Sc, Scandium (ppm)</t>
  </si>
  <si>
    <t>Si, Silicon (wt.%)</t>
  </si>
  <si>
    <t>Sn, Tin (ppm)</t>
  </si>
  <si>
    <t>Sr, Strontium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</si>
  <si>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</si>
  <si>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</si>
  <si>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</si>
  <si>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</si>
  <si>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</si>
  <si>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</si>
  <si>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</si>
  <si>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</si>
  <si>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</si>
  <si>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Be, Beryllium (ppm)</t>
  </si>
  <si>
    <t>Hf, Hafnium (ppm)</t>
  </si>
  <si>
    <t>Lu, Lutetium (ppm)</t>
  </si>
  <si>
    <t>Na, Sodium (wt.%)</t>
  </si>
  <si>
    <t>Se, Selenium (ppm)</t>
  </si>
  <si>
    <t>Ta, Tantalum (ppm)</t>
  </si>
  <si>
    <t>Tb, Terbium (ppm)</t>
  </si>
  <si>
    <t>Te, Tellurium (ppm)</t>
  </si>
  <si>
    <t>Zr, Zirconium (ppm)</t>
  </si>
  <si>
    <t>B, Boron (ppm)</t>
  </si>
  <si>
    <t>Hg, Mercury (ppm)</t>
  </si>
  <si>
    <t>Analytical results for Au in OREAS 624 (Certified Value 1.16 ppm)</t>
  </si>
  <si>
    <t>Analytical results for Pd in OREAS 624 (Indicative Value &lt; 5 ppb)</t>
  </si>
  <si>
    <t>Analytical results for Pt in OREAS 624 (Indicative Value &lt; 5 ppb)</t>
  </si>
  <si>
    <t>Analytical results for C in OREAS 624 (Indicative Value 0.491 wt.%)</t>
  </si>
  <si>
    <t>Analytical results for S in OREAS 624 (Certified Value 13.29 wt.%)</t>
  </si>
  <si>
    <t>Analytical results for Ag in OREAS 624 (Certified Value 46.1 ppm)</t>
  </si>
  <si>
    <t>Analytical results for Al in OREAS 624 (Certified Value 4.32 wt.%)</t>
  </si>
  <si>
    <t>Analytical results for As in OREAS 624 (Certified Value 115 ppm)</t>
  </si>
  <si>
    <t>Analytical results for B in OREAS 624 (Indicative Value &lt; 50 ppm)</t>
  </si>
  <si>
    <t>Analytical results for Ba in OREAS 624 (Certified Value 1070 ppm)</t>
  </si>
  <si>
    <t>Analytical results for Be in OREAS 624 (Indicative Value &lt; 5 ppm)</t>
  </si>
  <si>
    <t>Analytical results for Bi in OREAS 624 (Certified Value 21.3 ppm)</t>
  </si>
  <si>
    <t>Analytical results for Ca in OREAS 624 (Certified Value 1.49 wt.%)</t>
  </si>
  <si>
    <t>Analytical results for Cd in OREAS 624 (Certified Value 133 ppm)</t>
  </si>
  <si>
    <t>Analytical results for Ce in OREAS 624 (Certified Value 32.9 ppm)</t>
  </si>
  <si>
    <t>Analytical results for Co in OREAS 624 (Certified Value 273 ppm)</t>
  </si>
  <si>
    <t>Analytical results for Cr in OREAS 624 (Certified Value &lt; 50 ppm)</t>
  </si>
  <si>
    <t>Analytical results for Cs in OREAS 624 (Certified Value 1.32 ppm)</t>
  </si>
  <si>
    <t>Analytical results for Cu in OREAS 624 (Certified Value 3.08 wt.%)</t>
  </si>
  <si>
    <t>Analytical results for Dy in OREAS 624 (Indicative Value 3.01 ppm)</t>
  </si>
  <si>
    <t>Analytical results for Er in OREAS 624 (Indicative Value 1.83 ppm)</t>
  </si>
  <si>
    <t>Analytical results for Eu in OREAS 624 (Indicative Value 1.48 ppm)</t>
  </si>
  <si>
    <t>Analytical results for Fe in OREAS 624 (Certified Value 16.31 wt.%)</t>
  </si>
  <si>
    <t>Analytical results for Ga in OREAS 624 (Certified Value 22.1 ppm)</t>
  </si>
  <si>
    <t>Analytical results for Gd in OREAS 624 (Indicative Value 3.75 ppm)</t>
  </si>
  <si>
    <t>Analytical results for Ge in OREAS 624 (Indicative Value 2.4 ppm)</t>
  </si>
  <si>
    <t>Analytical results for Hf in OREAS 624 (Indicative Value 3.18 ppm)</t>
  </si>
  <si>
    <t>Analytical results for Ho in OREAS 624 (Indicative Value 0.62 ppm)</t>
  </si>
  <si>
    <t>Analytical results for In in OREAS 624 (Certified Value 4.14 ppm)</t>
  </si>
  <si>
    <t>Analytical results for K in OREAS 624 (Certified Value 0.991 wt.%)</t>
  </si>
  <si>
    <t>Analytical results for La in OREAS 624 (Certified Value 17.3 ppm)</t>
  </si>
  <si>
    <t>Analytical results for Li in OREAS 624 (Certified Value 10.3 ppm)</t>
  </si>
  <si>
    <t>Analytical results for Lu in OREAS 624 (Indicative Value 0.29 ppm)</t>
  </si>
  <si>
    <t>Analytical results for Mg in OREAS 624 (Certified Value 1.31 wt.%)</t>
  </si>
  <si>
    <t>Analytical results for Mn in OREAS 624 (Certified Value 0.066 wt.%)</t>
  </si>
  <si>
    <t>Analytical results for Mo in OREAS 624 (Certified Value 17.8 ppm)</t>
  </si>
  <si>
    <t>Analytical results for Nb in OREAS 624 (Certified Value 5.78 ppm)</t>
  </si>
  <si>
    <t>Analytical results for Nd in OREAS 624 (Certified Value 16.8 ppm)</t>
  </si>
  <si>
    <t>Analytical results for Ni in OREAS 624 (Certified Value &lt; 20 ppm)</t>
  </si>
  <si>
    <t>Analytical results for P in OREAS 624 (Certified Value &lt; 0.1 wt.%)</t>
  </si>
  <si>
    <t>Analytical results for Pb in OREAS 624 (Certified Value 0.612 wt.%)</t>
  </si>
  <si>
    <t>Analytical results for Pr in OREAS 624 (Certified Value 4.27 ppm)</t>
  </si>
  <si>
    <t>Analytical results for Rb in OREAS 624 (Certified Value 33 ppm)</t>
  </si>
  <si>
    <t>Analytical results for Re in OREAS 624 (Indicative Value &lt; 0.1 ppm)</t>
  </si>
  <si>
    <t>Analytical results for S in OREAS 624 (Certified Value 13.18 wt.%)</t>
  </si>
  <si>
    <t>Analytical results for Sb in OREAS 624 (Certified Value 72 ppm)</t>
  </si>
  <si>
    <t>Analytical results for Sc in OREAS 624 (Certified Value &lt; 10 ppm)</t>
  </si>
  <si>
    <t>Analytical results for Se in OREAS 624 (Indicative Value 35.7 ppm)</t>
  </si>
  <si>
    <t>Analytical results for Si in OREAS 624 (Certified Value 20.47 wt.%)</t>
  </si>
  <si>
    <t>Analytical results for Sm in OREAS 624 (Indicative Value 3.82 ppm)</t>
  </si>
  <si>
    <t>Analytical results for Sn in OREAS 624 (Certified Value &lt; 50 ppm)</t>
  </si>
  <si>
    <t>Analytical results for Sr in OREAS 624 (Certified Value 47.6 ppm)</t>
  </si>
  <si>
    <t>Analytical results for Ta in OREAS 624 (Indicative Value 0.55 ppm)</t>
  </si>
  <si>
    <t>Analytical results for Tb in OREAS 624 (Indicative Value 0.51 ppm)</t>
  </si>
  <si>
    <t>Analytical results for Te in OREAS 624 (Indicative Value 1.22 ppm)</t>
  </si>
  <si>
    <t>Analytical results for Th in OREAS 624 (Certified Value 4.12 ppm)</t>
  </si>
  <si>
    <t>Analytical results for Ti in OREAS 624 (Certified Value 0.146 wt.%)</t>
  </si>
  <si>
    <t>Analytical results for Tl in OREAS 624 (Certified Value 0.94 ppm)</t>
  </si>
  <si>
    <t>Analytical results for Tm in OREAS 624 (Indicative Value 0.27 ppm)</t>
  </si>
  <si>
    <t>Analytical results for U in OREAS 624 (Certified Value 1.34 ppm)</t>
  </si>
  <si>
    <t>Analytical results for V in OREAS 624 (Certified Value 43.3 ppm)</t>
  </si>
  <si>
    <t>Analytical results for W in OREAS 624 (Certified Value 4.58 ppm)</t>
  </si>
  <si>
    <t>Analytical results for Y in OREAS 624 (Certified Value 17.3 ppm)</t>
  </si>
  <si>
    <t>Analytical results for Yb in OREAS 624 (Certified Value 1.94 ppm)</t>
  </si>
  <si>
    <t>Analytical results for Zn in OREAS 624 (Certified Value 2.41 wt.%)</t>
  </si>
  <si>
    <t>Analytical results for Zr in OREAS 624 (Indicative Value 116 ppm)</t>
  </si>
  <si>
    <t>Analytical results for Ag in OREAS 624 (Certified Value 45.3 ppm)</t>
  </si>
  <si>
    <t>Analytical results for Al in OREAS 624 (Certified Value 4.2 wt.%)</t>
  </si>
  <si>
    <t>Analytical results for As in OREAS 624 (Certified Value 109 ppm)</t>
  </si>
  <si>
    <t>Analytical results for B in OREAS 624 (Indicative Value &lt; 1 ppm)</t>
  </si>
  <si>
    <t>Analytical results for Ba in OREAS 624 (Indicative Value 901 ppm)</t>
  </si>
  <si>
    <t>Analytical results for Be in OREAS 624 (Certified Value 0.76 ppm)</t>
  </si>
  <si>
    <t>Analytical results for Bi in OREAS 624 (Certified Value 22.3 ppm)</t>
  </si>
  <si>
    <t>Analytical results for Cd in OREAS 624 (Certified Value 132 ppm)</t>
  </si>
  <si>
    <t>Analytical results for Ce in OREAS 624 (Certified Value 29 ppm)</t>
  </si>
  <si>
    <t>Analytical results for Co in OREAS 624 (Certified Value 269 ppm)</t>
  </si>
  <si>
    <t>Analytical results for Cr in OREAS 624 (Certified Value 29 ppm)</t>
  </si>
  <si>
    <t>Analytical results for Cs in OREAS 624 (Certified Value 1.2 ppm)</t>
  </si>
  <si>
    <t>Analytical results for Cu in OREAS 624 (Certified Value 3.1 wt.%)</t>
  </si>
  <si>
    <t>Analytical results for Dy in OREAS 624 (Indicative Value 2.61 ppm)</t>
  </si>
  <si>
    <t>Analytical results for Er in OREAS 624 (Indicative Value 1.65 ppm)</t>
  </si>
  <si>
    <t>Analytical results for Eu in OREAS 624 (Indicative Value 1.37 ppm)</t>
  </si>
  <si>
    <t>Analytical results for Fe in OREAS 624 (Certified Value 16.21 wt.%)</t>
  </si>
  <si>
    <t>Analytical results for Ga in OREAS 624 (Certified Value 21 ppm)</t>
  </si>
  <si>
    <t>Analytical results for Gd in OREAS 624 (Indicative Value 3.14 ppm)</t>
  </si>
  <si>
    <t>Analytical results for Ge in OREAS 624 (Indicative Value 0.58 ppm)</t>
  </si>
  <si>
    <t>Analytical results for Hf in OREAS 624 (Certified Value 2.85 ppm)</t>
  </si>
  <si>
    <t>Analytical results for Hg in OREAS 624 (Indicative Value 0.32 ppm)</t>
  </si>
  <si>
    <t>Analytical results for Ho in OREAS 624 (Indicative Value 0.53 ppm)</t>
  </si>
  <si>
    <t>Analytical results for In in OREAS 624 (Certified Value 4.05 ppm)</t>
  </si>
  <si>
    <t>Analytical results for K in OREAS 624 (Certified Value 0.926 wt.%)</t>
  </si>
  <si>
    <t>Analytical results for La in OREAS 624 (Certified Value 13.5 ppm)</t>
  </si>
  <si>
    <t>Analytical results for Lu in OREAS 624 (Certified Value 0.27 ppm)</t>
  </si>
  <si>
    <t>Analytical results for Mg in OREAS 624 (Certified Value 1.26 wt.%)</t>
  </si>
  <si>
    <t>Analytical results for Mo in OREAS 624 (Certified Value 16.3 ppm)</t>
  </si>
  <si>
    <t>Analytical results for Na in OREAS 624 (Certified Value 0.475 wt.%)</t>
  </si>
  <si>
    <t>Analytical results for Nb in OREAS 624 (Certified Value 4.34 ppm)</t>
  </si>
  <si>
    <t>Analytical results for Nd in OREAS 624 (Indicative Value 14.8 ppm)</t>
  </si>
  <si>
    <t>Analytical results for Ni in OREAS 624 (Certified Value 17.5 ppm)</t>
  </si>
  <si>
    <t>Analytical results for P in OREAS 624 (Certified Value 0.055 wt.%)</t>
  </si>
  <si>
    <t>Analytical results for Pb in OREAS 624 (Certified Value 0.624 wt.%)</t>
  </si>
  <si>
    <t>Analytical results for Pr in OREAS 624 (Indicative Value 3.69 ppm)</t>
  </si>
  <si>
    <t>Analytical results for Rb in OREAS 624 (Certified Value 32.3 ppm)</t>
  </si>
  <si>
    <t>Analytical results for Re in OREAS 624 (Indicative Value &lt; 0.05 ppm)</t>
  </si>
  <si>
    <t>Analytical results for S in OREAS 624 (Certified Value 13.09 wt.%)</t>
  </si>
  <si>
    <t>Analytical results for Sb in OREAS 624 (Certified Value 67 ppm)</t>
  </si>
  <si>
    <t>Analytical results for Sc in OREAS 624 (Certified Value 8.48 ppm)</t>
  </si>
  <si>
    <t>Analytical results for Se in OREAS 624 (Certified Value 30.1 ppm)</t>
  </si>
  <si>
    <t>Analytical results for Sm in OREAS 624 (Indicative Value 3.44 ppm)</t>
  </si>
  <si>
    <t>Analytical results for Sn in OREAS 624 (Certified Value 7.95 ppm)</t>
  </si>
  <si>
    <t>Analytical results for Sr in OREAS 624 (Certified Value 37.7 ppm)</t>
  </si>
  <si>
    <t>Analytical results for Ta in OREAS 624 (Certified Value 0.5 ppm)</t>
  </si>
  <si>
    <t>Analytical results for Tb in OREAS 624 (Certified Value 0.39 ppm)</t>
  </si>
  <si>
    <t>Analytical results for Te in OREAS 624 (Certified Value 0.75 ppm)</t>
  </si>
  <si>
    <t>Analytical results for Th in OREAS 624 (Certified Value 3.61 ppm)</t>
  </si>
  <si>
    <t>Analytical results for Ti in OREAS 624 (Certified Value 0.118 wt.%)</t>
  </si>
  <si>
    <t>Analytical results for Tl in OREAS 624 (Certified Value 1.01 ppm)</t>
  </si>
  <si>
    <t>Analytical results for Tm in OREAS 624 (Indicative Value 0.25 ppm)</t>
  </si>
  <si>
    <t>Analytical results for U in OREAS 624 (Certified Value 1.31 ppm)</t>
  </si>
  <si>
    <t>Analytical results for V in OREAS 624 (Certified Value 30.4 ppm)</t>
  </si>
  <si>
    <t>Analytical results for W in OREAS 624 (Certified Value 4.37 ppm)</t>
  </si>
  <si>
    <t>Analytical results for Y in OREAS 624 (Certified Value 11.6 ppm)</t>
  </si>
  <si>
    <t>Analytical results for Yb in OREAS 624 (Certified Value 1.59 ppm)</t>
  </si>
  <si>
    <t>Analytical results for Zn in OREAS 624 (Certified Value 2.4 wt.%)</t>
  </si>
  <si>
    <t>Analytical results for Zr in OREAS 624 (Certified Value 107 ppm)</t>
  </si>
  <si>
    <t>Analytical results for Ag in OREAS 624 (Certified Value 45.4 ppm)</t>
  </si>
  <si>
    <t>Analytical results for As in OREAS 624 (Certified Value 111 ppm)</t>
  </si>
  <si>
    <t>Analytical results for Bi in OREAS 624 (Indicative Value 11.7 ppm)</t>
  </si>
  <si>
    <t>Analytical results for Co in OREAS 624 (Indicative Value 265 ppm)</t>
  </si>
  <si>
    <t>Analytical results for Fe in OREAS 624 (Certified Value 16.3 wt.%)</t>
  </si>
  <si>
    <t>Analytical results for Mo in OREAS 624 (Certified Value 15.2 ppm)</t>
  </si>
  <si>
    <t>Analytical results for Ni in OREAS 624 (Indicative Value 18.3 ppm)</t>
  </si>
  <si>
    <t>Analytical results for Zn in OREAS 624 (Certified Value 2.37 wt.%)</t>
  </si>
  <si>
    <t>Analytical results for Ag in OREAS 624 (Certified Value 45 ppm)</t>
  </si>
  <si>
    <t>Analytical results for Al in OREAS 624 (Certified Value 2.06 wt.%)</t>
  </si>
  <si>
    <t>Analytical results for As in OREAS 624 (Certified Value 108 ppm)</t>
  </si>
  <si>
    <t>Analytical results for Au in OREAS 624 (Certified Value 1.12 ppm)</t>
  </si>
  <si>
    <t>Analytical results for B in OREAS 624 (Certified Value &lt; 10 ppm)</t>
  </si>
  <si>
    <t>Analytical results for Ba in OREAS 624 (Indicative Value 374 ppm)</t>
  </si>
  <si>
    <t>Analytical results for Be in OREAS 624 (Certified Value &lt; 1 ppm)</t>
  </si>
  <si>
    <t>Analytical results for Bi in OREAS 624 (Certified Value 20.5 ppm)</t>
  </si>
  <si>
    <t>Analytical results for Ca in OREAS 624 (Certified Value 1.31 wt.%)</t>
  </si>
  <si>
    <t>Analytical results for Cd in OREAS 624 (Certified Value 125 ppm)</t>
  </si>
  <si>
    <t>Analytical results for Ce in OREAS 624 (Certified Value 24 ppm)</t>
  </si>
  <si>
    <t>Analytical results for Co in OREAS 624 (Certified Value 265 ppm)</t>
  </si>
  <si>
    <t>Analytical results for Cr in OREAS 624 (Certified Value 19.8 ppm)</t>
  </si>
  <si>
    <t>Analytical results for Cs in OREAS 624 (Certified Value 0.43 ppm)</t>
  </si>
  <si>
    <t>Analytical results for Cu in OREAS 624 (Certified Value 3.09 wt.%)</t>
  </si>
  <si>
    <t>Analytical results for Dy in OREAS 624 (Indicative Value 1.54 ppm)</t>
  </si>
  <si>
    <t>Analytical results for Er in OREAS 624 (Indicative Value 0.89 ppm)</t>
  </si>
  <si>
    <t>Analytical results for Eu in OREAS 624 (Indicative Value 0.94 ppm)</t>
  </si>
  <si>
    <t>Analytical results for Fe in OREAS 624 (Certified Value 16.14 wt.%)</t>
  </si>
  <si>
    <t>Analytical results for Ga in OREAS 624 (Certified Value 14 ppm)</t>
  </si>
  <si>
    <t>Analytical results for Gd in OREAS 624 (Indicative Value 2.1 ppm)</t>
  </si>
  <si>
    <t>Analytical results for Ge in OREAS 624 (Indicative Value 0.26 ppm)</t>
  </si>
  <si>
    <t>Analytical results for Hf in OREAS 624 (Certified Value 1.14 ppm)</t>
  </si>
  <si>
    <t>Analytical results for Hg in OREAS 624 (Certified Value 1.89 ppm)</t>
  </si>
  <si>
    <t>Analytical results for Ho in OREAS 624 (Indicative Value 0.31 ppm)</t>
  </si>
  <si>
    <t>Analytical results for In in OREAS 624 (Certified Value 3.62 ppm)</t>
  </si>
  <si>
    <t>Analytical results for K in OREAS 624 (Certified Value 0.148 wt.%)</t>
  </si>
  <si>
    <t>Analytical results for La in OREAS 624 (Certified Value 11.2 ppm)</t>
  </si>
  <si>
    <t>Analytical results for Li in OREAS 624 (Certified Value 7.65 ppm)</t>
  </si>
  <si>
    <t>Analytical results for Lu in OREAS 624 (Certified Value 0.13 ppm)</t>
  </si>
  <si>
    <t>Analytical results for Mg in OREAS 624 (Certified Value 1.19 wt.%)</t>
  </si>
  <si>
    <t>Analytical results for Mn in OREAS 624 (Certified Value 0.062 wt.%)</t>
  </si>
  <si>
    <t>Analytical results for Mo in OREAS 624 (Certified Value 14.2 ppm)</t>
  </si>
  <si>
    <t>Analytical results for Na in OREAS 624 (Certified Value 0.076 wt.%)</t>
  </si>
  <si>
    <t>Analytical results for Nb in OREAS 624 (Certified Value 0.43 ppm)</t>
  </si>
  <si>
    <t>Analytical results for Nd in OREAS 624 (Indicative Value 11 ppm)</t>
  </si>
  <si>
    <t>Analytical results for P in OREAS 624 (Certified Value 0.052 wt.%)</t>
  </si>
  <si>
    <t>Analytical results for Pb in OREAS 624 (Certified Value 0.629 wt.%)</t>
  </si>
  <si>
    <t>Analytical results for Pd in OREAS 624 (Indicative Value &lt; 10 ppb)</t>
  </si>
  <si>
    <t>Analytical results for Pr in OREAS 624 (Indicative Value 2.86 ppm)</t>
  </si>
  <si>
    <t>Analytical results for Rb in OREAS 624 (Certified Value 5.4 ppm)</t>
  </si>
  <si>
    <t>Analytical results for S in OREAS 624 (Certified Value 10.8 wt.%)</t>
  </si>
  <si>
    <t>Analytical results for Sb in OREAS 624 (Certified Value &lt; 60 ppm)</t>
  </si>
  <si>
    <t>Analytical results for Sc in OREAS 624 (Certified Value 4.83 ppm)</t>
  </si>
  <si>
    <t>Analytical results for Se in OREAS 624 (Certified Value 29.7 ppm)</t>
  </si>
  <si>
    <t>Analytical results for Sm in OREAS 624 (Indicative Value 2.52 ppm)</t>
  </si>
  <si>
    <t>Analytical results for Sn in OREAS 624 (Certified Value 6.04 ppm)</t>
  </si>
  <si>
    <t>Analytical results for Sr in OREAS 624 (Certified Value 11.2 ppm)</t>
  </si>
  <si>
    <t>Analytical results for Ta in OREAS 624 (Certified Value &lt; 0.05 ppm)</t>
  </si>
  <si>
    <t>Analytical results for Tb in OREAS 624 (Certified Value 0.29 ppm)</t>
  </si>
  <si>
    <t>Analytical results for Te in OREAS 624 (Certified Value 0.76 ppm)</t>
  </si>
  <si>
    <t>Analytical results for Th in OREAS 624 (Certified Value 2.9 ppm)</t>
  </si>
  <si>
    <t>Analytical results for Ti in OREAS 624 (Certified Value &lt; 0.05 wt.%)</t>
  </si>
  <si>
    <t>Analytical results for Tl in OREAS 624 (Certified Value 0.45 ppm)</t>
  </si>
  <si>
    <t>Analytical results for Tm in OREAS 624 (Indicative Value 0.15 ppm)</t>
  </si>
  <si>
    <t>Analytical results for U in OREAS 624 (Certified Value 0.74 ppm)</t>
  </si>
  <si>
    <t>Analytical results for V in OREAS 624 (Certified Value 17.8 ppm)</t>
  </si>
  <si>
    <t>Analytical results for W in OREAS 624 (Certified Value 2.73 ppm)</t>
  </si>
  <si>
    <t>Analytical results for Y in OREAS 624 (Certified Value 6.59 ppm)</t>
  </si>
  <si>
    <t>Analytical results for Yb in OREAS 624 (Certified Value 0.84 ppm)</t>
  </si>
  <si>
    <t>Analytical results for Zr in OREAS 624 (Certified Value 45.1 ppm)</t>
  </si>
  <si>
    <t/>
  </si>
  <si>
    <t>Table 4. Pooled-Lab Performance Gates for OREAS 624</t>
  </si>
  <si>
    <t>Table 3. Indicative Values for OREAS 624</t>
  </si>
  <si>
    <t>Table 2. Certified Values, SD's, 95% Confidence and Tolerance Limits for OREAS 624</t>
  </si>
  <si>
    <t>SD</t>
  </si>
  <si>
    <t>Table 5. Participating Laboratory List used for OREAS 624</t>
  </si>
  <si>
    <t>Table 1. Abbreviations used for OREAS 624</t>
  </si>
  <si>
    <t>Fire Assay</t>
  </si>
  <si>
    <t>Peroxide Fusion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</si>
</sst>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164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vertical="center"/>
    </xf>
    <xf numFmtId="165" fontId="34" fillId="0" borderId="27" xfId="0" applyNumberFormat="1" applyFont="1" applyFill="1" applyBorder="1" applyAlignment="1">
      <alignment horizontal="center" vertical="center"/>
    </xf>
    <xf numFmtId="165" fontId="34" fillId="0" borderId="31" xfId="44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6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3" fillId="26" borderId="42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2" fontId="34" fillId="0" borderId="31" xfId="44" applyNumberFormat="1" applyFont="1" applyFill="1" applyBorder="1" applyAlignment="1">
      <alignment horizontal="center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4" fontId="34" fillId="0" borderId="31" xfId="44" applyNumberFormat="1" applyFont="1" applyFill="1" applyBorder="1" applyAlignment="1">
      <alignment horizontal="center" vertic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1" xfId="44" applyNumberFormat="1" applyFont="1" applyFill="1" applyBorder="1" applyAlignment="1">
      <alignment horizontal="center" vertical="center"/>
    </xf>
    <xf numFmtId="165" fontId="3" fillId="26" borderId="42" xfId="0" applyNumberFormat="1" applyFont="1" applyFill="1" applyBorder="1" applyAlignment="1">
      <alignment horizontal="left" vertical="center"/>
    </xf>
    <xf numFmtId="165" fontId="3" fillId="26" borderId="43" xfId="0" applyNumberFormat="1" applyFont="1" applyFill="1" applyBorder="1" applyAlignment="1">
      <alignment vertical="center"/>
    </xf>
    <xf numFmtId="165" fontId="3" fillId="26" borderId="43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6" fillId="0" borderId="36" xfId="0" applyNumberFormat="1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64" fontId="2" fillId="0" borderId="13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34" fillId="0" borderId="14" xfId="0" applyNumberFormat="1" applyFont="1" applyFill="1" applyBorder="1" applyAlignment="1">
      <alignment horizontal="center" vertical="center"/>
    </xf>
    <xf numFmtId="2" fontId="34" fillId="0" borderId="13" xfId="44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164" fontId="34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2" fontId="3" fillId="26" borderId="46" xfId="0" applyNumberFormat="1" applyFont="1" applyFill="1" applyBorder="1" applyAlignment="1">
      <alignment horizontal="center" vertical="center"/>
    </xf>
    <xf numFmtId="0" fontId="3" fillId="26" borderId="42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8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6028812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124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181</xdr:row>
      <xdr:rowOff>0</xdr:rowOff>
    </xdr:from>
    <xdr:to>
      <xdr:col>10</xdr:col>
      <xdr:colOff>409062</xdr:colOff>
      <xdr:row>185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48050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1185</xdr:row>
      <xdr:rowOff>0</xdr:rowOff>
    </xdr:from>
    <xdr:to>
      <xdr:col>10</xdr:col>
      <xdr:colOff>430765</xdr:colOff>
      <xdr:row>1189</xdr:row>
      <xdr:rowOff>112351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2286000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2</xdr:col>
      <xdr:colOff>6171687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162</xdr:row>
      <xdr:rowOff>0</xdr:rowOff>
    </xdr:from>
    <xdr:to>
      <xdr:col>8</xdr:col>
      <xdr:colOff>631312</xdr:colOff>
      <xdr:row>166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1009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11</xdr:col>
      <xdr:colOff>713862</xdr:colOff>
      <xdr:row>33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762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161</xdr:row>
      <xdr:rowOff>190500</xdr:rowOff>
    </xdr:from>
    <xdr:to>
      <xdr:col>13</xdr:col>
      <xdr:colOff>3215</xdr:colOff>
      <xdr:row>166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0935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432231</xdr:colOff>
      <xdr:row>73</xdr:row>
      <xdr:rowOff>111699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26" y="1332212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450376</xdr:colOff>
      <xdr:row>41</xdr:row>
      <xdr:rowOff>103635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721834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424102</xdr:colOff>
      <xdr:row>1103</xdr:row>
      <xdr:rowOff>115313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329" y="21119598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430765</xdr:colOff>
      <xdr:row>1121</xdr:row>
      <xdr:rowOff>112351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589" y="21548202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6" t="s">
        <v>559</v>
      </c>
      <c r="C1" s="56"/>
    </row>
    <row r="2" spans="2:10" ht="27.95" customHeight="1">
      <c r="B2" s="82" t="s">
        <v>84</v>
      </c>
      <c r="C2" s="82" t="s">
        <v>85</v>
      </c>
    </row>
    <row r="3" spans="2:10" ht="15" customHeight="1">
      <c r="B3" s="83" t="s">
        <v>93</v>
      </c>
      <c r="C3" s="83" t="s">
        <v>94</v>
      </c>
    </row>
    <row r="4" spans="2:10" ht="15" customHeight="1">
      <c r="B4" s="84" t="s">
        <v>98</v>
      </c>
      <c r="C4" s="84" t="s">
        <v>136</v>
      </c>
    </row>
    <row r="5" spans="2:10" ht="15" customHeight="1">
      <c r="B5" s="84" t="s">
        <v>91</v>
      </c>
      <c r="C5" s="84" t="s">
        <v>92</v>
      </c>
    </row>
    <row r="6" spans="2:10" ht="15" customHeight="1">
      <c r="B6" s="84" t="s">
        <v>95</v>
      </c>
      <c r="C6" s="84" t="s">
        <v>90</v>
      </c>
    </row>
    <row r="7" spans="2:10" ht="15" customHeight="1">
      <c r="B7" s="84" t="s">
        <v>88</v>
      </c>
      <c r="C7" s="84" t="s">
        <v>89</v>
      </c>
    </row>
    <row r="8" spans="2:10" ht="15" customHeight="1" thickBot="1">
      <c r="B8" s="84" t="s">
        <v>86</v>
      </c>
      <c r="C8" s="84" t="s">
        <v>87</v>
      </c>
    </row>
    <row r="9" spans="2:10" ht="15" customHeight="1">
      <c r="B9" s="124" t="s">
        <v>135</v>
      </c>
      <c r="C9" s="125"/>
    </row>
    <row r="10" spans="2:10" ht="15" customHeight="1">
      <c r="B10" s="84" t="s">
        <v>253</v>
      </c>
      <c r="C10" s="84" t="s">
        <v>270</v>
      </c>
    </row>
    <row r="11" spans="2:10" ht="15" customHeight="1">
      <c r="B11" s="84" t="s">
        <v>252</v>
      </c>
      <c r="C11" s="84" t="s">
        <v>271</v>
      </c>
      <c r="D11" s="9"/>
      <c r="E11" s="9"/>
      <c r="F11" s="9"/>
      <c r="G11" s="9"/>
      <c r="H11" s="9"/>
      <c r="I11" s="9"/>
      <c r="J11" s="9"/>
    </row>
    <row r="12" spans="2:10" ht="15" customHeight="1">
      <c r="B12" s="84" t="s">
        <v>243</v>
      </c>
      <c r="C12" s="84" t="s">
        <v>272</v>
      </c>
      <c r="D12" s="9"/>
      <c r="E12" s="9"/>
      <c r="F12" s="9"/>
      <c r="G12" s="9"/>
      <c r="H12" s="9"/>
      <c r="I12" s="9"/>
      <c r="J12" s="9"/>
    </row>
    <row r="13" spans="2:10" ht="15" customHeight="1">
      <c r="B13" s="84" t="s">
        <v>242</v>
      </c>
      <c r="C13" s="84" t="s">
        <v>273</v>
      </c>
    </row>
    <row r="14" spans="2:10" ht="15" customHeight="1">
      <c r="B14" s="84" t="s">
        <v>118</v>
      </c>
      <c r="C14" s="84" t="s">
        <v>274</v>
      </c>
    </row>
    <row r="15" spans="2:10" ht="15" customHeight="1">
      <c r="B15" s="84" t="s">
        <v>241</v>
      </c>
      <c r="C15" s="84" t="s">
        <v>275</v>
      </c>
    </row>
    <row r="16" spans="2:10" ht="15" customHeight="1">
      <c r="B16" s="84" t="s">
        <v>262</v>
      </c>
      <c r="C16" s="84" t="s">
        <v>276</v>
      </c>
    </row>
    <row r="17" spans="2:3" ht="15" customHeight="1">
      <c r="B17" s="84" t="s">
        <v>256</v>
      </c>
      <c r="C17" s="84" t="s">
        <v>277</v>
      </c>
    </row>
    <row r="18" spans="2:3" ht="15" customHeight="1">
      <c r="B18" s="84" t="s">
        <v>254</v>
      </c>
      <c r="C18" s="84" t="s">
        <v>278</v>
      </c>
    </row>
    <row r="19" spans="2:3" ht="15" customHeight="1">
      <c r="B19" s="84" t="s">
        <v>264</v>
      </c>
      <c r="C19" s="84" t="s">
        <v>279</v>
      </c>
    </row>
    <row r="20" spans="2:3" ht="15" customHeight="1">
      <c r="B20" s="84" t="s">
        <v>255</v>
      </c>
      <c r="C20" s="84" t="s">
        <v>280</v>
      </c>
    </row>
    <row r="21" spans="2:3" ht="15" customHeight="1">
      <c r="B21" s="84" t="s">
        <v>225</v>
      </c>
      <c r="C21" s="84" t="s">
        <v>281</v>
      </c>
    </row>
    <row r="22" spans="2:3" ht="15" customHeight="1">
      <c r="B22" s="84" t="s">
        <v>226</v>
      </c>
      <c r="C22" s="84" t="s">
        <v>282</v>
      </c>
    </row>
    <row r="23" spans="2:3" ht="15" customHeight="1">
      <c r="B23" s="84" t="s">
        <v>117</v>
      </c>
      <c r="C23" s="84" t="s">
        <v>283</v>
      </c>
    </row>
    <row r="24" spans="2:3" ht="15" customHeight="1">
      <c r="B24" s="84" t="s">
        <v>102</v>
      </c>
      <c r="C24" s="84" t="s">
        <v>103</v>
      </c>
    </row>
    <row r="25" spans="2:3" ht="15" customHeight="1">
      <c r="B25" s="84" t="s">
        <v>104</v>
      </c>
      <c r="C25" s="84" t="s">
        <v>105</v>
      </c>
    </row>
    <row r="26" spans="2:3" ht="15" customHeight="1">
      <c r="B26" s="84" t="s">
        <v>106</v>
      </c>
      <c r="C26" s="84" t="s">
        <v>107</v>
      </c>
    </row>
    <row r="27" spans="2:3" ht="15" customHeight="1">
      <c r="B27" s="85" t="s">
        <v>237</v>
      </c>
      <c r="C27" s="85" t="s">
        <v>284</v>
      </c>
    </row>
    <row r="28" spans="2:3" ht="15" customHeight="1">
      <c r="B28" s="106"/>
      <c r="C28" s="107"/>
    </row>
    <row r="29" spans="2:3" ht="15" customHeight="1">
      <c r="B29" s="108"/>
      <c r="C29" s="109"/>
    </row>
    <row r="30" spans="2:3" ht="15" customHeight="1">
      <c r="B30" s="110" t="s">
        <v>128</v>
      </c>
      <c r="C30" s="111" t="s">
        <v>121</v>
      </c>
    </row>
    <row r="31" spans="2:3" ht="15" customHeight="1">
      <c r="B31" s="112"/>
      <c r="C31" s="111"/>
    </row>
    <row r="32" spans="2:3" ht="15" customHeight="1">
      <c r="B32" s="113" t="s">
        <v>125</v>
      </c>
      <c r="C32" s="114" t="s">
        <v>124</v>
      </c>
    </row>
    <row r="33" spans="2:3" ht="15" customHeight="1">
      <c r="B33" s="112"/>
      <c r="C33" s="111"/>
    </row>
    <row r="34" spans="2:3" ht="15" customHeight="1">
      <c r="B34" s="115" t="s">
        <v>122</v>
      </c>
      <c r="C34" s="114" t="s">
        <v>123</v>
      </c>
    </row>
    <row r="35" spans="2:3" ht="15" customHeight="1">
      <c r="B35" s="116"/>
      <c r="C35" s="117"/>
    </row>
    <row r="36" spans="2:3" ht="15" customHeight="1">
      <c r="B36"/>
      <c r="C36"/>
    </row>
  </sheetData>
  <sortState ref="B6:C10">
    <sortCondition ref="B6:B10"/>
  </sortState>
  <conditionalFormatting sqref="B5:C35">
    <cfRule type="expression" dxfId="98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63"/>
  <sheetViews>
    <sheetView zoomScale="145" zoomScaleNormal="145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484</v>
      </c>
      <c r="AS1" s="46" t="s">
        <v>67</v>
      </c>
    </row>
    <row r="2" spans="1:46">
      <c r="A2" s="41" t="s">
        <v>4</v>
      </c>
      <c r="B2" s="29" t="s">
        <v>115</v>
      </c>
      <c r="C2" s="26" t="s">
        <v>116</v>
      </c>
      <c r="D2" s="27" t="s">
        <v>199</v>
      </c>
      <c r="E2" s="28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28" t="s">
        <v>199</v>
      </c>
      <c r="K2" s="28" t="s">
        <v>199</v>
      </c>
      <c r="L2" s="28" t="s">
        <v>199</v>
      </c>
      <c r="M2" s="28" t="s">
        <v>199</v>
      </c>
      <c r="N2" s="13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200</v>
      </c>
      <c r="C3" s="19" t="s">
        <v>200</v>
      </c>
      <c r="D3" s="130" t="s">
        <v>206</v>
      </c>
      <c r="E3" s="131" t="s">
        <v>208</v>
      </c>
      <c r="F3" s="131" t="s">
        <v>210</v>
      </c>
      <c r="G3" s="131" t="s">
        <v>213</v>
      </c>
      <c r="H3" s="131" t="s">
        <v>214</v>
      </c>
      <c r="I3" s="131" t="s">
        <v>215</v>
      </c>
      <c r="J3" s="131" t="s">
        <v>216</v>
      </c>
      <c r="K3" s="131" t="s">
        <v>220</v>
      </c>
      <c r="L3" s="131" t="s">
        <v>222</v>
      </c>
      <c r="M3" s="131" t="s">
        <v>223</v>
      </c>
      <c r="N3" s="13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252</v>
      </c>
      <c r="E4" s="21" t="s">
        <v>252</v>
      </c>
      <c r="F4" s="21" t="s">
        <v>252</v>
      </c>
      <c r="G4" s="21" t="s">
        <v>252</v>
      </c>
      <c r="H4" s="21" t="s">
        <v>252</v>
      </c>
      <c r="I4" s="21" t="s">
        <v>252</v>
      </c>
      <c r="J4" s="21" t="s">
        <v>252</v>
      </c>
      <c r="K4" s="21" t="s">
        <v>252</v>
      </c>
      <c r="L4" s="21" t="s">
        <v>252</v>
      </c>
      <c r="M4" s="21" t="s">
        <v>253</v>
      </c>
      <c r="N4" s="13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1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13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214">
        <v>38.299999999999997</v>
      </c>
      <c r="E6" s="197">
        <v>45</v>
      </c>
      <c r="F6" s="198">
        <v>45</v>
      </c>
      <c r="G6" s="197">
        <v>44.042999999999999</v>
      </c>
      <c r="H6" s="198">
        <v>49.6</v>
      </c>
      <c r="I6" s="197">
        <v>46.150000000000006</v>
      </c>
      <c r="J6" s="198">
        <v>45.2</v>
      </c>
      <c r="K6" s="214">
        <v>33</v>
      </c>
      <c r="L6" s="197">
        <v>46</v>
      </c>
      <c r="M6" s="197">
        <v>44</v>
      </c>
      <c r="N6" s="199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49"/>
      <c r="B7" s="30">
        <v>1</v>
      </c>
      <c r="C7" s="19">
        <v>2</v>
      </c>
      <c r="D7" s="216">
        <v>37.9</v>
      </c>
      <c r="E7" s="202">
        <v>45</v>
      </c>
      <c r="F7" s="203">
        <v>44</v>
      </c>
      <c r="G7" s="202">
        <v>43.543999999999997</v>
      </c>
      <c r="H7" s="231">
        <v>49.8</v>
      </c>
      <c r="I7" s="202">
        <v>45.95</v>
      </c>
      <c r="J7" s="203">
        <v>44.9</v>
      </c>
      <c r="K7" s="216">
        <v>39</v>
      </c>
      <c r="L7" s="202">
        <v>46</v>
      </c>
      <c r="M7" s="202">
        <v>45</v>
      </c>
      <c r="N7" s="199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 t="e">
        <v>#N/A</v>
      </c>
    </row>
    <row r="8" spans="1:46">
      <c r="A8" s="49"/>
      <c r="B8" s="30">
        <v>1</v>
      </c>
      <c r="C8" s="19">
        <v>3</v>
      </c>
      <c r="D8" s="216">
        <v>40.4</v>
      </c>
      <c r="E8" s="202">
        <v>45</v>
      </c>
      <c r="F8" s="203">
        <v>45</v>
      </c>
      <c r="G8" s="202">
        <v>44.06</v>
      </c>
      <c r="H8" s="203">
        <v>47.5</v>
      </c>
      <c r="I8" s="202">
        <v>45.25</v>
      </c>
      <c r="J8" s="203">
        <v>44.9</v>
      </c>
      <c r="K8" s="225">
        <v>40</v>
      </c>
      <c r="L8" s="206">
        <v>46</v>
      </c>
      <c r="M8" s="206">
        <v>45</v>
      </c>
      <c r="N8" s="199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49"/>
      <c r="B9" s="30">
        <v>1</v>
      </c>
      <c r="C9" s="19">
        <v>4</v>
      </c>
      <c r="D9" s="216">
        <v>38.200000000000003</v>
      </c>
      <c r="E9" s="202">
        <v>45</v>
      </c>
      <c r="F9" s="203">
        <v>45</v>
      </c>
      <c r="G9" s="202">
        <v>44.110999999999997</v>
      </c>
      <c r="H9" s="203">
        <v>47.4</v>
      </c>
      <c r="I9" s="202">
        <v>46.349999999999994</v>
      </c>
      <c r="J9" s="203">
        <v>45.1</v>
      </c>
      <c r="K9" s="225">
        <v>37</v>
      </c>
      <c r="L9" s="206">
        <v>48</v>
      </c>
      <c r="M9" s="206">
        <v>44</v>
      </c>
      <c r="N9" s="199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45.429117083333331</v>
      </c>
      <c r="AT9" s="46"/>
    </row>
    <row r="10" spans="1:46">
      <c r="A10" s="49"/>
      <c r="B10" s="30">
        <v>1</v>
      </c>
      <c r="C10" s="19">
        <v>5</v>
      </c>
      <c r="D10" s="216">
        <v>42.3</v>
      </c>
      <c r="E10" s="202">
        <v>44</v>
      </c>
      <c r="F10" s="202">
        <v>44</v>
      </c>
      <c r="G10" s="202">
        <v>43.741999999999997</v>
      </c>
      <c r="H10" s="202">
        <v>46.1</v>
      </c>
      <c r="I10" s="202">
        <v>46.624999999999993</v>
      </c>
      <c r="J10" s="202">
        <v>45.8</v>
      </c>
      <c r="K10" s="216">
        <v>43</v>
      </c>
      <c r="L10" s="202">
        <v>46</v>
      </c>
      <c r="M10" s="202">
        <v>45</v>
      </c>
      <c r="N10" s="199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104</v>
      </c>
    </row>
    <row r="11" spans="1:46">
      <c r="A11" s="49"/>
      <c r="B11" s="30">
        <v>1</v>
      </c>
      <c r="C11" s="19">
        <v>6</v>
      </c>
      <c r="D11" s="216">
        <v>40.6</v>
      </c>
      <c r="E11" s="202">
        <v>45</v>
      </c>
      <c r="F11" s="202">
        <v>44</v>
      </c>
      <c r="G11" s="202">
        <v>44.167619999999999</v>
      </c>
      <c r="H11" s="202">
        <v>47.4</v>
      </c>
      <c r="I11" s="202">
        <v>45.924999999999997</v>
      </c>
      <c r="J11" s="217">
        <v>43</v>
      </c>
      <c r="K11" s="216">
        <v>41</v>
      </c>
      <c r="L11" s="202">
        <v>47</v>
      </c>
      <c r="M11" s="202">
        <v>46</v>
      </c>
      <c r="N11" s="199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4"/>
    </row>
    <row r="12" spans="1:46">
      <c r="A12" s="49"/>
      <c r="B12" s="31" t="s">
        <v>230</v>
      </c>
      <c r="C12" s="23"/>
      <c r="D12" s="205">
        <v>39.616666666666667</v>
      </c>
      <c r="E12" s="205">
        <v>44.833333333333336</v>
      </c>
      <c r="F12" s="205">
        <v>44.5</v>
      </c>
      <c r="G12" s="205">
        <v>43.944603333333326</v>
      </c>
      <c r="H12" s="205">
        <v>47.966666666666669</v>
      </c>
      <c r="I12" s="205">
        <v>46.041666666666664</v>
      </c>
      <c r="J12" s="205">
        <v>44.816666666666663</v>
      </c>
      <c r="K12" s="205">
        <v>38.833333333333336</v>
      </c>
      <c r="L12" s="205">
        <v>46.5</v>
      </c>
      <c r="M12" s="205">
        <v>44.833333333333336</v>
      </c>
      <c r="N12" s="199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4"/>
    </row>
    <row r="13" spans="1:46">
      <c r="A13" s="49"/>
      <c r="B13" s="2" t="s">
        <v>231</v>
      </c>
      <c r="C13" s="47"/>
      <c r="D13" s="206">
        <v>39.349999999999994</v>
      </c>
      <c r="E13" s="206">
        <v>45</v>
      </c>
      <c r="F13" s="206">
        <v>44.5</v>
      </c>
      <c r="G13" s="206">
        <v>44.051500000000004</v>
      </c>
      <c r="H13" s="206">
        <v>47.45</v>
      </c>
      <c r="I13" s="206">
        <v>46.050000000000004</v>
      </c>
      <c r="J13" s="206">
        <v>45</v>
      </c>
      <c r="K13" s="206">
        <v>39.5</v>
      </c>
      <c r="L13" s="206">
        <v>46</v>
      </c>
      <c r="M13" s="206">
        <v>45</v>
      </c>
      <c r="N13" s="199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4"/>
    </row>
    <row r="14" spans="1:46">
      <c r="A14" s="49"/>
      <c r="B14" s="2" t="s">
        <v>232</v>
      </c>
      <c r="C14" s="47"/>
      <c r="D14" s="38">
        <v>1.7588822208057777</v>
      </c>
      <c r="E14" s="38">
        <v>0.40824829046386302</v>
      </c>
      <c r="F14" s="38">
        <v>0.54772255750516607</v>
      </c>
      <c r="G14" s="38">
        <v>0.24574528289810002</v>
      </c>
      <c r="H14" s="38">
        <v>1.4403703227526818</v>
      </c>
      <c r="I14" s="38">
        <v>0.46815239683960241</v>
      </c>
      <c r="J14" s="38">
        <v>0.94956130221627399</v>
      </c>
      <c r="K14" s="38">
        <v>3.488074922742725</v>
      </c>
      <c r="L14" s="38">
        <v>0.83666002653407556</v>
      </c>
      <c r="M14" s="38">
        <v>0.752772652709081</v>
      </c>
      <c r="N14" s="13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3"/>
    </row>
    <row r="15" spans="1:46">
      <c r="A15" s="49"/>
      <c r="B15" s="2" t="s">
        <v>88</v>
      </c>
      <c r="C15" s="47"/>
      <c r="D15" s="24">
        <v>4.4397531867205159E-2</v>
      </c>
      <c r="E15" s="24">
        <v>9.1059098244727806E-3</v>
      </c>
      <c r="F15" s="24">
        <v>1.2308372078767777E-2</v>
      </c>
      <c r="G15" s="24">
        <v>5.5921606808928617E-3</v>
      </c>
      <c r="H15" s="24">
        <v>3.0028568229729293E-2</v>
      </c>
      <c r="I15" s="24">
        <v>1.0168015858959691E-2</v>
      </c>
      <c r="J15" s="24">
        <v>2.1187682459269781E-2</v>
      </c>
      <c r="K15" s="24">
        <v>8.9821671830284763E-2</v>
      </c>
      <c r="L15" s="24">
        <v>1.7992688742668291E-2</v>
      </c>
      <c r="M15" s="24">
        <v>1.6790468090165375E-2</v>
      </c>
      <c r="N15" s="13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233</v>
      </c>
      <c r="C16" s="47"/>
      <c r="D16" s="24">
        <v>-0.12794548496297076</v>
      </c>
      <c r="E16" s="24">
        <v>-1.3114579112491143E-2</v>
      </c>
      <c r="F16" s="24">
        <v>-2.0452017186004201E-2</v>
      </c>
      <c r="G16" s="24">
        <v>-3.2677583129711141E-2</v>
      </c>
      <c r="H16" s="24">
        <v>5.5857338778531718E-2</v>
      </c>
      <c r="I16" s="24">
        <v>1.3483633903993653E-2</v>
      </c>
      <c r="J16" s="24">
        <v>-1.3481451016166823E-2</v>
      </c>
      <c r="K16" s="24">
        <v>-0.14518846443572653</v>
      </c>
      <c r="L16" s="24">
        <v>2.3572611255074261E-2</v>
      </c>
      <c r="M16" s="24">
        <v>-1.3114579112491143E-2</v>
      </c>
      <c r="N16" s="13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234</v>
      </c>
      <c r="C17" s="88"/>
      <c r="D17" s="86">
        <v>3.35</v>
      </c>
      <c r="E17" s="86">
        <v>0</v>
      </c>
      <c r="F17" s="86">
        <v>0.21</v>
      </c>
      <c r="G17" s="86">
        <v>0.56999999999999995</v>
      </c>
      <c r="H17" s="86">
        <v>1.78</v>
      </c>
      <c r="I17" s="86">
        <v>0.78</v>
      </c>
      <c r="J17" s="86">
        <v>0.22</v>
      </c>
      <c r="K17" s="86">
        <v>3.86</v>
      </c>
      <c r="L17" s="86">
        <v>1.07</v>
      </c>
      <c r="M17" s="86">
        <v>0</v>
      </c>
      <c r="N17" s="13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AS18" s="103"/>
    </row>
    <row r="19" spans="1:45">
      <c r="B19" s="53" t="s">
        <v>485</v>
      </c>
      <c r="AS19" s="46" t="s">
        <v>67</v>
      </c>
    </row>
    <row r="20" spans="1:45">
      <c r="A20" s="41" t="s">
        <v>7</v>
      </c>
      <c r="B20" s="29" t="s">
        <v>115</v>
      </c>
      <c r="C20" s="26" t="s">
        <v>116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13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200</v>
      </c>
      <c r="C21" s="19" t="s">
        <v>200</v>
      </c>
      <c r="D21" s="130" t="s">
        <v>206</v>
      </c>
      <c r="E21" s="131" t="s">
        <v>210</v>
      </c>
      <c r="F21" s="131" t="s">
        <v>213</v>
      </c>
      <c r="G21" s="131" t="s">
        <v>214</v>
      </c>
      <c r="H21" s="131" t="s">
        <v>215</v>
      </c>
      <c r="I21" s="131" t="s">
        <v>216</v>
      </c>
      <c r="J21" s="131" t="s">
        <v>220</v>
      </c>
      <c r="K21" s="131" t="s">
        <v>222</v>
      </c>
      <c r="L21" s="13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3</v>
      </c>
    </row>
    <row r="22" spans="1:45">
      <c r="A22" s="49"/>
      <c r="B22" s="30"/>
      <c r="C22" s="19"/>
      <c r="D22" s="20" t="s">
        <v>252</v>
      </c>
      <c r="E22" s="21" t="s">
        <v>252</v>
      </c>
      <c r="F22" s="21" t="s">
        <v>252</v>
      </c>
      <c r="G22" s="21" t="s">
        <v>252</v>
      </c>
      <c r="H22" s="21" t="s">
        <v>252</v>
      </c>
      <c r="I22" s="21" t="s">
        <v>252</v>
      </c>
      <c r="J22" s="21" t="s">
        <v>252</v>
      </c>
      <c r="K22" s="21" t="s">
        <v>252</v>
      </c>
      <c r="L22" s="13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0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13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0</v>
      </c>
    </row>
    <row r="24" spans="1:45">
      <c r="A24" s="49"/>
      <c r="B24" s="29">
        <v>1</v>
      </c>
      <c r="C24" s="25">
        <v>1</v>
      </c>
      <c r="D24" s="207">
        <v>115</v>
      </c>
      <c r="E24" s="207">
        <v>103</v>
      </c>
      <c r="F24" s="208">
        <v>103.23180000000001</v>
      </c>
      <c r="G24" s="207">
        <v>121</v>
      </c>
      <c r="H24" s="208">
        <v>109.75</v>
      </c>
      <c r="I24" s="207">
        <v>107</v>
      </c>
      <c r="J24" s="208">
        <v>94</v>
      </c>
      <c r="K24" s="207">
        <v>118</v>
      </c>
      <c r="L24" s="186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</v>
      </c>
    </row>
    <row r="25" spans="1:45">
      <c r="A25" s="49"/>
      <c r="B25" s="30">
        <v>1</v>
      </c>
      <c r="C25" s="19">
        <v>2</v>
      </c>
      <c r="D25" s="210">
        <v>120</v>
      </c>
      <c r="E25" s="210">
        <v>104</v>
      </c>
      <c r="F25" s="211">
        <v>101.75</v>
      </c>
      <c r="G25" s="210">
        <v>129</v>
      </c>
      <c r="H25" s="211">
        <v>108.5</v>
      </c>
      <c r="I25" s="210">
        <v>107</v>
      </c>
      <c r="J25" s="211">
        <v>99</v>
      </c>
      <c r="K25" s="210">
        <v>115</v>
      </c>
      <c r="L25" s="186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 t="e">
        <v>#N/A</v>
      </c>
    </row>
    <row r="26" spans="1:45">
      <c r="A26" s="49"/>
      <c r="B26" s="30">
        <v>1</v>
      </c>
      <c r="C26" s="19">
        <v>3</v>
      </c>
      <c r="D26" s="210">
        <v>126</v>
      </c>
      <c r="E26" s="210">
        <v>104</v>
      </c>
      <c r="F26" s="211">
        <v>102.04828200000001</v>
      </c>
      <c r="G26" s="210">
        <v>116</v>
      </c>
      <c r="H26" s="211">
        <v>109.5</v>
      </c>
      <c r="I26" s="210">
        <v>106</v>
      </c>
      <c r="J26" s="211">
        <v>102</v>
      </c>
      <c r="K26" s="211">
        <v>124</v>
      </c>
      <c r="L26" s="186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16</v>
      </c>
    </row>
    <row r="27" spans="1:45">
      <c r="A27" s="49"/>
      <c r="B27" s="30">
        <v>1</v>
      </c>
      <c r="C27" s="19">
        <v>4</v>
      </c>
      <c r="D27" s="210">
        <v>119</v>
      </c>
      <c r="E27" s="210">
        <v>107</v>
      </c>
      <c r="F27" s="211">
        <v>97</v>
      </c>
      <c r="G27" s="210">
        <v>122</v>
      </c>
      <c r="H27" s="211">
        <v>112</v>
      </c>
      <c r="I27" s="210">
        <v>106</v>
      </c>
      <c r="J27" s="211">
        <v>96</v>
      </c>
      <c r="K27" s="211">
        <v>122</v>
      </c>
      <c r="L27" s="186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110.67187612500001</v>
      </c>
    </row>
    <row r="28" spans="1:45">
      <c r="A28" s="49"/>
      <c r="B28" s="30">
        <v>1</v>
      </c>
      <c r="C28" s="19">
        <v>5</v>
      </c>
      <c r="D28" s="210">
        <v>126</v>
      </c>
      <c r="E28" s="210">
        <v>105</v>
      </c>
      <c r="F28" s="210">
        <v>98</v>
      </c>
      <c r="G28" s="210">
        <v>120</v>
      </c>
      <c r="H28" s="210">
        <v>110.25</v>
      </c>
      <c r="I28" s="210">
        <v>108</v>
      </c>
      <c r="J28" s="210">
        <v>105</v>
      </c>
      <c r="K28" s="210">
        <v>114</v>
      </c>
      <c r="L28" s="186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105</v>
      </c>
    </row>
    <row r="29" spans="1:45">
      <c r="A29" s="49"/>
      <c r="B29" s="30">
        <v>1</v>
      </c>
      <c r="C29" s="19">
        <v>6</v>
      </c>
      <c r="D29" s="210">
        <v>122</v>
      </c>
      <c r="E29" s="210">
        <v>104</v>
      </c>
      <c r="F29" s="210">
        <v>102.969972</v>
      </c>
      <c r="G29" s="210">
        <v>134</v>
      </c>
      <c r="H29" s="210">
        <v>112.25</v>
      </c>
      <c r="I29" s="210">
        <v>107</v>
      </c>
      <c r="J29" s="210">
        <v>106</v>
      </c>
      <c r="K29" s="210">
        <v>112</v>
      </c>
      <c r="L29" s="186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90"/>
    </row>
    <row r="30" spans="1:45">
      <c r="A30" s="49"/>
      <c r="B30" s="31" t="s">
        <v>230</v>
      </c>
      <c r="C30" s="23"/>
      <c r="D30" s="191">
        <v>121.33333333333333</v>
      </c>
      <c r="E30" s="191">
        <v>104.5</v>
      </c>
      <c r="F30" s="191">
        <v>100.83334233333335</v>
      </c>
      <c r="G30" s="191">
        <v>123.66666666666667</v>
      </c>
      <c r="H30" s="191">
        <v>110.375</v>
      </c>
      <c r="I30" s="191">
        <v>106.83333333333333</v>
      </c>
      <c r="J30" s="191">
        <v>100.33333333333333</v>
      </c>
      <c r="K30" s="191">
        <v>117.5</v>
      </c>
      <c r="L30" s="186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90"/>
    </row>
    <row r="31" spans="1:45">
      <c r="A31" s="49"/>
      <c r="B31" s="2" t="s">
        <v>231</v>
      </c>
      <c r="C31" s="47"/>
      <c r="D31" s="192">
        <v>121</v>
      </c>
      <c r="E31" s="192">
        <v>104</v>
      </c>
      <c r="F31" s="192">
        <v>101.89914100000001</v>
      </c>
      <c r="G31" s="192">
        <v>121.5</v>
      </c>
      <c r="H31" s="192">
        <v>110</v>
      </c>
      <c r="I31" s="192">
        <v>107</v>
      </c>
      <c r="J31" s="192">
        <v>100.5</v>
      </c>
      <c r="K31" s="192">
        <v>116.5</v>
      </c>
      <c r="L31" s="186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90"/>
    </row>
    <row r="32" spans="1:45">
      <c r="A32" s="49"/>
      <c r="B32" s="2" t="s">
        <v>232</v>
      </c>
      <c r="C32" s="47"/>
      <c r="D32" s="192">
        <v>4.2739521132865619</v>
      </c>
      <c r="E32" s="192">
        <v>1.3784048752090221</v>
      </c>
      <c r="F32" s="192">
        <v>2.6591903807420558</v>
      </c>
      <c r="G32" s="192">
        <v>6.5929255013739283</v>
      </c>
      <c r="H32" s="192">
        <v>1.4726676475023142</v>
      </c>
      <c r="I32" s="192">
        <v>0.752772652709081</v>
      </c>
      <c r="J32" s="192">
        <v>4.8442405665559871</v>
      </c>
      <c r="K32" s="192">
        <v>4.7222875812470377</v>
      </c>
      <c r="L32" s="186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90"/>
    </row>
    <row r="33" spans="1:45">
      <c r="A33" s="49"/>
      <c r="B33" s="2" t="s">
        <v>88</v>
      </c>
      <c r="C33" s="47"/>
      <c r="D33" s="24">
        <v>3.5224880054559579E-2</v>
      </c>
      <c r="E33" s="24">
        <v>1.3190477274727485E-2</v>
      </c>
      <c r="F33" s="24">
        <v>2.6372133653482836E-2</v>
      </c>
      <c r="G33" s="24">
        <v>5.331206604884578E-2</v>
      </c>
      <c r="H33" s="24">
        <v>1.3342402242376572E-2</v>
      </c>
      <c r="I33" s="24">
        <v>7.0462338787121472E-3</v>
      </c>
      <c r="J33" s="24">
        <v>4.8281467440757349E-2</v>
      </c>
      <c r="K33" s="24">
        <v>4.0189681542527979E-2</v>
      </c>
      <c r="L33" s="13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233</v>
      </c>
      <c r="C34" s="47"/>
      <c r="D34" s="24">
        <v>9.6333933982392983E-2</v>
      </c>
      <c r="E34" s="24">
        <v>-5.576733982560389E-2</v>
      </c>
      <c r="F34" s="24">
        <v>-8.8898229036565524E-2</v>
      </c>
      <c r="G34" s="24">
        <v>0.11741727886666986</v>
      </c>
      <c r="H34" s="24">
        <v>-2.6824893134069772E-3</v>
      </c>
      <c r="I34" s="24">
        <v>-3.4683994941327123E-2</v>
      </c>
      <c r="J34" s="24">
        <v>-9.341616997609814E-2</v>
      </c>
      <c r="K34" s="24">
        <v>6.1697010243938255E-2</v>
      </c>
      <c r="L34" s="13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234</v>
      </c>
      <c r="C35" s="88"/>
      <c r="D35" s="86">
        <v>1.07</v>
      </c>
      <c r="E35" s="86">
        <v>0.35</v>
      </c>
      <c r="F35" s="86">
        <v>0.65</v>
      </c>
      <c r="G35" s="86">
        <v>1.27</v>
      </c>
      <c r="H35" s="86">
        <v>0.15</v>
      </c>
      <c r="I35" s="86">
        <v>0.15</v>
      </c>
      <c r="J35" s="86">
        <v>0.7</v>
      </c>
      <c r="K35" s="86">
        <v>0.75</v>
      </c>
      <c r="L35" s="13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AS36" s="103"/>
    </row>
    <row r="37" spans="1:45">
      <c r="B37" s="53" t="s">
        <v>486</v>
      </c>
      <c r="AS37" s="46" t="s">
        <v>236</v>
      </c>
    </row>
    <row r="38" spans="1:45">
      <c r="A38" s="41" t="s">
        <v>16</v>
      </c>
      <c r="B38" s="29" t="s">
        <v>115</v>
      </c>
      <c r="C38" s="26" t="s">
        <v>116</v>
      </c>
      <c r="D38" s="27" t="s">
        <v>199</v>
      </c>
      <c r="E38" s="13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200</v>
      </c>
      <c r="C39" s="19" t="s">
        <v>200</v>
      </c>
      <c r="D39" s="130" t="s">
        <v>208</v>
      </c>
      <c r="E39" s="13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252</v>
      </c>
      <c r="E40" s="13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1</v>
      </c>
    </row>
    <row r="41" spans="1:45">
      <c r="A41" s="49"/>
      <c r="B41" s="30"/>
      <c r="C41" s="19"/>
      <c r="D41" s="43"/>
      <c r="E41" s="13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1</v>
      </c>
    </row>
    <row r="42" spans="1:45">
      <c r="A42" s="49"/>
      <c r="B42" s="29">
        <v>1</v>
      </c>
      <c r="C42" s="25">
        <v>1</v>
      </c>
      <c r="D42" s="197">
        <v>10</v>
      </c>
      <c r="E42" s="199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1">
        <v>1</v>
      </c>
    </row>
    <row r="43" spans="1:45">
      <c r="A43" s="49"/>
      <c r="B43" s="30">
        <v>1</v>
      </c>
      <c r="C43" s="19">
        <v>2</v>
      </c>
      <c r="D43" s="202">
        <v>20</v>
      </c>
      <c r="E43" s="199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1">
        <v>18</v>
      </c>
    </row>
    <row r="44" spans="1:45">
      <c r="A44" s="49"/>
      <c r="B44" s="30">
        <v>1</v>
      </c>
      <c r="C44" s="19">
        <v>3</v>
      </c>
      <c r="D44" s="202">
        <v>10</v>
      </c>
      <c r="E44" s="199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1">
        <v>16</v>
      </c>
    </row>
    <row r="45" spans="1:45">
      <c r="A45" s="49"/>
      <c r="B45" s="30">
        <v>1</v>
      </c>
      <c r="C45" s="19">
        <v>4</v>
      </c>
      <c r="D45" s="202">
        <v>10</v>
      </c>
      <c r="E45" s="199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1">
        <v>11.6666666666667</v>
      </c>
    </row>
    <row r="46" spans="1:45">
      <c r="A46" s="49"/>
      <c r="B46" s="30">
        <v>1</v>
      </c>
      <c r="C46" s="19">
        <v>5</v>
      </c>
      <c r="D46" s="202">
        <v>10</v>
      </c>
      <c r="E46" s="199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1">
        <v>24</v>
      </c>
    </row>
    <row r="47" spans="1:45">
      <c r="A47" s="49"/>
      <c r="B47" s="30">
        <v>1</v>
      </c>
      <c r="C47" s="19">
        <v>6</v>
      </c>
      <c r="D47" s="202">
        <v>10</v>
      </c>
      <c r="E47" s="199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4"/>
    </row>
    <row r="48" spans="1:45">
      <c r="A48" s="49"/>
      <c r="B48" s="31" t="s">
        <v>230</v>
      </c>
      <c r="C48" s="23"/>
      <c r="D48" s="205">
        <v>11.666666666666666</v>
      </c>
      <c r="E48" s="199"/>
      <c r="F48" s="200"/>
      <c r="G48" s="200"/>
      <c r="H48" s="200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4"/>
    </row>
    <row r="49" spans="1:45">
      <c r="A49" s="49"/>
      <c r="B49" s="2" t="s">
        <v>231</v>
      </c>
      <c r="C49" s="47"/>
      <c r="D49" s="206">
        <v>10</v>
      </c>
      <c r="E49" s="199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4"/>
    </row>
    <row r="50" spans="1:45">
      <c r="A50" s="49"/>
      <c r="B50" s="2" t="s">
        <v>232</v>
      </c>
      <c r="C50" s="47"/>
      <c r="D50" s="206">
        <v>4.0824829046386313</v>
      </c>
      <c r="E50" s="199"/>
      <c r="F50" s="200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4"/>
    </row>
    <row r="51" spans="1:45">
      <c r="A51" s="49"/>
      <c r="B51" s="2" t="s">
        <v>88</v>
      </c>
      <c r="C51" s="47"/>
      <c r="D51" s="24">
        <v>0.34992710611188271</v>
      </c>
      <c r="E51" s="13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3"/>
    </row>
    <row r="52" spans="1:45">
      <c r="A52" s="49"/>
      <c r="B52" s="2" t="s">
        <v>233</v>
      </c>
      <c r="C52" s="47"/>
      <c r="D52" s="24">
        <v>-2.886579864025407E-15</v>
      </c>
      <c r="E52" s="13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3"/>
    </row>
    <row r="53" spans="1:45">
      <c r="A53" s="49"/>
      <c r="B53" s="87" t="s">
        <v>234</v>
      </c>
      <c r="C53" s="88"/>
      <c r="D53" s="86" t="s">
        <v>235</v>
      </c>
      <c r="E53" s="13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3"/>
    </row>
    <row r="54" spans="1:45">
      <c r="B54" s="50"/>
      <c r="C54" s="31"/>
      <c r="D54" s="45"/>
      <c r="AS54" s="103"/>
    </row>
    <row r="55" spans="1:45">
      <c r="B55" s="53" t="s">
        <v>487</v>
      </c>
      <c r="AS55" s="46" t="s">
        <v>236</v>
      </c>
    </row>
    <row r="56" spans="1:45">
      <c r="A56" s="41" t="s">
        <v>25</v>
      </c>
      <c r="B56" s="29" t="s">
        <v>115</v>
      </c>
      <c r="C56" s="26" t="s">
        <v>116</v>
      </c>
      <c r="D56" s="27" t="s">
        <v>199</v>
      </c>
      <c r="E56" s="13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200</v>
      </c>
      <c r="C57" s="19" t="s">
        <v>200</v>
      </c>
      <c r="D57" s="130" t="s">
        <v>208</v>
      </c>
      <c r="E57" s="13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252</v>
      </c>
      <c r="E58" s="13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0</v>
      </c>
    </row>
    <row r="59" spans="1:45">
      <c r="A59" s="49"/>
      <c r="B59" s="30"/>
      <c r="C59" s="19"/>
      <c r="D59" s="43"/>
      <c r="E59" s="13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0</v>
      </c>
    </row>
    <row r="60" spans="1:45">
      <c r="A60" s="49"/>
      <c r="B60" s="29">
        <v>1</v>
      </c>
      <c r="C60" s="25">
        <v>1</v>
      </c>
      <c r="D60" s="207">
        <v>270</v>
      </c>
      <c r="E60" s="186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8">
        <v>1</v>
      </c>
    </row>
    <row r="61" spans="1:45">
      <c r="A61" s="49"/>
      <c r="B61" s="30">
        <v>1</v>
      </c>
      <c r="C61" s="19">
        <v>2</v>
      </c>
      <c r="D61" s="210">
        <v>260</v>
      </c>
      <c r="E61" s="186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8">
        <v>18</v>
      </c>
    </row>
    <row r="62" spans="1:45">
      <c r="A62" s="49"/>
      <c r="B62" s="30">
        <v>1</v>
      </c>
      <c r="C62" s="19">
        <v>3</v>
      </c>
      <c r="D62" s="210">
        <v>270</v>
      </c>
      <c r="E62" s="186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16</v>
      </c>
    </row>
    <row r="63" spans="1:45">
      <c r="A63" s="49"/>
      <c r="B63" s="30">
        <v>1</v>
      </c>
      <c r="C63" s="19">
        <v>4</v>
      </c>
      <c r="D63" s="210">
        <v>260</v>
      </c>
      <c r="E63" s="186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>
        <v>265</v>
      </c>
    </row>
    <row r="64" spans="1:45">
      <c r="A64" s="49"/>
      <c r="B64" s="30">
        <v>1</v>
      </c>
      <c r="C64" s="19">
        <v>5</v>
      </c>
      <c r="D64" s="210">
        <v>270</v>
      </c>
      <c r="E64" s="186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>
        <v>24</v>
      </c>
    </row>
    <row r="65" spans="1:45">
      <c r="A65" s="49"/>
      <c r="B65" s="30">
        <v>1</v>
      </c>
      <c r="C65" s="19">
        <v>6</v>
      </c>
      <c r="D65" s="210">
        <v>260</v>
      </c>
      <c r="E65" s="186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90"/>
    </row>
    <row r="66" spans="1:45">
      <c r="A66" s="49"/>
      <c r="B66" s="31" t="s">
        <v>230</v>
      </c>
      <c r="C66" s="23"/>
      <c r="D66" s="191">
        <v>265</v>
      </c>
      <c r="E66" s="186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90"/>
    </row>
    <row r="67" spans="1:45">
      <c r="A67" s="49"/>
      <c r="B67" s="2" t="s">
        <v>231</v>
      </c>
      <c r="C67" s="47"/>
      <c r="D67" s="192">
        <v>265</v>
      </c>
      <c r="E67" s="186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90"/>
    </row>
    <row r="68" spans="1:45">
      <c r="A68" s="49"/>
      <c r="B68" s="2" t="s">
        <v>232</v>
      </c>
      <c r="C68" s="47"/>
      <c r="D68" s="192">
        <v>5.4772255750516612</v>
      </c>
      <c r="E68" s="186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90"/>
    </row>
    <row r="69" spans="1:45">
      <c r="A69" s="49"/>
      <c r="B69" s="2" t="s">
        <v>88</v>
      </c>
      <c r="C69" s="47"/>
      <c r="D69" s="24">
        <v>2.0668775754911928E-2</v>
      </c>
      <c r="E69" s="13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3"/>
    </row>
    <row r="70" spans="1:45">
      <c r="A70" s="49"/>
      <c r="B70" s="2" t="s">
        <v>233</v>
      </c>
      <c r="C70" s="47"/>
      <c r="D70" s="24">
        <v>0</v>
      </c>
      <c r="E70" s="13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3"/>
    </row>
    <row r="71" spans="1:45">
      <c r="A71" s="49"/>
      <c r="B71" s="87" t="s">
        <v>234</v>
      </c>
      <c r="C71" s="88"/>
      <c r="D71" s="86" t="s">
        <v>235</v>
      </c>
      <c r="E71" s="13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3"/>
    </row>
    <row r="72" spans="1:45">
      <c r="B72" s="50"/>
      <c r="C72" s="31"/>
      <c r="D72" s="45"/>
      <c r="AS72" s="103"/>
    </row>
    <row r="73" spans="1:45">
      <c r="B73" s="53" t="s">
        <v>437</v>
      </c>
      <c r="AS73" s="46" t="s">
        <v>67</v>
      </c>
    </row>
    <row r="74" spans="1:45">
      <c r="A74" s="41" t="s">
        <v>0</v>
      </c>
      <c r="B74" s="29" t="s">
        <v>115</v>
      </c>
      <c r="C74" s="26" t="s">
        <v>116</v>
      </c>
      <c r="D74" s="27" t="s">
        <v>199</v>
      </c>
      <c r="E74" s="28" t="s">
        <v>199</v>
      </c>
      <c r="F74" s="28" t="s">
        <v>199</v>
      </c>
      <c r="G74" s="28" t="s">
        <v>199</v>
      </c>
      <c r="H74" s="28" t="s">
        <v>199</v>
      </c>
      <c r="I74" s="28" t="s">
        <v>199</v>
      </c>
      <c r="J74" s="28" t="s">
        <v>199</v>
      </c>
      <c r="K74" s="28" t="s">
        <v>199</v>
      </c>
      <c r="L74" s="28" t="s">
        <v>199</v>
      </c>
      <c r="M74" s="28" t="s">
        <v>199</v>
      </c>
      <c r="N74" s="13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200</v>
      </c>
      <c r="C75" s="19" t="s">
        <v>200</v>
      </c>
      <c r="D75" s="130" t="s">
        <v>206</v>
      </c>
      <c r="E75" s="131" t="s">
        <v>208</v>
      </c>
      <c r="F75" s="131" t="s">
        <v>210</v>
      </c>
      <c r="G75" s="131" t="s">
        <v>213</v>
      </c>
      <c r="H75" s="131" t="s">
        <v>214</v>
      </c>
      <c r="I75" s="131" t="s">
        <v>215</v>
      </c>
      <c r="J75" s="131" t="s">
        <v>216</v>
      </c>
      <c r="K75" s="131" t="s">
        <v>220</v>
      </c>
      <c r="L75" s="131" t="s">
        <v>222</v>
      </c>
      <c r="M75" s="131" t="s">
        <v>223</v>
      </c>
      <c r="N75" s="13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1</v>
      </c>
    </row>
    <row r="76" spans="1:45">
      <c r="A76" s="49"/>
      <c r="B76" s="30"/>
      <c r="C76" s="19"/>
      <c r="D76" s="20" t="s">
        <v>252</v>
      </c>
      <c r="E76" s="21" t="s">
        <v>252</v>
      </c>
      <c r="F76" s="21" t="s">
        <v>252</v>
      </c>
      <c r="G76" s="21" t="s">
        <v>252</v>
      </c>
      <c r="H76" s="21" t="s">
        <v>252</v>
      </c>
      <c r="I76" s="21" t="s">
        <v>252</v>
      </c>
      <c r="J76" s="21" t="s">
        <v>252</v>
      </c>
      <c r="K76" s="21" t="s">
        <v>252</v>
      </c>
      <c r="L76" s="21" t="s">
        <v>252</v>
      </c>
      <c r="M76" s="21" t="s">
        <v>253</v>
      </c>
      <c r="N76" s="13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2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13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3</v>
      </c>
    </row>
    <row r="78" spans="1:45">
      <c r="A78" s="49"/>
      <c r="B78" s="29">
        <v>1</v>
      </c>
      <c r="C78" s="25">
        <v>1</v>
      </c>
      <c r="D78" s="33">
        <v>2.94</v>
      </c>
      <c r="E78" s="33">
        <v>3.15</v>
      </c>
      <c r="F78" s="34">
        <v>3.1510000000000002</v>
      </c>
      <c r="G78" s="33">
        <v>3.1319662400000006</v>
      </c>
      <c r="H78" s="34">
        <v>3.3673000000000002</v>
      </c>
      <c r="I78" s="33">
        <v>3.2117666666666671</v>
      </c>
      <c r="J78" s="34">
        <v>3.1399999999999997</v>
      </c>
      <c r="K78" s="33">
        <v>2.9499999999999997</v>
      </c>
      <c r="L78" s="33">
        <v>3.06</v>
      </c>
      <c r="M78" s="33">
        <v>3.0390000000000001</v>
      </c>
      <c r="N78" s="13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6">
        <v>1</v>
      </c>
    </row>
    <row r="79" spans="1:45">
      <c r="A79" s="49"/>
      <c r="B79" s="30">
        <v>1</v>
      </c>
      <c r="C79" s="19">
        <v>2</v>
      </c>
      <c r="D79" s="21">
        <v>2.97</v>
      </c>
      <c r="E79" s="21">
        <v>3.1400000000000006</v>
      </c>
      <c r="F79" s="36">
        <v>3.1544000000000003</v>
      </c>
      <c r="G79" s="21">
        <v>3.1348328400000001</v>
      </c>
      <c r="H79" s="36">
        <v>3.2279</v>
      </c>
      <c r="I79" s="21">
        <v>3.17</v>
      </c>
      <c r="J79" s="36">
        <v>3.2300000000000004</v>
      </c>
      <c r="K79" s="135">
        <v>2.77</v>
      </c>
      <c r="L79" s="21">
        <v>2.97</v>
      </c>
      <c r="M79" s="21">
        <v>3.0409999999999999</v>
      </c>
      <c r="N79" s="13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6" t="e">
        <v>#N/A</v>
      </c>
    </row>
    <row r="80" spans="1:45">
      <c r="A80" s="49"/>
      <c r="B80" s="30">
        <v>1</v>
      </c>
      <c r="C80" s="19">
        <v>3</v>
      </c>
      <c r="D80" s="21">
        <v>3.06</v>
      </c>
      <c r="E80" s="21">
        <v>3.11</v>
      </c>
      <c r="F80" s="36">
        <v>3.1229</v>
      </c>
      <c r="G80" s="21">
        <v>3.0885249999999997</v>
      </c>
      <c r="H80" s="36">
        <v>3.1381999999999999</v>
      </c>
      <c r="I80" s="21">
        <v>3.16</v>
      </c>
      <c r="J80" s="36">
        <v>3.2</v>
      </c>
      <c r="K80" s="36">
        <v>2.93</v>
      </c>
      <c r="L80" s="22">
        <v>3.06</v>
      </c>
      <c r="M80" s="22">
        <v>3.0249999999999999</v>
      </c>
      <c r="N80" s="13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6">
        <v>16</v>
      </c>
    </row>
    <row r="81" spans="1:45">
      <c r="A81" s="49"/>
      <c r="B81" s="30">
        <v>1</v>
      </c>
      <c r="C81" s="19">
        <v>4</v>
      </c>
      <c r="D81" s="21">
        <v>3.05</v>
      </c>
      <c r="E81" s="21">
        <v>3.1300000000000003</v>
      </c>
      <c r="F81" s="36">
        <v>3.1259000000000001</v>
      </c>
      <c r="G81" s="21">
        <v>3.12602</v>
      </c>
      <c r="H81" s="36">
        <v>3.1753000000000005</v>
      </c>
      <c r="I81" s="21">
        <v>3.1832333333333329</v>
      </c>
      <c r="J81" s="36">
        <v>3.18</v>
      </c>
      <c r="K81" s="36">
        <v>3.05</v>
      </c>
      <c r="L81" s="22">
        <v>3.03</v>
      </c>
      <c r="M81" s="126">
        <v>2.8370000000000002</v>
      </c>
      <c r="N81" s="13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6">
        <v>3.1016457957777783</v>
      </c>
    </row>
    <row r="82" spans="1:45">
      <c r="A82" s="49"/>
      <c r="B82" s="30">
        <v>1</v>
      </c>
      <c r="C82" s="19">
        <v>5</v>
      </c>
      <c r="D82" s="21">
        <v>3.08</v>
      </c>
      <c r="E82" s="21">
        <v>3.1300000000000003</v>
      </c>
      <c r="F82" s="21">
        <v>3.0932999999999997</v>
      </c>
      <c r="G82" s="21">
        <v>3.0844259999999997</v>
      </c>
      <c r="H82" s="21">
        <v>3.1095000000000002</v>
      </c>
      <c r="I82" s="21">
        <v>3.2189666666666663</v>
      </c>
      <c r="J82" s="21">
        <v>3.2</v>
      </c>
      <c r="K82" s="21">
        <v>2.9899999999999998</v>
      </c>
      <c r="L82" s="21">
        <v>3.02</v>
      </c>
      <c r="M82" s="21">
        <v>3.0329999999999999</v>
      </c>
      <c r="N82" s="13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6">
        <v>106</v>
      </c>
    </row>
    <row r="83" spans="1:45">
      <c r="A83" s="49"/>
      <c r="B83" s="30">
        <v>1</v>
      </c>
      <c r="C83" s="19">
        <v>6</v>
      </c>
      <c r="D83" s="21">
        <v>3</v>
      </c>
      <c r="E83" s="135">
        <v>3.03</v>
      </c>
      <c r="F83" s="21">
        <v>3.1482999999999999</v>
      </c>
      <c r="G83" s="21">
        <v>3.1368109999999998</v>
      </c>
      <c r="H83" s="21">
        <v>3.2250000000000001</v>
      </c>
      <c r="I83" s="21">
        <v>3.17</v>
      </c>
      <c r="J83" s="21">
        <v>3.17</v>
      </c>
      <c r="K83" s="21">
        <v>2.88</v>
      </c>
      <c r="L83" s="21">
        <v>3.09</v>
      </c>
      <c r="M83" s="21">
        <v>3.0630000000000002</v>
      </c>
      <c r="N83" s="13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3"/>
    </row>
    <row r="84" spans="1:45">
      <c r="A84" s="49"/>
      <c r="B84" s="31" t="s">
        <v>230</v>
      </c>
      <c r="C84" s="23"/>
      <c r="D84" s="37">
        <v>3.0166666666666671</v>
      </c>
      <c r="E84" s="37">
        <v>3.1150000000000002</v>
      </c>
      <c r="F84" s="37">
        <v>3.1326333333333332</v>
      </c>
      <c r="G84" s="37">
        <v>3.1170968466666671</v>
      </c>
      <c r="H84" s="37">
        <v>3.2072000000000003</v>
      </c>
      <c r="I84" s="37">
        <v>3.1856611111111115</v>
      </c>
      <c r="J84" s="37">
        <v>3.1866666666666661</v>
      </c>
      <c r="K84" s="37">
        <v>2.9283333333333332</v>
      </c>
      <c r="L84" s="37">
        <v>3.0383333333333327</v>
      </c>
      <c r="M84" s="37">
        <v>3.0063333333333335</v>
      </c>
      <c r="N84" s="13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3"/>
    </row>
    <row r="85" spans="1:45">
      <c r="A85" s="49"/>
      <c r="B85" s="2" t="s">
        <v>231</v>
      </c>
      <c r="C85" s="47"/>
      <c r="D85" s="22">
        <v>3.0249999999999999</v>
      </c>
      <c r="E85" s="22">
        <v>3.1300000000000003</v>
      </c>
      <c r="F85" s="22">
        <v>3.1371000000000002</v>
      </c>
      <c r="G85" s="22">
        <v>3.1289931200000005</v>
      </c>
      <c r="H85" s="22">
        <v>3.2001500000000003</v>
      </c>
      <c r="I85" s="22">
        <v>3.1766166666666664</v>
      </c>
      <c r="J85" s="22">
        <v>3.1900000000000004</v>
      </c>
      <c r="K85" s="22">
        <v>2.94</v>
      </c>
      <c r="L85" s="22">
        <v>3.0449999999999999</v>
      </c>
      <c r="M85" s="22">
        <v>3.036</v>
      </c>
      <c r="N85" s="13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3"/>
    </row>
    <row r="86" spans="1:45">
      <c r="A86" s="49"/>
      <c r="B86" s="2" t="s">
        <v>232</v>
      </c>
      <c r="C86" s="47"/>
      <c r="D86" s="38">
        <v>5.5377492419453812E-2</v>
      </c>
      <c r="E86" s="38">
        <v>4.3703546766824489E-2</v>
      </c>
      <c r="F86" s="38">
        <v>2.3425427779801045E-2</v>
      </c>
      <c r="G86" s="38">
        <v>2.4031934872340937E-2</v>
      </c>
      <c r="H86" s="38">
        <v>9.1324958253480762E-2</v>
      </c>
      <c r="I86" s="38">
        <v>2.4272155209591879E-2</v>
      </c>
      <c r="J86" s="38">
        <v>3.0767948691238452E-2</v>
      </c>
      <c r="K86" s="38">
        <v>9.6419223532792725E-2</v>
      </c>
      <c r="L86" s="38">
        <v>4.1673332800085235E-2</v>
      </c>
      <c r="M86" s="38">
        <v>8.3920597392217466E-2</v>
      </c>
      <c r="N86" s="183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04"/>
    </row>
    <row r="87" spans="1:45">
      <c r="A87" s="49"/>
      <c r="B87" s="2" t="s">
        <v>88</v>
      </c>
      <c r="C87" s="47"/>
      <c r="D87" s="24">
        <v>1.8357179807553747E-2</v>
      </c>
      <c r="E87" s="24">
        <v>1.4030031064791167E-2</v>
      </c>
      <c r="F87" s="24">
        <v>7.477870943445146E-3</v>
      </c>
      <c r="G87" s="24">
        <v>7.7097171036055526E-3</v>
      </c>
      <c r="H87" s="24">
        <v>2.8474980747530791E-2</v>
      </c>
      <c r="I87" s="24">
        <v>7.6191893497190317E-3</v>
      </c>
      <c r="J87" s="24">
        <v>9.6552140244472139E-3</v>
      </c>
      <c r="K87" s="24">
        <v>3.292631423999752E-2</v>
      </c>
      <c r="L87" s="24">
        <v>1.3715852814070843E-2</v>
      </c>
      <c r="M87" s="24">
        <v>2.7914601638391438E-2</v>
      </c>
      <c r="N87" s="13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3"/>
    </row>
    <row r="88" spans="1:45">
      <c r="A88" s="49"/>
      <c r="B88" s="2" t="s">
        <v>233</v>
      </c>
      <c r="C88" s="47"/>
      <c r="D88" s="24">
        <v>-2.7398076603973309E-2</v>
      </c>
      <c r="E88" s="24">
        <v>4.3055220039633912E-3</v>
      </c>
      <c r="F88" s="24">
        <v>9.9906757882339825E-3</v>
      </c>
      <c r="G88" s="24">
        <v>4.9815652418860878E-3</v>
      </c>
      <c r="H88" s="24">
        <v>3.4031675817371321E-2</v>
      </c>
      <c r="I88" s="24">
        <v>2.7087333907598987E-2</v>
      </c>
      <c r="J88" s="24">
        <v>2.7411534548730687E-2</v>
      </c>
      <c r="K88" s="24">
        <v>-5.5877580438221774E-2</v>
      </c>
      <c r="L88" s="24">
        <v>-2.0412537927648633E-2</v>
      </c>
      <c r="M88" s="24">
        <v>-3.0729641203451452E-2</v>
      </c>
      <c r="N88" s="13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3"/>
    </row>
    <row r="89" spans="1:45">
      <c r="A89" s="49"/>
      <c r="B89" s="87" t="s">
        <v>234</v>
      </c>
      <c r="C89" s="88"/>
      <c r="D89" s="86">
        <v>1</v>
      </c>
      <c r="E89" s="86">
        <v>7.0000000000000007E-2</v>
      </c>
      <c r="F89" s="86">
        <v>0.08</v>
      </c>
      <c r="G89" s="86">
        <v>7.0000000000000007E-2</v>
      </c>
      <c r="H89" s="86">
        <v>0.77</v>
      </c>
      <c r="I89" s="86">
        <v>0.56999999999999995</v>
      </c>
      <c r="J89" s="86">
        <v>0.57999999999999996</v>
      </c>
      <c r="K89" s="86">
        <v>1.53</v>
      </c>
      <c r="L89" s="86">
        <v>0.8</v>
      </c>
      <c r="M89" s="86">
        <v>0.79</v>
      </c>
      <c r="N89" s="13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3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L90" s="45"/>
      <c r="M90" s="45"/>
      <c r="AS90" s="103"/>
    </row>
    <row r="91" spans="1:45">
      <c r="B91" s="53" t="s">
        <v>488</v>
      </c>
      <c r="AS91" s="46" t="s">
        <v>67</v>
      </c>
    </row>
    <row r="92" spans="1:45">
      <c r="A92" s="41" t="s">
        <v>52</v>
      </c>
      <c r="B92" s="29" t="s">
        <v>115</v>
      </c>
      <c r="C92" s="26" t="s">
        <v>116</v>
      </c>
      <c r="D92" s="27" t="s">
        <v>199</v>
      </c>
      <c r="E92" s="28" t="s">
        <v>199</v>
      </c>
      <c r="F92" s="28" t="s">
        <v>199</v>
      </c>
      <c r="G92" s="28" t="s">
        <v>199</v>
      </c>
      <c r="H92" s="28" t="s">
        <v>199</v>
      </c>
      <c r="I92" s="28" t="s">
        <v>199</v>
      </c>
      <c r="J92" s="28" t="s">
        <v>199</v>
      </c>
      <c r="K92" s="28" t="s">
        <v>199</v>
      </c>
      <c r="L92" s="28" t="s">
        <v>199</v>
      </c>
      <c r="M92" s="28" t="s">
        <v>199</v>
      </c>
      <c r="N92" s="13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200</v>
      </c>
      <c r="C93" s="19" t="s">
        <v>200</v>
      </c>
      <c r="D93" s="130" t="s">
        <v>206</v>
      </c>
      <c r="E93" s="131" t="s">
        <v>208</v>
      </c>
      <c r="F93" s="131" t="s">
        <v>210</v>
      </c>
      <c r="G93" s="131" t="s">
        <v>213</v>
      </c>
      <c r="H93" s="131" t="s">
        <v>214</v>
      </c>
      <c r="I93" s="131" t="s">
        <v>215</v>
      </c>
      <c r="J93" s="131" t="s">
        <v>216</v>
      </c>
      <c r="K93" s="131" t="s">
        <v>220</v>
      </c>
      <c r="L93" s="131" t="s">
        <v>222</v>
      </c>
      <c r="M93" s="131" t="s">
        <v>223</v>
      </c>
      <c r="N93" s="13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1</v>
      </c>
    </row>
    <row r="94" spans="1:45">
      <c r="A94" s="49"/>
      <c r="B94" s="30"/>
      <c r="C94" s="19"/>
      <c r="D94" s="20" t="s">
        <v>252</v>
      </c>
      <c r="E94" s="21" t="s">
        <v>252</v>
      </c>
      <c r="F94" s="21" t="s">
        <v>252</v>
      </c>
      <c r="G94" s="21" t="s">
        <v>252</v>
      </c>
      <c r="H94" s="21" t="s">
        <v>252</v>
      </c>
      <c r="I94" s="21" t="s">
        <v>252</v>
      </c>
      <c r="J94" s="21" t="s">
        <v>252</v>
      </c>
      <c r="K94" s="21" t="s">
        <v>252</v>
      </c>
      <c r="L94" s="21" t="s">
        <v>252</v>
      </c>
      <c r="M94" s="21" t="s">
        <v>253</v>
      </c>
      <c r="N94" s="13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13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3</v>
      </c>
    </row>
    <row r="96" spans="1:45">
      <c r="A96" s="49"/>
      <c r="B96" s="29">
        <v>1</v>
      </c>
      <c r="C96" s="25">
        <v>1</v>
      </c>
      <c r="D96" s="33">
        <v>16</v>
      </c>
      <c r="E96" s="33">
        <v>16.149999999999999</v>
      </c>
      <c r="F96" s="34">
        <v>16.2</v>
      </c>
      <c r="G96" s="33">
        <v>16.7061262</v>
      </c>
      <c r="H96" s="136">
        <v>17.71</v>
      </c>
      <c r="I96" s="127">
        <v>17.134999999999998</v>
      </c>
      <c r="J96" s="34">
        <v>16.100000000000001</v>
      </c>
      <c r="K96" s="33">
        <v>16.2</v>
      </c>
      <c r="L96" s="127">
        <v>14.499999999999998</v>
      </c>
      <c r="M96" s="33">
        <v>16.7</v>
      </c>
      <c r="N96" s="13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21">
        <v>16.3</v>
      </c>
      <c r="E97" s="21">
        <v>16.2</v>
      </c>
      <c r="F97" s="36">
        <v>16.37</v>
      </c>
      <c r="G97" s="21">
        <v>16.221572999999999</v>
      </c>
      <c r="H97" s="134">
        <v>17.45</v>
      </c>
      <c r="I97" s="128">
        <v>17.02</v>
      </c>
      <c r="J97" s="36">
        <v>16.100000000000001</v>
      </c>
      <c r="K97" s="21">
        <v>15.9</v>
      </c>
      <c r="L97" s="128">
        <v>14.3</v>
      </c>
      <c r="M97" s="21">
        <v>16.510000000000002</v>
      </c>
      <c r="N97" s="13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 t="e">
        <v>#N/A</v>
      </c>
    </row>
    <row r="98" spans="1:45">
      <c r="A98" s="49"/>
      <c r="B98" s="30">
        <v>1</v>
      </c>
      <c r="C98" s="19">
        <v>3</v>
      </c>
      <c r="D98" s="21">
        <v>16.400000000000002</v>
      </c>
      <c r="E98" s="21">
        <v>16.25</v>
      </c>
      <c r="F98" s="36">
        <v>16.28</v>
      </c>
      <c r="G98" s="21">
        <v>16.364433999999999</v>
      </c>
      <c r="H98" s="134">
        <v>17.14</v>
      </c>
      <c r="I98" s="128">
        <v>17.02</v>
      </c>
      <c r="J98" s="36">
        <v>16.3</v>
      </c>
      <c r="K98" s="36">
        <v>15.8</v>
      </c>
      <c r="L98" s="134">
        <v>14.550000000000002</v>
      </c>
      <c r="M98" s="22">
        <v>16.420000000000002</v>
      </c>
      <c r="N98" s="13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21">
        <v>17.100000000000001</v>
      </c>
      <c r="E99" s="21">
        <v>16.149999999999999</v>
      </c>
      <c r="F99" s="36">
        <v>16.260000000000002</v>
      </c>
      <c r="G99" s="21">
        <v>16.34816</v>
      </c>
      <c r="H99" s="134">
        <v>16.98</v>
      </c>
      <c r="I99" s="128">
        <v>17.04</v>
      </c>
      <c r="J99" s="36">
        <v>16.100000000000001</v>
      </c>
      <c r="K99" s="36">
        <v>16.2</v>
      </c>
      <c r="L99" s="134">
        <v>14.95</v>
      </c>
      <c r="M99" s="22">
        <v>16.47</v>
      </c>
      <c r="N99" s="13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>
        <v>16.304562861904763</v>
      </c>
    </row>
    <row r="100" spans="1:45">
      <c r="A100" s="49"/>
      <c r="B100" s="30">
        <v>1</v>
      </c>
      <c r="C100" s="19">
        <v>5</v>
      </c>
      <c r="D100" s="21">
        <v>17</v>
      </c>
      <c r="E100" s="21">
        <v>16.149999999999999</v>
      </c>
      <c r="F100" s="21">
        <v>16.190000000000001</v>
      </c>
      <c r="G100" s="21">
        <v>16.469082</v>
      </c>
      <c r="H100" s="128">
        <v>16.98</v>
      </c>
      <c r="I100" s="128">
        <v>17.149999999999999</v>
      </c>
      <c r="J100" s="21">
        <v>16.5</v>
      </c>
      <c r="K100" s="21">
        <v>16.100000000000001</v>
      </c>
      <c r="L100" s="128">
        <v>14.45</v>
      </c>
      <c r="M100" s="21">
        <v>16.670000000000002</v>
      </c>
      <c r="N100" s="13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107</v>
      </c>
    </row>
    <row r="101" spans="1:45">
      <c r="A101" s="49"/>
      <c r="B101" s="30">
        <v>1</v>
      </c>
      <c r="C101" s="19">
        <v>6</v>
      </c>
      <c r="D101" s="21">
        <v>16.5</v>
      </c>
      <c r="E101" s="21">
        <v>16.05</v>
      </c>
      <c r="F101" s="21">
        <v>16.21</v>
      </c>
      <c r="G101" s="21">
        <v>16.712265000000002</v>
      </c>
      <c r="H101" s="128">
        <v>17.440000000000001</v>
      </c>
      <c r="I101" s="128">
        <v>17.260000000000002</v>
      </c>
      <c r="J101" s="21">
        <v>16.2</v>
      </c>
      <c r="K101" s="21">
        <v>15.7</v>
      </c>
      <c r="L101" s="128">
        <v>14.7</v>
      </c>
      <c r="M101" s="21">
        <v>16.239999999999998</v>
      </c>
      <c r="N101" s="13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9"/>
      <c r="B102" s="31" t="s">
        <v>230</v>
      </c>
      <c r="C102" s="23"/>
      <c r="D102" s="37">
        <v>16.55</v>
      </c>
      <c r="E102" s="37">
        <v>16.158333333333335</v>
      </c>
      <c r="F102" s="37">
        <v>16.251666666666665</v>
      </c>
      <c r="G102" s="37">
        <v>16.470273366666667</v>
      </c>
      <c r="H102" s="37">
        <v>17.283333333333335</v>
      </c>
      <c r="I102" s="37">
        <v>17.104166666666668</v>
      </c>
      <c r="J102" s="37">
        <v>16.216666666666665</v>
      </c>
      <c r="K102" s="37">
        <v>15.983333333333336</v>
      </c>
      <c r="L102" s="37">
        <v>14.575000000000001</v>
      </c>
      <c r="M102" s="37">
        <v>16.501666666666665</v>
      </c>
      <c r="N102" s="13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9"/>
      <c r="B103" s="2" t="s">
        <v>231</v>
      </c>
      <c r="C103" s="47"/>
      <c r="D103" s="22">
        <v>16.450000000000003</v>
      </c>
      <c r="E103" s="22">
        <v>16.149999999999999</v>
      </c>
      <c r="F103" s="22">
        <v>16.234999999999999</v>
      </c>
      <c r="G103" s="22">
        <v>16.416758000000002</v>
      </c>
      <c r="H103" s="22">
        <v>17.29</v>
      </c>
      <c r="I103" s="22">
        <v>17.087499999999999</v>
      </c>
      <c r="J103" s="22">
        <v>16.149999999999999</v>
      </c>
      <c r="K103" s="22">
        <v>16</v>
      </c>
      <c r="L103" s="22">
        <v>14.525</v>
      </c>
      <c r="M103" s="22">
        <v>16.490000000000002</v>
      </c>
      <c r="N103" s="13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9"/>
      <c r="B104" s="2" t="s">
        <v>232</v>
      </c>
      <c r="C104" s="47"/>
      <c r="D104" s="38">
        <v>0.42308391602612372</v>
      </c>
      <c r="E104" s="38">
        <v>6.6458006791256075E-2</v>
      </c>
      <c r="F104" s="38">
        <v>6.7946057035465288E-2</v>
      </c>
      <c r="G104" s="38">
        <v>0.20107384075728738</v>
      </c>
      <c r="H104" s="38">
        <v>0.29628814803610809</v>
      </c>
      <c r="I104" s="38">
        <v>9.55205039071024E-2</v>
      </c>
      <c r="J104" s="38">
        <v>0.16020819787597168</v>
      </c>
      <c r="K104" s="38">
        <v>0.21369760566432797</v>
      </c>
      <c r="L104" s="38">
        <v>0.22527760652137585</v>
      </c>
      <c r="M104" s="38">
        <v>0.1696368670621656</v>
      </c>
      <c r="N104" s="183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04"/>
    </row>
    <row r="105" spans="1:45">
      <c r="A105" s="49"/>
      <c r="B105" s="2" t="s">
        <v>88</v>
      </c>
      <c r="C105" s="47"/>
      <c r="D105" s="24">
        <v>2.5563982841457625E-2</v>
      </c>
      <c r="E105" s="24">
        <v>4.1129246080199734E-3</v>
      </c>
      <c r="F105" s="24">
        <v>4.1808670106942029E-3</v>
      </c>
      <c r="G105" s="24">
        <v>1.220828800353917E-2</v>
      </c>
      <c r="H105" s="24">
        <v>1.7142997957730458E-2</v>
      </c>
      <c r="I105" s="24">
        <v>5.584633602364086E-3</v>
      </c>
      <c r="J105" s="24">
        <v>9.8792311125984605E-3</v>
      </c>
      <c r="K105" s="24">
        <v>1.3370027465964208E-2</v>
      </c>
      <c r="L105" s="24">
        <v>1.5456439555497484E-2</v>
      </c>
      <c r="M105" s="24">
        <v>1.0279983863983372E-2</v>
      </c>
      <c r="N105" s="13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3"/>
    </row>
    <row r="106" spans="1:45">
      <c r="A106" s="49"/>
      <c r="B106" s="2" t="s">
        <v>233</v>
      </c>
      <c r="C106" s="47"/>
      <c r="D106" s="24">
        <v>1.5053279267529085E-2</v>
      </c>
      <c r="E106" s="24">
        <v>-8.9686261330618189E-3</v>
      </c>
      <c r="F106" s="24">
        <v>-3.2442571865382019E-3</v>
      </c>
      <c r="G106" s="24">
        <v>1.0163443581126863E-2</v>
      </c>
      <c r="H106" s="24">
        <v>6.0030463847359439E-2</v>
      </c>
      <c r="I106" s="24">
        <v>4.9041719887514379E-2</v>
      </c>
      <c r="J106" s="24">
        <v>-5.3908955414846416E-3</v>
      </c>
      <c r="K106" s="24">
        <v>-1.9701817907793906E-2</v>
      </c>
      <c r="L106" s="24">
        <v>-0.10607845647587688</v>
      </c>
      <c r="M106" s="24">
        <v>1.2088873920222065E-2</v>
      </c>
      <c r="N106" s="13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3"/>
    </row>
    <row r="107" spans="1:45">
      <c r="A107" s="49"/>
      <c r="B107" s="87" t="s">
        <v>234</v>
      </c>
      <c r="C107" s="88"/>
      <c r="D107" s="86">
        <v>0.65</v>
      </c>
      <c r="E107" s="86">
        <v>0.7</v>
      </c>
      <c r="F107" s="86">
        <v>0.38</v>
      </c>
      <c r="G107" s="86">
        <v>0.38</v>
      </c>
      <c r="H107" s="86">
        <v>3.18</v>
      </c>
      <c r="I107" s="86">
        <v>2.56</v>
      </c>
      <c r="J107" s="86">
        <v>0.5</v>
      </c>
      <c r="K107" s="86">
        <v>1.3</v>
      </c>
      <c r="L107" s="86">
        <v>6.15</v>
      </c>
      <c r="M107" s="86">
        <v>0.48</v>
      </c>
      <c r="N107" s="13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3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AS108" s="103"/>
    </row>
    <row r="109" spans="1:45">
      <c r="B109" s="53" t="s">
        <v>489</v>
      </c>
      <c r="AS109" s="46" t="s">
        <v>67</v>
      </c>
    </row>
    <row r="110" spans="1:45">
      <c r="A110" s="41" t="s">
        <v>26</v>
      </c>
      <c r="B110" s="29" t="s">
        <v>115</v>
      </c>
      <c r="C110" s="26" t="s">
        <v>116</v>
      </c>
      <c r="D110" s="27" t="s">
        <v>199</v>
      </c>
      <c r="E110" s="28" t="s">
        <v>199</v>
      </c>
      <c r="F110" s="28" t="s">
        <v>199</v>
      </c>
      <c r="G110" s="28" t="s">
        <v>199</v>
      </c>
      <c r="H110" s="28" t="s">
        <v>199</v>
      </c>
      <c r="I110" s="28" t="s">
        <v>199</v>
      </c>
      <c r="J110" s="28" t="s">
        <v>199</v>
      </c>
      <c r="K110" s="28" t="s">
        <v>199</v>
      </c>
      <c r="L110" s="28" t="s">
        <v>199</v>
      </c>
      <c r="M110" s="13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200</v>
      </c>
      <c r="C111" s="19" t="s">
        <v>200</v>
      </c>
      <c r="D111" s="130" t="s">
        <v>206</v>
      </c>
      <c r="E111" s="131" t="s">
        <v>208</v>
      </c>
      <c r="F111" s="131" t="s">
        <v>210</v>
      </c>
      <c r="G111" s="131" t="s">
        <v>213</v>
      </c>
      <c r="H111" s="131" t="s">
        <v>214</v>
      </c>
      <c r="I111" s="131" t="s">
        <v>215</v>
      </c>
      <c r="J111" s="131" t="s">
        <v>216</v>
      </c>
      <c r="K111" s="131" t="s">
        <v>220</v>
      </c>
      <c r="L111" s="131" t="s">
        <v>223</v>
      </c>
      <c r="M111" s="13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252</v>
      </c>
      <c r="E112" s="21" t="s">
        <v>252</v>
      </c>
      <c r="F112" s="21" t="s">
        <v>252</v>
      </c>
      <c r="G112" s="21" t="s">
        <v>252</v>
      </c>
      <c r="H112" s="21" t="s">
        <v>252</v>
      </c>
      <c r="I112" s="21" t="s">
        <v>252</v>
      </c>
      <c r="J112" s="21" t="s">
        <v>252</v>
      </c>
      <c r="K112" s="21" t="s">
        <v>252</v>
      </c>
      <c r="L112" s="21" t="s">
        <v>253</v>
      </c>
      <c r="M112" s="13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1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43"/>
      <c r="M113" s="13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1</v>
      </c>
    </row>
    <row r="114" spans="1:45">
      <c r="A114" s="49"/>
      <c r="B114" s="29">
        <v>1</v>
      </c>
      <c r="C114" s="25">
        <v>1</v>
      </c>
      <c r="D114" s="214">
        <v>11</v>
      </c>
      <c r="E114" s="214">
        <v>10</v>
      </c>
      <c r="F114" s="224" t="s">
        <v>142</v>
      </c>
      <c r="G114" s="197">
        <v>15.641999999999999</v>
      </c>
      <c r="H114" s="198">
        <v>18</v>
      </c>
      <c r="I114" s="197">
        <v>14.25</v>
      </c>
      <c r="J114" s="198">
        <v>14</v>
      </c>
      <c r="K114" s="197">
        <v>15</v>
      </c>
      <c r="L114" s="197">
        <v>20</v>
      </c>
      <c r="M114" s="199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0"/>
      <c r="AD114" s="200"/>
      <c r="AE114" s="200"/>
      <c r="AF114" s="200"/>
      <c r="AG114" s="200"/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1">
        <v>1</v>
      </c>
    </row>
    <row r="115" spans="1:45">
      <c r="A115" s="49"/>
      <c r="B115" s="30">
        <v>1</v>
      </c>
      <c r="C115" s="19">
        <v>2</v>
      </c>
      <c r="D115" s="216">
        <v>11</v>
      </c>
      <c r="E115" s="216">
        <v>10</v>
      </c>
      <c r="F115" s="225" t="s">
        <v>142</v>
      </c>
      <c r="G115" s="202">
        <v>13.914</v>
      </c>
      <c r="H115" s="203">
        <v>17</v>
      </c>
      <c r="I115" s="202">
        <v>13.75</v>
      </c>
      <c r="J115" s="203">
        <v>15</v>
      </c>
      <c r="K115" s="202">
        <v>15</v>
      </c>
      <c r="L115" s="202">
        <v>20</v>
      </c>
      <c r="M115" s="199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1" t="e">
        <v>#N/A</v>
      </c>
    </row>
    <row r="116" spans="1:45">
      <c r="A116" s="49"/>
      <c r="B116" s="30">
        <v>1</v>
      </c>
      <c r="C116" s="19">
        <v>3</v>
      </c>
      <c r="D116" s="216">
        <v>11</v>
      </c>
      <c r="E116" s="216">
        <v>10</v>
      </c>
      <c r="F116" s="225" t="s">
        <v>142</v>
      </c>
      <c r="G116" s="202">
        <v>14.936</v>
      </c>
      <c r="H116" s="203">
        <v>17</v>
      </c>
      <c r="I116" s="202">
        <v>14</v>
      </c>
      <c r="J116" s="203">
        <v>14</v>
      </c>
      <c r="K116" s="203">
        <v>15</v>
      </c>
      <c r="L116" s="206">
        <v>10</v>
      </c>
      <c r="M116" s="199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1">
        <v>16</v>
      </c>
    </row>
    <row r="117" spans="1:45">
      <c r="A117" s="49"/>
      <c r="B117" s="30">
        <v>1</v>
      </c>
      <c r="C117" s="19">
        <v>4</v>
      </c>
      <c r="D117" s="216">
        <v>12</v>
      </c>
      <c r="E117" s="216">
        <v>10</v>
      </c>
      <c r="F117" s="225" t="s">
        <v>142</v>
      </c>
      <c r="G117" s="202">
        <v>14.03</v>
      </c>
      <c r="H117" s="203">
        <v>17</v>
      </c>
      <c r="I117" s="202">
        <v>14.25</v>
      </c>
      <c r="J117" s="203">
        <v>15</v>
      </c>
      <c r="K117" s="203">
        <v>15</v>
      </c>
      <c r="L117" s="206">
        <v>20</v>
      </c>
      <c r="M117" s="199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1">
        <v>15.239972222222221</v>
      </c>
    </row>
    <row r="118" spans="1:45">
      <c r="A118" s="49"/>
      <c r="B118" s="30">
        <v>1</v>
      </c>
      <c r="C118" s="19">
        <v>5</v>
      </c>
      <c r="D118" s="216">
        <v>12</v>
      </c>
      <c r="E118" s="216">
        <v>10</v>
      </c>
      <c r="F118" s="216" t="s">
        <v>142</v>
      </c>
      <c r="G118" s="202">
        <v>16.45</v>
      </c>
      <c r="H118" s="202">
        <v>18</v>
      </c>
      <c r="I118" s="202">
        <v>14.25</v>
      </c>
      <c r="J118" s="202">
        <v>17</v>
      </c>
      <c r="K118" s="202">
        <v>15</v>
      </c>
      <c r="L118" s="202">
        <v>10</v>
      </c>
      <c r="M118" s="199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1">
        <v>108</v>
      </c>
    </row>
    <row r="119" spans="1:45">
      <c r="A119" s="49"/>
      <c r="B119" s="30">
        <v>1</v>
      </c>
      <c r="C119" s="19">
        <v>6</v>
      </c>
      <c r="D119" s="216">
        <v>13</v>
      </c>
      <c r="E119" s="217">
        <v>20</v>
      </c>
      <c r="F119" s="216" t="s">
        <v>142</v>
      </c>
      <c r="G119" s="202">
        <v>13.667</v>
      </c>
      <c r="H119" s="202">
        <v>16</v>
      </c>
      <c r="I119" s="202">
        <v>14.5</v>
      </c>
      <c r="J119" s="202">
        <v>17</v>
      </c>
      <c r="K119" s="202">
        <v>15</v>
      </c>
      <c r="L119" s="202">
        <v>10</v>
      </c>
      <c r="M119" s="199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4"/>
    </row>
    <row r="120" spans="1:45">
      <c r="A120" s="49"/>
      <c r="B120" s="31" t="s">
        <v>230</v>
      </c>
      <c r="C120" s="23"/>
      <c r="D120" s="205">
        <v>11.666666666666666</v>
      </c>
      <c r="E120" s="205">
        <v>11.666666666666666</v>
      </c>
      <c r="F120" s="205" t="s">
        <v>553</v>
      </c>
      <c r="G120" s="205">
        <v>14.773166666666667</v>
      </c>
      <c r="H120" s="205">
        <v>17.166666666666668</v>
      </c>
      <c r="I120" s="205">
        <v>14.166666666666666</v>
      </c>
      <c r="J120" s="205">
        <v>15.333333333333334</v>
      </c>
      <c r="K120" s="205">
        <v>15</v>
      </c>
      <c r="L120" s="205">
        <v>15</v>
      </c>
      <c r="M120" s="199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4"/>
    </row>
    <row r="121" spans="1:45">
      <c r="A121" s="49"/>
      <c r="B121" s="2" t="s">
        <v>231</v>
      </c>
      <c r="C121" s="47"/>
      <c r="D121" s="206">
        <v>11.5</v>
      </c>
      <c r="E121" s="206">
        <v>10</v>
      </c>
      <c r="F121" s="206" t="s">
        <v>553</v>
      </c>
      <c r="G121" s="206">
        <v>14.483000000000001</v>
      </c>
      <c r="H121" s="206">
        <v>17</v>
      </c>
      <c r="I121" s="206">
        <v>14.25</v>
      </c>
      <c r="J121" s="206">
        <v>15</v>
      </c>
      <c r="K121" s="206">
        <v>15</v>
      </c>
      <c r="L121" s="206">
        <v>15</v>
      </c>
      <c r="M121" s="199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4"/>
    </row>
    <row r="122" spans="1:45">
      <c r="A122" s="49"/>
      <c r="B122" s="2" t="s">
        <v>232</v>
      </c>
      <c r="C122" s="47"/>
      <c r="D122" s="206">
        <v>0.81649658092772603</v>
      </c>
      <c r="E122" s="206">
        <v>4.0824829046386313</v>
      </c>
      <c r="F122" s="206" t="s">
        <v>553</v>
      </c>
      <c r="G122" s="206">
        <v>1.1051900138286928</v>
      </c>
      <c r="H122" s="206">
        <v>0.752772652709081</v>
      </c>
      <c r="I122" s="206">
        <v>0.2581988897471611</v>
      </c>
      <c r="J122" s="206">
        <v>1.3662601021279464</v>
      </c>
      <c r="K122" s="206">
        <v>0</v>
      </c>
      <c r="L122" s="206">
        <v>5.4772255750516612</v>
      </c>
      <c r="M122" s="199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4"/>
    </row>
    <row r="123" spans="1:45">
      <c r="A123" s="49"/>
      <c r="B123" s="2" t="s">
        <v>88</v>
      </c>
      <c r="C123" s="47"/>
      <c r="D123" s="24">
        <v>6.9985421222376526E-2</v>
      </c>
      <c r="E123" s="24">
        <v>0.34992710611188271</v>
      </c>
      <c r="F123" s="24" t="s">
        <v>553</v>
      </c>
      <c r="G123" s="24">
        <v>7.4810637337652239E-2</v>
      </c>
      <c r="H123" s="24">
        <v>4.3850834138393066E-2</v>
      </c>
      <c r="I123" s="24">
        <v>1.8225803982152549E-2</v>
      </c>
      <c r="J123" s="24">
        <v>8.9103919703996504E-2</v>
      </c>
      <c r="K123" s="24">
        <v>0</v>
      </c>
      <c r="L123" s="24">
        <v>0.36514837167011077</v>
      </c>
      <c r="M123" s="13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3"/>
    </row>
    <row r="124" spans="1:45">
      <c r="A124" s="49"/>
      <c r="B124" s="2" t="s">
        <v>233</v>
      </c>
      <c r="C124" s="47"/>
      <c r="D124" s="24">
        <v>-0.23446929583934062</v>
      </c>
      <c r="E124" s="24">
        <v>-0.23446929583934062</v>
      </c>
      <c r="F124" s="24" t="s">
        <v>553</v>
      </c>
      <c r="G124" s="24">
        <v>-3.0630341627190139E-2</v>
      </c>
      <c r="H124" s="24">
        <v>0.12642375040782761</v>
      </c>
      <c r="I124" s="24">
        <v>-7.042700209062791E-2</v>
      </c>
      <c r="J124" s="24">
        <v>6.126068325438272E-3</v>
      </c>
      <c r="K124" s="24">
        <v>-1.5746237507723526E-2</v>
      </c>
      <c r="L124" s="24">
        <v>-1.5746237507723526E-2</v>
      </c>
      <c r="M124" s="13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3"/>
    </row>
    <row r="125" spans="1:45">
      <c r="A125" s="49"/>
      <c r="B125" s="87" t="s">
        <v>234</v>
      </c>
      <c r="C125" s="88"/>
      <c r="D125" s="86">
        <v>3.72</v>
      </c>
      <c r="E125" s="86">
        <v>5.65</v>
      </c>
      <c r="F125" s="86" t="s">
        <v>235</v>
      </c>
      <c r="G125" s="86">
        <v>0.13</v>
      </c>
      <c r="H125" s="86">
        <v>2.64</v>
      </c>
      <c r="I125" s="86">
        <v>0.83</v>
      </c>
      <c r="J125" s="86">
        <v>0.52</v>
      </c>
      <c r="K125" s="86">
        <v>0.13</v>
      </c>
      <c r="L125" s="86">
        <v>0.13</v>
      </c>
      <c r="M125" s="13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3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L126" s="45"/>
      <c r="AS126" s="103"/>
    </row>
    <row r="127" spans="1:45">
      <c r="B127" s="53" t="s">
        <v>490</v>
      </c>
      <c r="AS127" s="46" t="s">
        <v>236</v>
      </c>
    </row>
    <row r="128" spans="1:45">
      <c r="A128" s="41" t="s">
        <v>34</v>
      </c>
      <c r="B128" s="29" t="s">
        <v>115</v>
      </c>
      <c r="C128" s="26" t="s">
        <v>116</v>
      </c>
      <c r="D128" s="27" t="s">
        <v>199</v>
      </c>
      <c r="E128" s="13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200</v>
      </c>
      <c r="C129" s="19" t="s">
        <v>200</v>
      </c>
      <c r="D129" s="130" t="s">
        <v>208</v>
      </c>
      <c r="E129" s="13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3</v>
      </c>
    </row>
    <row r="130" spans="1:45">
      <c r="A130" s="49"/>
      <c r="B130" s="30"/>
      <c r="C130" s="19"/>
      <c r="D130" s="20" t="s">
        <v>252</v>
      </c>
      <c r="E130" s="13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1</v>
      </c>
    </row>
    <row r="131" spans="1:45">
      <c r="A131" s="49"/>
      <c r="B131" s="30"/>
      <c r="C131" s="19"/>
      <c r="D131" s="43"/>
      <c r="E131" s="13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1</v>
      </c>
    </row>
    <row r="132" spans="1:45">
      <c r="A132" s="49"/>
      <c r="B132" s="29">
        <v>1</v>
      </c>
      <c r="C132" s="25">
        <v>1</v>
      </c>
      <c r="D132" s="197">
        <v>10</v>
      </c>
      <c r="E132" s="199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01">
        <v>1</v>
      </c>
    </row>
    <row r="133" spans="1:45">
      <c r="A133" s="49"/>
      <c r="B133" s="30">
        <v>1</v>
      </c>
      <c r="C133" s="19">
        <v>2</v>
      </c>
      <c r="D133" s="202">
        <v>20</v>
      </c>
      <c r="E133" s="199"/>
      <c r="F133" s="200"/>
      <c r="G133" s="200"/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1">
        <v>18</v>
      </c>
    </row>
    <row r="134" spans="1:45">
      <c r="A134" s="49"/>
      <c r="B134" s="30">
        <v>1</v>
      </c>
      <c r="C134" s="19">
        <v>3</v>
      </c>
      <c r="D134" s="202">
        <v>20</v>
      </c>
      <c r="E134" s="199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1">
        <v>16</v>
      </c>
    </row>
    <row r="135" spans="1:45">
      <c r="A135" s="49"/>
      <c r="B135" s="30">
        <v>1</v>
      </c>
      <c r="C135" s="19">
        <v>4</v>
      </c>
      <c r="D135" s="202">
        <v>20</v>
      </c>
      <c r="E135" s="199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1">
        <v>18.3333333333333</v>
      </c>
    </row>
    <row r="136" spans="1:45">
      <c r="A136" s="49"/>
      <c r="B136" s="30">
        <v>1</v>
      </c>
      <c r="C136" s="19">
        <v>5</v>
      </c>
      <c r="D136" s="202">
        <v>20</v>
      </c>
      <c r="E136" s="199"/>
      <c r="F136" s="200"/>
      <c r="G136" s="200"/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1">
        <v>24</v>
      </c>
    </row>
    <row r="137" spans="1:45">
      <c r="A137" s="49"/>
      <c r="B137" s="30">
        <v>1</v>
      </c>
      <c r="C137" s="19">
        <v>6</v>
      </c>
      <c r="D137" s="202">
        <v>20</v>
      </c>
      <c r="E137" s="199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4"/>
    </row>
    <row r="138" spans="1:45">
      <c r="A138" s="49"/>
      <c r="B138" s="31" t="s">
        <v>230</v>
      </c>
      <c r="C138" s="23"/>
      <c r="D138" s="205">
        <v>18.333333333333332</v>
      </c>
      <c r="E138" s="199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  <c r="AA138" s="200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4"/>
    </row>
    <row r="139" spans="1:45">
      <c r="A139" s="49"/>
      <c r="B139" s="2" t="s">
        <v>231</v>
      </c>
      <c r="C139" s="47"/>
      <c r="D139" s="206">
        <v>20</v>
      </c>
      <c r="E139" s="199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  <c r="AA139" s="200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4"/>
    </row>
    <row r="140" spans="1:45">
      <c r="A140" s="49"/>
      <c r="B140" s="2" t="s">
        <v>232</v>
      </c>
      <c r="C140" s="47"/>
      <c r="D140" s="206">
        <v>4.0824829046386277</v>
      </c>
      <c r="E140" s="199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4"/>
    </row>
    <row r="141" spans="1:45">
      <c r="A141" s="49"/>
      <c r="B141" s="2" t="s">
        <v>88</v>
      </c>
      <c r="C141" s="47"/>
      <c r="D141" s="24">
        <v>0.22268088570756153</v>
      </c>
      <c r="E141" s="13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3"/>
    </row>
    <row r="142" spans="1:45">
      <c r="A142" s="49"/>
      <c r="B142" s="2" t="s">
        <v>233</v>
      </c>
      <c r="C142" s="47"/>
      <c r="D142" s="24">
        <v>1.7763568394002505E-15</v>
      </c>
      <c r="E142" s="13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3"/>
    </row>
    <row r="143" spans="1:45">
      <c r="A143" s="49"/>
      <c r="B143" s="87" t="s">
        <v>234</v>
      </c>
      <c r="C143" s="88"/>
      <c r="D143" s="86" t="s">
        <v>235</v>
      </c>
      <c r="E143" s="13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3"/>
    </row>
    <row r="144" spans="1:45">
      <c r="B144" s="50"/>
      <c r="C144" s="31"/>
      <c r="D144" s="45"/>
      <c r="AS144" s="103"/>
    </row>
    <row r="145" spans="1:45">
      <c r="B145" s="53" t="s">
        <v>459</v>
      </c>
      <c r="AS145" s="46" t="s">
        <v>67</v>
      </c>
    </row>
    <row r="146" spans="1:45">
      <c r="A146" s="41" t="s">
        <v>37</v>
      </c>
      <c r="B146" s="29" t="s">
        <v>115</v>
      </c>
      <c r="C146" s="26" t="s">
        <v>116</v>
      </c>
      <c r="D146" s="27" t="s">
        <v>199</v>
      </c>
      <c r="E146" s="28" t="s">
        <v>199</v>
      </c>
      <c r="F146" s="28" t="s">
        <v>199</v>
      </c>
      <c r="G146" s="28" t="s">
        <v>199</v>
      </c>
      <c r="H146" s="28" t="s">
        <v>199</v>
      </c>
      <c r="I146" s="28" t="s">
        <v>199</v>
      </c>
      <c r="J146" s="28" t="s">
        <v>199</v>
      </c>
      <c r="K146" s="28" t="s">
        <v>199</v>
      </c>
      <c r="L146" s="28" t="s">
        <v>199</v>
      </c>
      <c r="M146" s="28" t="s">
        <v>199</v>
      </c>
      <c r="N146" s="13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200</v>
      </c>
      <c r="C147" s="19" t="s">
        <v>200</v>
      </c>
      <c r="D147" s="130" t="s">
        <v>206</v>
      </c>
      <c r="E147" s="131" t="s">
        <v>208</v>
      </c>
      <c r="F147" s="131" t="s">
        <v>210</v>
      </c>
      <c r="G147" s="131" t="s">
        <v>213</v>
      </c>
      <c r="H147" s="131" t="s">
        <v>214</v>
      </c>
      <c r="I147" s="131" t="s">
        <v>215</v>
      </c>
      <c r="J147" s="131" t="s">
        <v>216</v>
      </c>
      <c r="K147" s="131" t="s">
        <v>220</v>
      </c>
      <c r="L147" s="131" t="s">
        <v>222</v>
      </c>
      <c r="M147" s="131" t="s">
        <v>223</v>
      </c>
      <c r="N147" s="13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1</v>
      </c>
    </row>
    <row r="148" spans="1:45">
      <c r="A148" s="49"/>
      <c r="B148" s="30"/>
      <c r="C148" s="19"/>
      <c r="D148" s="20" t="s">
        <v>252</v>
      </c>
      <c r="E148" s="21" t="s">
        <v>252</v>
      </c>
      <c r="F148" s="21" t="s">
        <v>252</v>
      </c>
      <c r="G148" s="21" t="s">
        <v>252</v>
      </c>
      <c r="H148" s="21" t="s">
        <v>252</v>
      </c>
      <c r="I148" s="21" t="s">
        <v>252</v>
      </c>
      <c r="J148" s="21" t="s">
        <v>252</v>
      </c>
      <c r="K148" s="21" t="s">
        <v>252</v>
      </c>
      <c r="L148" s="21" t="s">
        <v>252</v>
      </c>
      <c r="M148" s="21" t="s">
        <v>253</v>
      </c>
      <c r="N148" s="13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3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13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3</v>
      </c>
    </row>
    <row r="150" spans="1:45">
      <c r="A150" s="49"/>
      <c r="B150" s="29">
        <v>1</v>
      </c>
      <c r="C150" s="25">
        <v>1</v>
      </c>
      <c r="D150" s="220">
        <v>0.48900000000000005</v>
      </c>
      <c r="E150" s="193">
        <v>0.61799999999999999</v>
      </c>
      <c r="F150" s="219">
        <v>0.63780000000000003</v>
      </c>
      <c r="G150" s="193">
        <v>0.59709999999999996</v>
      </c>
      <c r="H150" s="219">
        <v>0.66699999999999993</v>
      </c>
      <c r="I150" s="193">
        <v>0.62340000000000007</v>
      </c>
      <c r="J150" s="219">
        <v>0.63</v>
      </c>
      <c r="K150" s="193">
        <v>0.622</v>
      </c>
      <c r="L150" s="193">
        <v>0.6</v>
      </c>
      <c r="M150" s="193">
        <v>0.61</v>
      </c>
      <c r="N150" s="183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94">
        <v>1</v>
      </c>
    </row>
    <row r="151" spans="1:45">
      <c r="A151" s="49"/>
      <c r="B151" s="30">
        <v>1</v>
      </c>
      <c r="C151" s="19">
        <v>2</v>
      </c>
      <c r="D151" s="222">
        <v>0.51400000000000001</v>
      </c>
      <c r="E151" s="195">
        <v>0.624</v>
      </c>
      <c r="F151" s="221">
        <v>0.64229999999999998</v>
      </c>
      <c r="G151" s="195">
        <v>0.60380569999999989</v>
      </c>
      <c r="H151" s="221">
        <v>0.66959999999999997</v>
      </c>
      <c r="I151" s="195">
        <v>0.63</v>
      </c>
      <c r="J151" s="221">
        <v>0.63200000000000001</v>
      </c>
      <c r="K151" s="195">
        <v>0.623</v>
      </c>
      <c r="L151" s="195">
        <v>0.6</v>
      </c>
      <c r="M151" s="195">
        <v>0.6</v>
      </c>
      <c r="N151" s="183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94" t="e">
        <v>#N/A</v>
      </c>
    </row>
    <row r="152" spans="1:45">
      <c r="A152" s="49"/>
      <c r="B152" s="30">
        <v>1</v>
      </c>
      <c r="C152" s="19">
        <v>3</v>
      </c>
      <c r="D152" s="222">
        <v>0.50600000000000001</v>
      </c>
      <c r="E152" s="195">
        <v>0.63200000000000001</v>
      </c>
      <c r="F152" s="221">
        <v>0.64190000000000003</v>
      </c>
      <c r="G152" s="195">
        <v>0.59760000000000002</v>
      </c>
      <c r="H152" s="221">
        <v>0.64810000000000001</v>
      </c>
      <c r="I152" s="195">
        <v>0.62116666666666676</v>
      </c>
      <c r="J152" s="221">
        <v>0.63100000000000001</v>
      </c>
      <c r="K152" s="221">
        <v>0.61899999999999999</v>
      </c>
      <c r="L152" s="38">
        <v>0.61</v>
      </c>
      <c r="M152" s="38">
        <v>0.6</v>
      </c>
      <c r="N152" s="183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  <c r="AR152" s="184"/>
      <c r="AS152" s="194">
        <v>16</v>
      </c>
    </row>
    <row r="153" spans="1:45">
      <c r="A153" s="49"/>
      <c r="B153" s="30">
        <v>1</v>
      </c>
      <c r="C153" s="19">
        <v>4</v>
      </c>
      <c r="D153" s="222">
        <v>0.49</v>
      </c>
      <c r="E153" s="195">
        <v>0.62</v>
      </c>
      <c r="F153" s="221">
        <v>0.63300000000000001</v>
      </c>
      <c r="G153" s="195">
        <v>0.60423800000000005</v>
      </c>
      <c r="H153" s="221">
        <v>0.65680000000000005</v>
      </c>
      <c r="I153" s="195">
        <v>0.63683333333333347</v>
      </c>
      <c r="J153" s="221">
        <v>0.64100000000000001</v>
      </c>
      <c r="K153" s="221">
        <v>0.63500000000000001</v>
      </c>
      <c r="L153" s="223">
        <v>0.63</v>
      </c>
      <c r="M153" s="223">
        <v>0.66</v>
      </c>
      <c r="N153" s="183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94">
        <v>0.62407403024691366</v>
      </c>
    </row>
    <row r="154" spans="1:45">
      <c r="A154" s="49"/>
      <c r="B154" s="30">
        <v>1</v>
      </c>
      <c r="C154" s="19">
        <v>5</v>
      </c>
      <c r="D154" s="222">
        <v>0.52500000000000002</v>
      </c>
      <c r="E154" s="195">
        <v>0.623</v>
      </c>
      <c r="F154" s="195">
        <v>0.6401</v>
      </c>
      <c r="G154" s="195">
        <v>0.60342930000000006</v>
      </c>
      <c r="H154" s="195">
        <v>0.65989999999999993</v>
      </c>
      <c r="I154" s="195">
        <v>0.6261000000000001</v>
      </c>
      <c r="J154" s="195">
        <v>0.626</v>
      </c>
      <c r="K154" s="195">
        <v>0.61899999999999999</v>
      </c>
      <c r="L154" s="195">
        <v>0.6</v>
      </c>
      <c r="M154" s="195">
        <v>0.62</v>
      </c>
      <c r="N154" s="183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94">
        <v>109</v>
      </c>
    </row>
    <row r="155" spans="1:45">
      <c r="A155" s="49"/>
      <c r="B155" s="30">
        <v>1</v>
      </c>
      <c r="C155" s="19">
        <v>6</v>
      </c>
      <c r="D155" s="222">
        <v>0.50700000000000001</v>
      </c>
      <c r="E155" s="195">
        <v>0.628</v>
      </c>
      <c r="F155" s="195">
        <v>0.63009999999999999</v>
      </c>
      <c r="G155" s="195">
        <v>0.60859129999999995</v>
      </c>
      <c r="H155" s="195">
        <v>0.66499999999999992</v>
      </c>
      <c r="I155" s="195">
        <v>0.62613333333333332</v>
      </c>
      <c r="J155" s="195">
        <v>0.63100000000000001</v>
      </c>
      <c r="K155" s="195">
        <v>0.61599999999999999</v>
      </c>
      <c r="L155" s="195">
        <v>0.61</v>
      </c>
      <c r="M155" s="195">
        <v>0.6</v>
      </c>
      <c r="N155" s="183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04"/>
    </row>
    <row r="156" spans="1:45">
      <c r="A156" s="49"/>
      <c r="B156" s="31" t="s">
        <v>230</v>
      </c>
      <c r="C156" s="23"/>
      <c r="D156" s="196">
        <v>0.50516666666666665</v>
      </c>
      <c r="E156" s="196">
        <v>0.62416666666666665</v>
      </c>
      <c r="F156" s="196">
        <v>0.6375333333333334</v>
      </c>
      <c r="G156" s="196">
        <v>0.60246071666666667</v>
      </c>
      <c r="H156" s="196">
        <v>0.66106666666666658</v>
      </c>
      <c r="I156" s="196">
        <v>0.62727222222222234</v>
      </c>
      <c r="J156" s="196">
        <v>0.63183333333333325</v>
      </c>
      <c r="K156" s="196">
        <v>0.6223333333333334</v>
      </c>
      <c r="L156" s="196">
        <v>0.60833333333333328</v>
      </c>
      <c r="M156" s="196">
        <v>0.6150000000000001</v>
      </c>
      <c r="N156" s="183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04"/>
    </row>
    <row r="157" spans="1:45">
      <c r="A157" s="49"/>
      <c r="B157" s="2" t="s">
        <v>231</v>
      </c>
      <c r="C157" s="47"/>
      <c r="D157" s="38">
        <v>0.50649999999999995</v>
      </c>
      <c r="E157" s="38">
        <v>0.62349999999999994</v>
      </c>
      <c r="F157" s="38">
        <v>0.63895000000000002</v>
      </c>
      <c r="G157" s="38">
        <v>0.60361749999999992</v>
      </c>
      <c r="H157" s="38">
        <v>0.66244999999999998</v>
      </c>
      <c r="I157" s="38">
        <v>0.62611666666666665</v>
      </c>
      <c r="J157" s="38">
        <v>0.63100000000000001</v>
      </c>
      <c r="K157" s="38">
        <v>0.62050000000000005</v>
      </c>
      <c r="L157" s="38">
        <v>0.60499999999999998</v>
      </c>
      <c r="M157" s="38">
        <v>0.60499999999999998</v>
      </c>
      <c r="N157" s="183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  <c r="AR157" s="184"/>
      <c r="AS157" s="104"/>
    </row>
    <row r="158" spans="1:45">
      <c r="A158" s="49"/>
      <c r="B158" s="2" t="s">
        <v>232</v>
      </c>
      <c r="C158" s="47"/>
      <c r="D158" s="38">
        <v>1.3905634349668003E-2</v>
      </c>
      <c r="E158" s="38">
        <v>5.1542862422130492E-3</v>
      </c>
      <c r="F158" s="38">
        <v>4.9850442993685318E-3</v>
      </c>
      <c r="G158" s="38">
        <v>4.3784419966086761E-3</v>
      </c>
      <c r="H158" s="38">
        <v>7.8891486655193778E-3</v>
      </c>
      <c r="I158" s="38">
        <v>5.5461464766755767E-3</v>
      </c>
      <c r="J158" s="38">
        <v>4.9564772436345066E-3</v>
      </c>
      <c r="K158" s="38">
        <v>6.6833125519211462E-3</v>
      </c>
      <c r="L158" s="38">
        <v>1.169045194450013E-2</v>
      </c>
      <c r="M158" s="38">
        <v>2.3452078799117169E-2</v>
      </c>
      <c r="N158" s="183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04"/>
    </row>
    <row r="159" spans="1:45">
      <c r="A159" s="49"/>
      <c r="B159" s="2" t="s">
        <v>88</v>
      </c>
      <c r="C159" s="47"/>
      <c r="D159" s="24">
        <v>2.7526824842628844E-2</v>
      </c>
      <c r="E159" s="24">
        <v>8.2578684788460078E-3</v>
      </c>
      <c r="F159" s="24">
        <v>7.8192684817032284E-3</v>
      </c>
      <c r="G159" s="24">
        <v>7.2675974972011472E-3</v>
      </c>
      <c r="H159" s="24">
        <v>1.1933968332270138E-2</v>
      </c>
      <c r="I159" s="24">
        <v>8.84168990781606E-3</v>
      </c>
      <c r="J159" s="24">
        <v>7.844596006807451E-3</v>
      </c>
      <c r="K159" s="24">
        <v>1.0739120329814373E-2</v>
      </c>
      <c r="L159" s="24">
        <v>1.9217181278630351E-2</v>
      </c>
      <c r="M159" s="24">
        <v>3.8133461461979129E-2</v>
      </c>
      <c r="N159" s="13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3"/>
    </row>
    <row r="160" spans="1:45">
      <c r="A160" s="49"/>
      <c r="B160" s="2" t="s">
        <v>233</v>
      </c>
      <c r="C160" s="47"/>
      <c r="D160" s="24">
        <v>-0.19053406778231352</v>
      </c>
      <c r="E160" s="24">
        <v>1.4843819044396689E-4</v>
      </c>
      <c r="F160" s="24">
        <v>2.1566837320717624E-2</v>
      </c>
      <c r="G160" s="24">
        <v>-3.4632611729886742E-2</v>
      </c>
      <c r="H160" s="24">
        <v>5.9276038781996609E-2</v>
      </c>
      <c r="I160" s="24">
        <v>5.1246996675111678E-3</v>
      </c>
      <c r="J160" s="24">
        <v>1.2433305522022264E-2</v>
      </c>
      <c r="K160" s="24">
        <v>-2.7892474758027808E-3</v>
      </c>
      <c r="L160" s="24">
        <v>-2.5222483472597923E-2</v>
      </c>
      <c r="M160" s="24">
        <v>-1.4539990140790549E-2</v>
      </c>
      <c r="N160" s="13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3"/>
    </row>
    <row r="161" spans="1:45">
      <c r="A161" s="49"/>
      <c r="B161" s="87" t="s">
        <v>234</v>
      </c>
      <c r="C161" s="88"/>
      <c r="D161" s="86">
        <v>5.05</v>
      </c>
      <c r="E161" s="86">
        <v>0.04</v>
      </c>
      <c r="F161" s="86">
        <v>0.61</v>
      </c>
      <c r="G161" s="86">
        <v>0.89</v>
      </c>
      <c r="H161" s="86">
        <v>1.62</v>
      </c>
      <c r="I161" s="86">
        <v>0.17</v>
      </c>
      <c r="J161" s="86">
        <v>0.37</v>
      </c>
      <c r="K161" s="86">
        <v>0.04</v>
      </c>
      <c r="L161" s="86">
        <v>0.82</v>
      </c>
      <c r="M161" s="86">
        <v>0.74</v>
      </c>
      <c r="N161" s="13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3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AS162" s="103"/>
    </row>
    <row r="163" spans="1:45">
      <c r="B163" s="53" t="s">
        <v>491</v>
      </c>
      <c r="AS163" s="46" t="s">
        <v>67</v>
      </c>
    </row>
    <row r="164" spans="1:45">
      <c r="A164" s="41" t="s">
        <v>44</v>
      </c>
      <c r="B164" s="29" t="s">
        <v>115</v>
      </c>
      <c r="C164" s="26" t="s">
        <v>116</v>
      </c>
      <c r="D164" s="27" t="s">
        <v>199</v>
      </c>
      <c r="E164" s="28" t="s">
        <v>199</v>
      </c>
      <c r="F164" s="28" t="s">
        <v>199</v>
      </c>
      <c r="G164" s="28" t="s">
        <v>199</v>
      </c>
      <c r="H164" s="28" t="s">
        <v>199</v>
      </c>
      <c r="I164" s="28" t="s">
        <v>199</v>
      </c>
      <c r="J164" s="28" t="s">
        <v>199</v>
      </c>
      <c r="K164" s="28" t="s">
        <v>199</v>
      </c>
      <c r="L164" s="28" t="s">
        <v>199</v>
      </c>
      <c r="M164" s="28" t="s">
        <v>199</v>
      </c>
      <c r="N164" s="13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200</v>
      </c>
      <c r="C165" s="19" t="s">
        <v>200</v>
      </c>
      <c r="D165" s="130" t="s">
        <v>206</v>
      </c>
      <c r="E165" s="131" t="s">
        <v>208</v>
      </c>
      <c r="F165" s="131" t="s">
        <v>210</v>
      </c>
      <c r="G165" s="131" t="s">
        <v>213</v>
      </c>
      <c r="H165" s="131" t="s">
        <v>214</v>
      </c>
      <c r="I165" s="131" t="s">
        <v>215</v>
      </c>
      <c r="J165" s="131" t="s">
        <v>216</v>
      </c>
      <c r="K165" s="131" t="s">
        <v>220</v>
      </c>
      <c r="L165" s="131" t="s">
        <v>222</v>
      </c>
      <c r="M165" s="131" t="s">
        <v>223</v>
      </c>
      <c r="N165" s="13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1</v>
      </c>
    </row>
    <row r="166" spans="1:45">
      <c r="A166" s="49"/>
      <c r="B166" s="30"/>
      <c r="C166" s="19"/>
      <c r="D166" s="20" t="s">
        <v>252</v>
      </c>
      <c r="E166" s="21" t="s">
        <v>252</v>
      </c>
      <c r="F166" s="21" t="s">
        <v>252</v>
      </c>
      <c r="G166" s="21" t="s">
        <v>252</v>
      </c>
      <c r="H166" s="21" t="s">
        <v>252</v>
      </c>
      <c r="I166" s="21" t="s">
        <v>252</v>
      </c>
      <c r="J166" s="21" t="s">
        <v>252</v>
      </c>
      <c r="K166" s="21" t="s">
        <v>252</v>
      </c>
      <c r="L166" s="21" t="s">
        <v>252</v>
      </c>
      <c r="M166" s="21" t="s">
        <v>253</v>
      </c>
      <c r="N166" s="13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2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13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3</v>
      </c>
    </row>
    <row r="168" spans="1:45">
      <c r="A168" s="49"/>
      <c r="B168" s="29">
        <v>1</v>
      </c>
      <c r="C168" s="25">
        <v>1</v>
      </c>
      <c r="D168" s="33">
        <v>2.21</v>
      </c>
      <c r="E168" s="33">
        <v>2.34</v>
      </c>
      <c r="F168" s="34">
        <v>2.4122999999999997</v>
      </c>
      <c r="G168" s="33">
        <v>2.3020930800000001</v>
      </c>
      <c r="H168" s="34">
        <v>2.4638</v>
      </c>
      <c r="I168" s="33">
        <v>2.5040666666666667</v>
      </c>
      <c r="J168" s="34">
        <v>2.34</v>
      </c>
      <c r="K168" s="33">
        <v>2.2999999999999998</v>
      </c>
      <c r="L168" s="33">
        <v>2.39</v>
      </c>
      <c r="M168" s="33">
        <v>2.5299999999999998</v>
      </c>
      <c r="N168" s="13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6">
        <v>1</v>
      </c>
    </row>
    <row r="169" spans="1:45">
      <c r="A169" s="49"/>
      <c r="B169" s="30">
        <v>1</v>
      </c>
      <c r="C169" s="19">
        <v>2</v>
      </c>
      <c r="D169" s="21">
        <v>2.2599999999999998</v>
      </c>
      <c r="E169" s="21">
        <v>2.37</v>
      </c>
      <c r="F169" s="36">
        <v>2.4363000000000001</v>
      </c>
      <c r="G169" s="21">
        <v>2.3074990799999999</v>
      </c>
      <c r="H169" s="36">
        <v>2.4826999999999999</v>
      </c>
      <c r="I169" s="21">
        <v>2.4554499999999999</v>
      </c>
      <c r="J169" s="36">
        <v>2.2999999999999998</v>
      </c>
      <c r="K169" s="21">
        <v>2.31</v>
      </c>
      <c r="L169" s="21">
        <v>2.36</v>
      </c>
      <c r="M169" s="21">
        <v>2.56</v>
      </c>
      <c r="N169" s="13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6" t="e">
        <v>#N/A</v>
      </c>
    </row>
    <row r="170" spans="1:45">
      <c r="A170" s="49"/>
      <c r="B170" s="30">
        <v>1</v>
      </c>
      <c r="C170" s="19">
        <v>3</v>
      </c>
      <c r="D170" s="21">
        <v>2.1999999999999997</v>
      </c>
      <c r="E170" s="21">
        <v>2.42</v>
      </c>
      <c r="F170" s="36">
        <v>2.4420000000000002</v>
      </c>
      <c r="G170" s="21">
        <v>2.2832088000000006</v>
      </c>
      <c r="H170" s="36">
        <v>2.4138999999999999</v>
      </c>
      <c r="I170" s="21">
        <v>2.5021166666666663</v>
      </c>
      <c r="J170" s="36">
        <v>2.2999999999999998</v>
      </c>
      <c r="K170" s="36">
        <v>2.2800000000000002</v>
      </c>
      <c r="L170" s="22">
        <v>2.4</v>
      </c>
      <c r="M170" s="22">
        <v>2.5099999999999998</v>
      </c>
      <c r="N170" s="13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6">
        <v>16</v>
      </c>
    </row>
    <row r="171" spans="1:45">
      <c r="A171" s="49"/>
      <c r="B171" s="30">
        <v>1</v>
      </c>
      <c r="C171" s="19">
        <v>4</v>
      </c>
      <c r="D171" s="21">
        <v>2.2399999999999998</v>
      </c>
      <c r="E171" s="21">
        <v>2.38</v>
      </c>
      <c r="F171" s="36">
        <v>2.4111000000000002</v>
      </c>
      <c r="G171" s="21">
        <v>2.26481106</v>
      </c>
      <c r="H171" s="36">
        <v>2.4060000000000001</v>
      </c>
      <c r="I171" s="21">
        <v>2.4712000000000001</v>
      </c>
      <c r="J171" s="36">
        <v>2.35</v>
      </c>
      <c r="K171" s="36">
        <v>2.35</v>
      </c>
      <c r="L171" s="22">
        <v>2.41</v>
      </c>
      <c r="M171" s="22">
        <v>2.35</v>
      </c>
      <c r="N171" s="13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6">
        <v>2.3744654892222221</v>
      </c>
    </row>
    <row r="172" spans="1:45">
      <c r="A172" s="49"/>
      <c r="B172" s="30">
        <v>1</v>
      </c>
      <c r="C172" s="19">
        <v>5</v>
      </c>
      <c r="D172" s="21">
        <v>2.27</v>
      </c>
      <c r="E172" s="21">
        <v>2.39</v>
      </c>
      <c r="F172" s="21">
        <v>2.4154999999999998</v>
      </c>
      <c r="G172" s="21">
        <v>2.2925183399999995</v>
      </c>
      <c r="H172" s="21">
        <v>2.4153000000000002</v>
      </c>
      <c r="I172" s="21">
        <v>2.4885999999999999</v>
      </c>
      <c r="J172" s="21">
        <v>2.35</v>
      </c>
      <c r="K172" s="21">
        <v>2.33</v>
      </c>
      <c r="L172" s="21">
        <v>2.38</v>
      </c>
      <c r="M172" s="21">
        <v>2.39</v>
      </c>
      <c r="N172" s="13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6">
        <v>110</v>
      </c>
    </row>
    <row r="173" spans="1:45">
      <c r="A173" s="49"/>
      <c r="B173" s="30">
        <v>1</v>
      </c>
      <c r="C173" s="19">
        <v>6</v>
      </c>
      <c r="D173" s="21">
        <v>2.1999999999999997</v>
      </c>
      <c r="E173" s="21">
        <v>2.39</v>
      </c>
      <c r="F173" s="21">
        <v>2.4198</v>
      </c>
      <c r="G173" s="21">
        <v>2.2712156599999997</v>
      </c>
      <c r="H173" s="21">
        <v>2.4278</v>
      </c>
      <c r="I173" s="21">
        <v>2.4886500000000003</v>
      </c>
      <c r="J173" s="21">
        <v>2.31</v>
      </c>
      <c r="K173" s="21">
        <v>2.31</v>
      </c>
      <c r="L173" s="21">
        <v>2.4</v>
      </c>
      <c r="M173" s="21">
        <v>2.5099999999999998</v>
      </c>
      <c r="N173" s="13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9"/>
      <c r="B174" s="31" t="s">
        <v>230</v>
      </c>
      <c r="C174" s="23"/>
      <c r="D174" s="37">
        <v>2.23</v>
      </c>
      <c r="E174" s="37">
        <v>2.3816666666666668</v>
      </c>
      <c r="F174" s="37">
        <v>2.4228333333333332</v>
      </c>
      <c r="G174" s="37">
        <v>2.286891003333333</v>
      </c>
      <c r="H174" s="37">
        <v>2.4349166666666666</v>
      </c>
      <c r="I174" s="37">
        <v>2.4850138888888886</v>
      </c>
      <c r="J174" s="37">
        <v>2.3249999999999997</v>
      </c>
      <c r="K174" s="37">
        <v>2.3133333333333335</v>
      </c>
      <c r="L174" s="37">
        <v>2.39</v>
      </c>
      <c r="M174" s="37">
        <v>2.4750000000000001</v>
      </c>
      <c r="N174" s="13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9"/>
      <c r="B175" s="2" t="s">
        <v>231</v>
      </c>
      <c r="C175" s="47"/>
      <c r="D175" s="22">
        <v>2.2249999999999996</v>
      </c>
      <c r="E175" s="22">
        <v>2.3849999999999998</v>
      </c>
      <c r="F175" s="22">
        <v>2.4176500000000001</v>
      </c>
      <c r="G175" s="22">
        <v>2.2878635699999998</v>
      </c>
      <c r="H175" s="22">
        <v>2.4215499999999999</v>
      </c>
      <c r="I175" s="22">
        <v>2.4886249999999999</v>
      </c>
      <c r="J175" s="22">
        <v>2.3250000000000002</v>
      </c>
      <c r="K175" s="22">
        <v>2.31</v>
      </c>
      <c r="L175" s="22">
        <v>2.395</v>
      </c>
      <c r="M175" s="22">
        <v>2.5099999999999998</v>
      </c>
      <c r="N175" s="13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9"/>
      <c r="B176" s="2" t="s">
        <v>232</v>
      </c>
      <c r="C176" s="47"/>
      <c r="D176" s="38">
        <v>3.0983866769659394E-2</v>
      </c>
      <c r="E176" s="38">
        <v>2.6394443859772236E-2</v>
      </c>
      <c r="F176" s="38">
        <v>1.3117265975296442E-2</v>
      </c>
      <c r="G176" s="38">
        <v>1.6936716236906922E-2</v>
      </c>
      <c r="H176" s="38">
        <v>3.1083205540398534E-2</v>
      </c>
      <c r="I176" s="38">
        <v>1.8689258402345133E-2</v>
      </c>
      <c r="J176" s="38">
        <v>2.4289915602982326E-2</v>
      </c>
      <c r="K176" s="38">
        <v>2.4221202832779919E-2</v>
      </c>
      <c r="L176" s="38">
        <v>1.7888543819998385E-2</v>
      </c>
      <c r="M176" s="38">
        <v>8.432081593533107E-2</v>
      </c>
      <c r="N176" s="183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04"/>
    </row>
    <row r="177" spans="1:45">
      <c r="A177" s="49"/>
      <c r="B177" s="2" t="s">
        <v>88</v>
      </c>
      <c r="C177" s="47"/>
      <c r="D177" s="24">
        <v>1.3894110659040088E-2</v>
      </c>
      <c r="E177" s="24">
        <v>1.1082341718588762E-2</v>
      </c>
      <c r="F177" s="24">
        <v>5.4140191134194578E-3</v>
      </c>
      <c r="G177" s="24">
        <v>7.4060006411412948E-3</v>
      </c>
      <c r="H177" s="24">
        <v>1.2765613692624061E-2</v>
      </c>
      <c r="I177" s="24">
        <v>7.5207862965713905E-3</v>
      </c>
      <c r="J177" s="24">
        <v>1.0447275528164442E-2</v>
      </c>
      <c r="K177" s="24">
        <v>1.047026059053887E-2</v>
      </c>
      <c r="L177" s="24">
        <v>7.4847463682001609E-3</v>
      </c>
      <c r="M177" s="24">
        <v>3.4069016539527701E-2</v>
      </c>
      <c r="N177" s="13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3"/>
    </row>
    <row r="178" spans="1:45">
      <c r="A178" s="49"/>
      <c r="B178" s="2" t="s">
        <v>233</v>
      </c>
      <c r="C178" s="47"/>
      <c r="D178" s="24">
        <v>-6.0841267172740854E-2</v>
      </c>
      <c r="E178" s="24">
        <v>3.0327572572148576E-3</v>
      </c>
      <c r="F178" s="24">
        <v>2.0369992459631225E-2</v>
      </c>
      <c r="G178" s="24">
        <v>-3.6881768249061753E-2</v>
      </c>
      <c r="H178" s="24">
        <v>2.5458857043336502E-2</v>
      </c>
      <c r="I178" s="24">
        <v>4.6557172621985554E-2</v>
      </c>
      <c r="J178" s="24">
        <v>-2.083226285947215E-2</v>
      </c>
      <c r="K178" s="24">
        <v>-2.5745649354083966E-2</v>
      </c>
      <c r="L178" s="24">
        <v>6.5423190390805352E-3</v>
      </c>
      <c r="M178" s="24">
        <v>4.2339849214110492E-2</v>
      </c>
      <c r="N178" s="13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3"/>
    </row>
    <row r="179" spans="1:45">
      <c r="A179" s="49"/>
      <c r="B179" s="87" t="s">
        <v>234</v>
      </c>
      <c r="C179" s="88"/>
      <c r="D179" s="86">
        <v>1.58</v>
      </c>
      <c r="E179" s="86">
        <v>0.04</v>
      </c>
      <c r="F179" s="86">
        <v>0.37</v>
      </c>
      <c r="G179" s="86">
        <v>1</v>
      </c>
      <c r="H179" s="86">
        <v>0.5</v>
      </c>
      <c r="I179" s="86">
        <v>1</v>
      </c>
      <c r="J179" s="86">
        <v>0.62</v>
      </c>
      <c r="K179" s="86">
        <v>0.73</v>
      </c>
      <c r="L179" s="86">
        <v>0.04</v>
      </c>
      <c r="M179" s="86">
        <v>0.9</v>
      </c>
      <c r="N179" s="13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3"/>
    </row>
    <row r="180" spans="1:45">
      <c r="B180" s="50"/>
      <c r="C180" s="31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AS180" s="103"/>
    </row>
    <row r="181" spans="1:45">
      <c r="AS181" s="103"/>
    </row>
    <row r="182" spans="1:45">
      <c r="AS182" s="103"/>
    </row>
    <row r="183" spans="1:45">
      <c r="AS183" s="103"/>
    </row>
    <row r="184" spans="1:45">
      <c r="AS184" s="103"/>
    </row>
    <row r="185" spans="1:45">
      <c r="AS185" s="103"/>
    </row>
    <row r="186" spans="1:45">
      <c r="AS186" s="103"/>
    </row>
    <row r="187" spans="1:45">
      <c r="AS187" s="103"/>
    </row>
    <row r="188" spans="1:45">
      <c r="AS188" s="103"/>
    </row>
    <row r="189" spans="1:45">
      <c r="AS189" s="103"/>
    </row>
    <row r="190" spans="1:45">
      <c r="AS190" s="103"/>
    </row>
    <row r="191" spans="1:45">
      <c r="AS191" s="103"/>
    </row>
    <row r="192" spans="1:45">
      <c r="AS192" s="103"/>
    </row>
    <row r="193" spans="45:45">
      <c r="AS193" s="103"/>
    </row>
    <row r="194" spans="45:45">
      <c r="AS194" s="103"/>
    </row>
    <row r="195" spans="45:45">
      <c r="AS195" s="103"/>
    </row>
    <row r="196" spans="45:45">
      <c r="AS196" s="103"/>
    </row>
    <row r="197" spans="45:45">
      <c r="AS197" s="103"/>
    </row>
    <row r="198" spans="45:45">
      <c r="AS198" s="103"/>
    </row>
    <row r="199" spans="45:45">
      <c r="AS199" s="103"/>
    </row>
    <row r="200" spans="45:45">
      <c r="AS200" s="103"/>
    </row>
    <row r="201" spans="45:45">
      <c r="AS201" s="103"/>
    </row>
    <row r="202" spans="45:45">
      <c r="AS202" s="103"/>
    </row>
    <row r="203" spans="45:45">
      <c r="AS203" s="103"/>
    </row>
    <row r="204" spans="45:45">
      <c r="AS204" s="103"/>
    </row>
    <row r="205" spans="45:45">
      <c r="AS205" s="103"/>
    </row>
    <row r="206" spans="45:45">
      <c r="AS206" s="103"/>
    </row>
    <row r="207" spans="45:45">
      <c r="AS207" s="103"/>
    </row>
    <row r="208" spans="45:45">
      <c r="AS208" s="103"/>
    </row>
    <row r="209" spans="45:45">
      <c r="AS209" s="103"/>
    </row>
    <row r="210" spans="45:45">
      <c r="AS210" s="103"/>
    </row>
    <row r="211" spans="45:45">
      <c r="AS211" s="103"/>
    </row>
    <row r="212" spans="45:45">
      <c r="AS212" s="103"/>
    </row>
    <row r="213" spans="45:45">
      <c r="AS213" s="103"/>
    </row>
    <row r="214" spans="45:45">
      <c r="AS214" s="103"/>
    </row>
    <row r="215" spans="45:45">
      <c r="AS215" s="103"/>
    </row>
    <row r="216" spans="45:45">
      <c r="AS216" s="103"/>
    </row>
    <row r="217" spans="45:45">
      <c r="AS217" s="103"/>
    </row>
    <row r="218" spans="45:45">
      <c r="AS218" s="103"/>
    </row>
    <row r="219" spans="45:45">
      <c r="AS219" s="103"/>
    </row>
    <row r="220" spans="45:45">
      <c r="AS220" s="103"/>
    </row>
    <row r="221" spans="45:45">
      <c r="AS221" s="103"/>
    </row>
    <row r="222" spans="45:45">
      <c r="AS222" s="103"/>
    </row>
    <row r="223" spans="45:45">
      <c r="AS223" s="103"/>
    </row>
    <row r="224" spans="45:45">
      <c r="AS224" s="103"/>
    </row>
    <row r="225" spans="45:45">
      <c r="AS225" s="103"/>
    </row>
    <row r="226" spans="45:45">
      <c r="AS226" s="103"/>
    </row>
    <row r="227" spans="45:45">
      <c r="AS227" s="103"/>
    </row>
    <row r="228" spans="45:45">
      <c r="AS228" s="103"/>
    </row>
    <row r="229" spans="45:45">
      <c r="AS229" s="104"/>
    </row>
    <row r="230" spans="45:45">
      <c r="AS230" s="105"/>
    </row>
    <row r="231" spans="45:45">
      <c r="AS231" s="105"/>
    </row>
    <row r="232" spans="45:45">
      <c r="AS232" s="105"/>
    </row>
    <row r="233" spans="45:45">
      <c r="AS233" s="105"/>
    </row>
    <row r="234" spans="45:45">
      <c r="AS234" s="105"/>
    </row>
    <row r="235" spans="45:45">
      <c r="AS235" s="105"/>
    </row>
    <row r="236" spans="45:45">
      <c r="AS236" s="105"/>
    </row>
    <row r="237" spans="45:45">
      <c r="AS237" s="105"/>
    </row>
    <row r="238" spans="45:45">
      <c r="AS238" s="105"/>
    </row>
    <row r="239" spans="45:45">
      <c r="AS239" s="105"/>
    </row>
    <row r="240" spans="45:45">
      <c r="AS240" s="105"/>
    </row>
    <row r="241" spans="45:45">
      <c r="AS241" s="105"/>
    </row>
    <row r="242" spans="45:45">
      <c r="AS242" s="105"/>
    </row>
    <row r="243" spans="45:45">
      <c r="AS243" s="105"/>
    </row>
    <row r="244" spans="45:45">
      <c r="AS244" s="105"/>
    </row>
    <row r="245" spans="45:45">
      <c r="AS245" s="105"/>
    </row>
    <row r="246" spans="45:45">
      <c r="AS246" s="105"/>
    </row>
    <row r="247" spans="45:45">
      <c r="AS247" s="105"/>
    </row>
    <row r="248" spans="45:45">
      <c r="AS248" s="105"/>
    </row>
    <row r="249" spans="45:45">
      <c r="AS249" s="105"/>
    </row>
    <row r="250" spans="45:45">
      <c r="AS250" s="105"/>
    </row>
    <row r="251" spans="45:45">
      <c r="AS251" s="105"/>
    </row>
    <row r="252" spans="45:45">
      <c r="AS252" s="105"/>
    </row>
    <row r="253" spans="45:45">
      <c r="AS253" s="105"/>
    </row>
    <row r="254" spans="45:45">
      <c r="AS254" s="105"/>
    </row>
    <row r="255" spans="45:45">
      <c r="AS255" s="105"/>
    </row>
    <row r="256" spans="45:45">
      <c r="AS256" s="105"/>
    </row>
    <row r="257" spans="45:45">
      <c r="AS257" s="105"/>
    </row>
    <row r="258" spans="45:45">
      <c r="AS258" s="105"/>
    </row>
    <row r="259" spans="45:45">
      <c r="AS259" s="105"/>
    </row>
    <row r="260" spans="45:45">
      <c r="AS260" s="105"/>
    </row>
    <row r="261" spans="45:45">
      <c r="AS261" s="105"/>
    </row>
    <row r="262" spans="45:45">
      <c r="AS262" s="105"/>
    </row>
    <row r="263" spans="45:45">
      <c r="AS263" s="105"/>
    </row>
  </sheetData>
  <dataConsolidate/>
  <conditionalFormatting sqref="C2:C15 C17:C18 C30:C33 C36 C48:C51 C54 C66:C69 C72 C84:C87 C90 C102:C105 C108 C120:C123 C126 C138:C141 C144 C156:C159 C162 C174:C177 C180 D2:M18 D20:K36 D38:D54 D56:D72 D74:M90 D92:M108 D110:L126 D128:D144 D146:M162 D164:M180">
    <cfRule type="expression" dxfId="305" priority="217" stopIfTrue="1">
      <formula>AND(ISBLANK(INDIRECT(Anlyt_LabRefLastCol)),ISBLANK(INDIRECT(Anlyt_LabRefThisCol)))</formula>
    </cfRule>
    <cfRule type="expression" dxfId="304" priority="218">
      <formula>ISBLANK(INDIRECT(Anlyt_LabRefThisCol))</formula>
    </cfRule>
  </conditionalFormatting>
  <conditionalFormatting sqref="B6:M11 B24:K29 B42:D47 B60:D65 B78:M83 B96:M101 B114:L119 B132:D137 B150:M155 B168:M173">
    <cfRule type="expression" dxfId="303" priority="219">
      <formula>AND($B6&lt;&gt;$B5,NOT(ISBLANK(INDIRECT(Anlyt_LabRefThisCol))))</formula>
    </cfRule>
  </conditionalFormatting>
  <conditionalFormatting sqref="C16">
    <cfRule type="expression" dxfId="302" priority="201" stopIfTrue="1">
      <formula>AND(ISBLANK(INDIRECT(Anlyt_LabRefLastCol)),ISBLANK(INDIRECT(Anlyt_LabRefThisCol)))</formula>
    </cfRule>
    <cfRule type="expression" dxfId="301" priority="202">
      <formula>ISBLANK(INDIRECT(Anlyt_LabRefThisCol))</formula>
    </cfRule>
  </conditionalFormatting>
  <conditionalFormatting sqref="C20:C29 C35">
    <cfRule type="expression" dxfId="300" priority="195" stopIfTrue="1">
      <formula>AND(ISBLANK(INDIRECT(Anlyt_LabRefLastCol)),ISBLANK(INDIRECT(Anlyt_LabRefThisCol)))</formula>
    </cfRule>
    <cfRule type="expression" dxfId="299" priority="196">
      <formula>ISBLANK(INDIRECT(Anlyt_LabRefThisCol))</formula>
    </cfRule>
  </conditionalFormatting>
  <conditionalFormatting sqref="C34">
    <cfRule type="expression" dxfId="298" priority="179" stopIfTrue="1">
      <formula>AND(ISBLANK(INDIRECT(Anlyt_LabRefLastCol)),ISBLANK(INDIRECT(Anlyt_LabRefThisCol)))</formula>
    </cfRule>
    <cfRule type="expression" dxfId="297" priority="180">
      <formula>ISBLANK(INDIRECT(Anlyt_LabRefThisCol))</formula>
    </cfRule>
  </conditionalFormatting>
  <conditionalFormatting sqref="C38:C47 C53">
    <cfRule type="expression" dxfId="296" priority="173" stopIfTrue="1">
      <formula>AND(ISBLANK(INDIRECT(Anlyt_LabRefLastCol)),ISBLANK(INDIRECT(Anlyt_LabRefThisCol)))</formula>
    </cfRule>
    <cfRule type="expression" dxfId="295" priority="174">
      <formula>ISBLANK(INDIRECT(Anlyt_LabRefThisCol))</formula>
    </cfRule>
  </conditionalFormatting>
  <conditionalFormatting sqref="C52">
    <cfRule type="expression" dxfId="294" priority="157" stopIfTrue="1">
      <formula>AND(ISBLANK(INDIRECT(Anlyt_LabRefLastCol)),ISBLANK(INDIRECT(Anlyt_LabRefThisCol)))</formula>
    </cfRule>
    <cfRule type="expression" dxfId="293" priority="158">
      <formula>ISBLANK(INDIRECT(Anlyt_LabRefThisCol))</formula>
    </cfRule>
  </conditionalFormatting>
  <conditionalFormatting sqref="C56:C65 C71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C70">
    <cfRule type="expression" dxfId="290" priority="135" stopIfTrue="1">
      <formula>AND(ISBLANK(INDIRECT(Anlyt_LabRefLastCol)),ISBLANK(INDIRECT(Anlyt_LabRefThisCol)))</formula>
    </cfRule>
    <cfRule type="expression" dxfId="289" priority="136">
      <formula>ISBLANK(INDIRECT(Anlyt_LabRefThisCol))</formula>
    </cfRule>
  </conditionalFormatting>
  <conditionalFormatting sqref="C74:C83 C89">
    <cfRule type="expression" dxfId="288" priority="129" stopIfTrue="1">
      <formula>AND(ISBLANK(INDIRECT(Anlyt_LabRefLastCol)),ISBLANK(INDIRECT(Anlyt_LabRefThisCol)))</formula>
    </cfRule>
    <cfRule type="expression" dxfId="287" priority="130">
      <formula>ISBLANK(INDIRECT(Anlyt_LabRefThisCol))</formula>
    </cfRule>
  </conditionalFormatting>
  <conditionalFormatting sqref="C88">
    <cfRule type="expression" dxfId="286" priority="113" stopIfTrue="1">
      <formula>AND(ISBLANK(INDIRECT(Anlyt_LabRefLastCol)),ISBLANK(INDIRECT(Anlyt_LabRefThisCol)))</formula>
    </cfRule>
    <cfRule type="expression" dxfId="285" priority="114">
      <formula>ISBLANK(INDIRECT(Anlyt_LabRefThisCol))</formula>
    </cfRule>
  </conditionalFormatting>
  <conditionalFormatting sqref="C92:C101 C107">
    <cfRule type="expression" dxfId="284" priority="107" stopIfTrue="1">
      <formula>AND(ISBLANK(INDIRECT(Anlyt_LabRefLastCol)),ISBLANK(INDIRECT(Anlyt_LabRefThisCol)))</formula>
    </cfRule>
    <cfRule type="expression" dxfId="283" priority="108">
      <formula>ISBLANK(INDIRECT(Anlyt_LabRefThisCol))</formula>
    </cfRule>
  </conditionalFormatting>
  <conditionalFormatting sqref="C106">
    <cfRule type="expression" dxfId="282" priority="91" stopIfTrue="1">
      <formula>AND(ISBLANK(INDIRECT(Anlyt_LabRefLastCol)),ISBLANK(INDIRECT(Anlyt_LabRefThisCol)))</formula>
    </cfRule>
    <cfRule type="expression" dxfId="281" priority="92">
      <formula>ISBLANK(INDIRECT(Anlyt_LabRefThisCol))</formula>
    </cfRule>
  </conditionalFormatting>
  <conditionalFormatting sqref="C110:C119 C125">
    <cfRule type="expression" dxfId="280" priority="85" stopIfTrue="1">
      <formula>AND(ISBLANK(INDIRECT(Anlyt_LabRefLastCol)),ISBLANK(INDIRECT(Anlyt_LabRefThisCol)))</formula>
    </cfRule>
    <cfRule type="expression" dxfId="279" priority="86">
      <formula>ISBLANK(INDIRECT(Anlyt_LabRefThisCol))</formula>
    </cfRule>
  </conditionalFormatting>
  <conditionalFormatting sqref="C124">
    <cfRule type="expression" dxfId="278" priority="69" stopIfTrue="1">
      <formula>AND(ISBLANK(INDIRECT(Anlyt_LabRefLastCol)),ISBLANK(INDIRECT(Anlyt_LabRefThisCol)))</formula>
    </cfRule>
    <cfRule type="expression" dxfId="277" priority="70">
      <formula>ISBLANK(INDIRECT(Anlyt_LabRefThisCol))</formula>
    </cfRule>
  </conditionalFormatting>
  <conditionalFormatting sqref="C128:C137 C143">
    <cfRule type="expression" dxfId="276" priority="63" stopIfTrue="1">
      <formula>AND(ISBLANK(INDIRECT(Anlyt_LabRefLastCol)),ISBLANK(INDIRECT(Anlyt_LabRefThisCol)))</formula>
    </cfRule>
    <cfRule type="expression" dxfId="275" priority="64">
      <formula>ISBLANK(INDIRECT(Anlyt_LabRefThisCol))</formula>
    </cfRule>
  </conditionalFormatting>
  <conditionalFormatting sqref="C142">
    <cfRule type="expression" dxfId="274" priority="47" stopIfTrue="1">
      <formula>AND(ISBLANK(INDIRECT(Anlyt_LabRefLastCol)),ISBLANK(INDIRECT(Anlyt_LabRefThisCol)))</formula>
    </cfRule>
    <cfRule type="expression" dxfId="273" priority="48">
      <formula>ISBLANK(INDIRECT(Anlyt_LabRefThisCol))</formula>
    </cfRule>
  </conditionalFormatting>
  <conditionalFormatting sqref="C146:C155 C161">
    <cfRule type="expression" dxfId="272" priority="41" stopIfTrue="1">
      <formula>AND(ISBLANK(INDIRECT(Anlyt_LabRefLastCol)),ISBLANK(INDIRECT(Anlyt_LabRefThisCol)))</formula>
    </cfRule>
    <cfRule type="expression" dxfId="271" priority="42">
      <formula>ISBLANK(INDIRECT(Anlyt_LabRefThisCol))</formula>
    </cfRule>
  </conditionalFormatting>
  <conditionalFormatting sqref="C160">
    <cfRule type="expression" dxfId="270" priority="25" stopIfTrue="1">
      <formula>AND(ISBLANK(INDIRECT(Anlyt_LabRefLastCol)),ISBLANK(INDIRECT(Anlyt_LabRefThisCol)))</formula>
    </cfRule>
    <cfRule type="expression" dxfId="269" priority="26">
      <formula>ISBLANK(INDIRECT(Anlyt_LabRefThisCol))</formula>
    </cfRule>
  </conditionalFormatting>
  <conditionalFormatting sqref="C164:C173 C179">
    <cfRule type="expression" dxfId="268" priority="19" stopIfTrue="1">
      <formula>AND(ISBLANK(INDIRECT(Anlyt_LabRefLastCol)),ISBLANK(INDIRECT(Anlyt_LabRefThisCol)))</formula>
    </cfRule>
    <cfRule type="expression" dxfId="267" priority="20">
      <formula>ISBLANK(INDIRECT(Anlyt_LabRefThisCol))</formula>
    </cfRule>
  </conditionalFormatting>
  <conditionalFormatting sqref="C178">
    <cfRule type="expression" dxfId="266" priority="3" stopIfTrue="1">
      <formula>AND(ISBLANK(INDIRECT(Anlyt_LabRefLastCol)),ISBLANK(INDIRECT(Anlyt_LabRefThisCol)))</formula>
    </cfRule>
    <cfRule type="expression" dxfId="26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267"/>
  <sheetViews>
    <sheetView zoomScale="79" zoomScaleNormal="79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492</v>
      </c>
      <c r="AS1" s="46" t="s">
        <v>67</v>
      </c>
    </row>
    <row r="2" spans="1:46">
      <c r="A2" s="41" t="s">
        <v>4</v>
      </c>
      <c r="B2" s="29" t="s">
        <v>115</v>
      </c>
      <c r="C2" s="26" t="s">
        <v>116</v>
      </c>
      <c r="D2" s="27" t="s">
        <v>199</v>
      </c>
      <c r="E2" s="28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28" t="s">
        <v>199</v>
      </c>
      <c r="K2" s="28" t="s">
        <v>199</v>
      </c>
      <c r="L2" s="28" t="s">
        <v>199</v>
      </c>
      <c r="M2" s="28" t="s">
        <v>199</v>
      </c>
      <c r="N2" s="28" t="s">
        <v>199</v>
      </c>
      <c r="O2" s="28" t="s">
        <v>199</v>
      </c>
      <c r="P2" s="28" t="s">
        <v>199</v>
      </c>
      <c r="Q2" s="28" t="s">
        <v>199</v>
      </c>
      <c r="R2" s="28" t="s">
        <v>199</v>
      </c>
      <c r="S2" s="28" t="s">
        <v>199</v>
      </c>
      <c r="T2" s="28" t="s">
        <v>199</v>
      </c>
      <c r="U2" s="28" t="s">
        <v>199</v>
      </c>
      <c r="V2" s="28" t="s">
        <v>199</v>
      </c>
      <c r="W2" s="28" t="s">
        <v>199</v>
      </c>
      <c r="X2" s="28" t="s">
        <v>199</v>
      </c>
      <c r="Y2" s="28" t="s">
        <v>199</v>
      </c>
      <c r="Z2" s="13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200</v>
      </c>
      <c r="C3" s="19" t="s">
        <v>200</v>
      </c>
      <c r="D3" s="130" t="s">
        <v>202</v>
      </c>
      <c r="E3" s="131" t="s">
        <v>203</v>
      </c>
      <c r="F3" s="131" t="s">
        <v>204</v>
      </c>
      <c r="G3" s="131" t="s">
        <v>205</v>
      </c>
      <c r="H3" s="131" t="s">
        <v>206</v>
      </c>
      <c r="I3" s="131" t="s">
        <v>207</v>
      </c>
      <c r="J3" s="131" t="s">
        <v>208</v>
      </c>
      <c r="K3" s="131" t="s">
        <v>209</v>
      </c>
      <c r="L3" s="131" t="s">
        <v>210</v>
      </c>
      <c r="M3" s="131" t="s">
        <v>211</v>
      </c>
      <c r="N3" s="131" t="s">
        <v>213</v>
      </c>
      <c r="O3" s="131" t="s">
        <v>214</v>
      </c>
      <c r="P3" s="131" t="s">
        <v>215</v>
      </c>
      <c r="Q3" s="131" t="s">
        <v>216</v>
      </c>
      <c r="R3" s="131" t="s">
        <v>217</v>
      </c>
      <c r="S3" s="131" t="s">
        <v>218</v>
      </c>
      <c r="T3" s="131" t="s">
        <v>219</v>
      </c>
      <c r="U3" s="131" t="s">
        <v>220</v>
      </c>
      <c r="V3" s="131" t="s">
        <v>221</v>
      </c>
      <c r="W3" s="131" t="s">
        <v>222</v>
      </c>
      <c r="X3" s="131" t="s">
        <v>223</v>
      </c>
      <c r="Y3" s="131" t="s">
        <v>224</v>
      </c>
      <c r="Z3" s="13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254</v>
      </c>
      <c r="E4" s="21" t="s">
        <v>255</v>
      </c>
      <c r="F4" s="21" t="s">
        <v>255</v>
      </c>
      <c r="G4" s="21" t="s">
        <v>254</v>
      </c>
      <c r="H4" s="21" t="s">
        <v>256</v>
      </c>
      <c r="I4" s="21" t="s">
        <v>254</v>
      </c>
      <c r="J4" s="21" t="s">
        <v>254</v>
      </c>
      <c r="K4" s="21" t="s">
        <v>254</v>
      </c>
      <c r="L4" s="21" t="s">
        <v>254</v>
      </c>
      <c r="M4" s="21" t="s">
        <v>254</v>
      </c>
      <c r="N4" s="21" t="s">
        <v>255</v>
      </c>
      <c r="O4" s="21" t="s">
        <v>256</v>
      </c>
      <c r="P4" s="21" t="s">
        <v>254</v>
      </c>
      <c r="Q4" s="21" t="s">
        <v>256</v>
      </c>
      <c r="R4" s="21" t="s">
        <v>254</v>
      </c>
      <c r="S4" s="21" t="s">
        <v>254</v>
      </c>
      <c r="T4" s="21" t="s">
        <v>256</v>
      </c>
      <c r="U4" s="21" t="s">
        <v>256</v>
      </c>
      <c r="V4" s="21" t="s">
        <v>256</v>
      </c>
      <c r="W4" s="21" t="s">
        <v>254</v>
      </c>
      <c r="X4" s="21" t="s">
        <v>254</v>
      </c>
      <c r="Y4" s="21" t="s">
        <v>254</v>
      </c>
      <c r="Z4" s="13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1</v>
      </c>
    </row>
    <row r="5" spans="1:46">
      <c r="A5" s="49"/>
      <c r="B5" s="30"/>
      <c r="C5" s="19"/>
      <c r="D5" s="43" t="s">
        <v>257</v>
      </c>
      <c r="E5" s="43" t="s">
        <v>258</v>
      </c>
      <c r="F5" s="43" t="s">
        <v>258</v>
      </c>
      <c r="G5" s="43" t="s">
        <v>259</v>
      </c>
      <c r="H5" s="43" t="s">
        <v>260</v>
      </c>
      <c r="I5" s="43" t="s">
        <v>257</v>
      </c>
      <c r="J5" s="43" t="s">
        <v>257</v>
      </c>
      <c r="K5" s="43" t="s">
        <v>261</v>
      </c>
      <c r="L5" s="43" t="s">
        <v>229</v>
      </c>
      <c r="M5" s="43" t="s">
        <v>257</v>
      </c>
      <c r="N5" s="43" t="s">
        <v>228</v>
      </c>
      <c r="O5" s="43" t="s">
        <v>259</v>
      </c>
      <c r="P5" s="43" t="s">
        <v>259</v>
      </c>
      <c r="Q5" s="43" t="s">
        <v>229</v>
      </c>
      <c r="R5" s="43" t="s">
        <v>257</v>
      </c>
      <c r="S5" s="43" t="s">
        <v>258</v>
      </c>
      <c r="T5" s="43" t="s">
        <v>259</v>
      </c>
      <c r="U5" s="43" t="s">
        <v>260</v>
      </c>
      <c r="V5" s="43" t="s">
        <v>257</v>
      </c>
      <c r="W5" s="43" t="s">
        <v>257</v>
      </c>
      <c r="X5" s="43" t="s">
        <v>259</v>
      </c>
      <c r="Y5" s="43" t="s">
        <v>257</v>
      </c>
      <c r="Z5" s="13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197">
        <v>46</v>
      </c>
      <c r="E6" s="197">
        <v>45.682000000000002</v>
      </c>
      <c r="F6" s="198">
        <v>48.2</v>
      </c>
      <c r="G6" s="197">
        <v>44</v>
      </c>
      <c r="H6" s="198">
        <v>43.8</v>
      </c>
      <c r="I6" s="197">
        <v>45</v>
      </c>
      <c r="J6" s="198">
        <v>46</v>
      </c>
      <c r="K6" s="197">
        <v>46</v>
      </c>
      <c r="L6" s="214">
        <v>40.1</v>
      </c>
      <c r="M6" s="215">
        <v>41</v>
      </c>
      <c r="N6" s="197">
        <v>42.015868523116595</v>
      </c>
      <c r="O6" s="197">
        <v>43.04</v>
      </c>
      <c r="P6" s="214">
        <v>36.35</v>
      </c>
      <c r="Q6" s="197">
        <v>43.6</v>
      </c>
      <c r="R6" s="197">
        <v>43.3</v>
      </c>
      <c r="S6" s="197">
        <v>44</v>
      </c>
      <c r="T6" s="197">
        <v>45.6</v>
      </c>
      <c r="U6" s="214">
        <v>38.299999999999997</v>
      </c>
      <c r="V6" s="197">
        <v>43.4</v>
      </c>
      <c r="W6" s="197">
        <v>44</v>
      </c>
      <c r="X6" s="197">
        <v>45.9</v>
      </c>
      <c r="Y6" s="197">
        <v>48</v>
      </c>
      <c r="Z6" s="199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49"/>
      <c r="B7" s="30">
        <v>1</v>
      </c>
      <c r="C7" s="19">
        <v>2</v>
      </c>
      <c r="D7" s="202">
        <v>46</v>
      </c>
      <c r="E7" s="202">
        <v>45.508000000000003</v>
      </c>
      <c r="F7" s="203">
        <v>49.3</v>
      </c>
      <c r="G7" s="202">
        <v>45</v>
      </c>
      <c r="H7" s="203">
        <v>43.4</v>
      </c>
      <c r="I7" s="202">
        <v>46</v>
      </c>
      <c r="J7" s="203">
        <v>46</v>
      </c>
      <c r="K7" s="202">
        <v>46</v>
      </c>
      <c r="L7" s="216">
        <v>39.1</v>
      </c>
      <c r="M7" s="202">
        <v>45</v>
      </c>
      <c r="N7" s="202">
        <v>41.787099558930095</v>
      </c>
      <c r="O7" s="202">
        <v>42</v>
      </c>
      <c r="P7" s="216">
        <v>36.599999999999994</v>
      </c>
      <c r="Q7" s="202">
        <v>44</v>
      </c>
      <c r="R7" s="202">
        <v>43.2</v>
      </c>
      <c r="S7" s="202">
        <v>46</v>
      </c>
      <c r="T7" s="202">
        <v>42.5</v>
      </c>
      <c r="U7" s="216">
        <v>37.9</v>
      </c>
      <c r="V7" s="202">
        <v>45.1</v>
      </c>
      <c r="W7" s="202">
        <v>44</v>
      </c>
      <c r="X7" s="202">
        <v>45.9</v>
      </c>
      <c r="Y7" s="202">
        <v>47</v>
      </c>
      <c r="Z7" s="199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 t="e">
        <v>#N/A</v>
      </c>
    </row>
    <row r="8" spans="1:46">
      <c r="A8" s="49"/>
      <c r="B8" s="30">
        <v>1</v>
      </c>
      <c r="C8" s="19">
        <v>3</v>
      </c>
      <c r="D8" s="202">
        <v>46</v>
      </c>
      <c r="E8" s="202">
        <v>45.58</v>
      </c>
      <c r="F8" s="203">
        <v>47.4</v>
      </c>
      <c r="G8" s="202">
        <v>46</v>
      </c>
      <c r="H8" s="203">
        <v>44.5</v>
      </c>
      <c r="I8" s="202">
        <v>46</v>
      </c>
      <c r="J8" s="203">
        <v>45</v>
      </c>
      <c r="K8" s="203">
        <v>47</v>
      </c>
      <c r="L8" s="225">
        <v>39.799999999999997</v>
      </c>
      <c r="M8" s="206">
        <v>44</v>
      </c>
      <c r="N8" s="206">
        <v>41.439545031362101</v>
      </c>
      <c r="O8" s="206">
        <v>42.61</v>
      </c>
      <c r="P8" s="225">
        <v>37.049999999999997</v>
      </c>
      <c r="Q8" s="206">
        <v>44.3</v>
      </c>
      <c r="R8" s="206">
        <v>43.5</v>
      </c>
      <c r="S8" s="206">
        <v>45</v>
      </c>
      <c r="T8" s="206">
        <v>44.3</v>
      </c>
      <c r="U8" s="225">
        <v>38.299999999999997</v>
      </c>
      <c r="V8" s="206">
        <v>44.4</v>
      </c>
      <c r="W8" s="206">
        <v>44</v>
      </c>
      <c r="X8" s="206">
        <v>44.7</v>
      </c>
      <c r="Y8" s="206">
        <v>48</v>
      </c>
      <c r="Z8" s="199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49"/>
      <c r="B9" s="30">
        <v>1</v>
      </c>
      <c r="C9" s="19">
        <v>4</v>
      </c>
      <c r="D9" s="202">
        <v>46</v>
      </c>
      <c r="E9" s="202">
        <v>45.042000000000002</v>
      </c>
      <c r="F9" s="203">
        <v>48.9</v>
      </c>
      <c r="G9" s="202">
        <v>44</v>
      </c>
      <c r="H9" s="203">
        <v>43.7</v>
      </c>
      <c r="I9" s="202">
        <v>47</v>
      </c>
      <c r="J9" s="203">
        <v>47</v>
      </c>
      <c r="K9" s="203">
        <v>46</v>
      </c>
      <c r="L9" s="225">
        <v>39.5</v>
      </c>
      <c r="M9" s="206">
        <v>45</v>
      </c>
      <c r="N9" s="206">
        <v>41.41</v>
      </c>
      <c r="O9" s="206">
        <v>42.47</v>
      </c>
      <c r="P9" s="225">
        <v>36.9</v>
      </c>
      <c r="Q9" s="206">
        <v>44.5</v>
      </c>
      <c r="R9" s="206">
        <v>42.5</v>
      </c>
      <c r="S9" s="206">
        <v>45</v>
      </c>
      <c r="T9" s="206">
        <v>47.3</v>
      </c>
      <c r="U9" s="225">
        <v>39.4</v>
      </c>
      <c r="V9" s="206">
        <v>44.5</v>
      </c>
      <c r="W9" s="206">
        <v>45</v>
      </c>
      <c r="X9" s="206">
        <v>46.3</v>
      </c>
      <c r="Y9" s="206">
        <v>47</v>
      </c>
      <c r="Z9" s="199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44.978293974679019</v>
      </c>
      <c r="AT9" s="46"/>
    </row>
    <row r="10" spans="1:46">
      <c r="A10" s="49"/>
      <c r="B10" s="30">
        <v>1</v>
      </c>
      <c r="C10" s="19">
        <v>5</v>
      </c>
      <c r="D10" s="202">
        <v>45</v>
      </c>
      <c r="E10" s="202">
        <v>44.7</v>
      </c>
      <c r="F10" s="202">
        <v>48.2</v>
      </c>
      <c r="G10" s="202">
        <v>46</v>
      </c>
      <c r="H10" s="202">
        <v>43</v>
      </c>
      <c r="I10" s="202">
        <v>45</v>
      </c>
      <c r="J10" s="202">
        <v>46</v>
      </c>
      <c r="K10" s="202">
        <v>46</v>
      </c>
      <c r="L10" s="216">
        <v>39.700000000000003</v>
      </c>
      <c r="M10" s="202">
        <v>46</v>
      </c>
      <c r="N10" s="202">
        <v>42.16</v>
      </c>
      <c r="O10" s="202">
        <v>43.2</v>
      </c>
      <c r="P10" s="216">
        <v>38.549999999999997</v>
      </c>
      <c r="Q10" s="202">
        <v>43.8</v>
      </c>
      <c r="R10" s="202">
        <v>43.2</v>
      </c>
      <c r="S10" s="202">
        <v>44</v>
      </c>
      <c r="T10" s="202">
        <v>46.4</v>
      </c>
      <c r="U10" s="216">
        <v>38.799999999999997</v>
      </c>
      <c r="V10" s="202">
        <v>44.7</v>
      </c>
      <c r="W10" s="202">
        <v>44</v>
      </c>
      <c r="X10" s="202">
        <v>46.6</v>
      </c>
      <c r="Y10" s="202">
        <v>48</v>
      </c>
      <c r="Z10" s="199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112</v>
      </c>
    </row>
    <row r="11" spans="1:46">
      <c r="A11" s="49"/>
      <c r="B11" s="30">
        <v>1</v>
      </c>
      <c r="C11" s="19">
        <v>6</v>
      </c>
      <c r="D11" s="202">
        <v>46</v>
      </c>
      <c r="E11" s="202">
        <v>46.116999999999997</v>
      </c>
      <c r="F11" s="202">
        <v>47.4</v>
      </c>
      <c r="G11" s="202">
        <v>45</v>
      </c>
      <c r="H11" s="202">
        <v>43.4</v>
      </c>
      <c r="I11" s="202">
        <v>46</v>
      </c>
      <c r="J11" s="202">
        <v>46</v>
      </c>
      <c r="K11" s="202">
        <v>46</v>
      </c>
      <c r="L11" s="216">
        <v>38.200000000000003</v>
      </c>
      <c r="M11" s="202">
        <v>45</v>
      </c>
      <c r="N11" s="202">
        <v>41.933999999999997</v>
      </c>
      <c r="O11" s="202">
        <v>42.55</v>
      </c>
      <c r="P11" s="216">
        <v>38.299999999999997</v>
      </c>
      <c r="Q11" s="202">
        <v>43.3</v>
      </c>
      <c r="R11" s="202">
        <v>43.9</v>
      </c>
      <c r="S11" s="202">
        <v>45</v>
      </c>
      <c r="T11" s="202">
        <v>43.3</v>
      </c>
      <c r="U11" s="216">
        <v>38.4</v>
      </c>
      <c r="V11" s="202">
        <v>44.2</v>
      </c>
      <c r="W11" s="202">
        <v>45</v>
      </c>
      <c r="X11" s="217">
        <v>43.2</v>
      </c>
      <c r="Y11" s="202">
        <v>47</v>
      </c>
      <c r="Z11" s="199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4"/>
    </row>
    <row r="12" spans="1:46">
      <c r="A12" s="49"/>
      <c r="B12" s="31" t="s">
        <v>230</v>
      </c>
      <c r="C12" s="23"/>
      <c r="D12" s="205">
        <v>45.833333333333336</v>
      </c>
      <c r="E12" s="205">
        <v>45.438166666666667</v>
      </c>
      <c r="F12" s="205">
        <v>48.233333333333327</v>
      </c>
      <c r="G12" s="205">
        <v>45</v>
      </c>
      <c r="H12" s="205">
        <v>43.633333333333326</v>
      </c>
      <c r="I12" s="205">
        <v>45.833333333333336</v>
      </c>
      <c r="J12" s="205">
        <v>46</v>
      </c>
      <c r="K12" s="205">
        <v>46.166666666666664</v>
      </c>
      <c r="L12" s="205">
        <v>39.4</v>
      </c>
      <c r="M12" s="205">
        <v>44.333333333333336</v>
      </c>
      <c r="N12" s="205">
        <v>41.791085518901461</v>
      </c>
      <c r="O12" s="205">
        <v>42.645000000000003</v>
      </c>
      <c r="P12" s="205">
        <v>37.291666666666664</v>
      </c>
      <c r="Q12" s="205">
        <v>43.916666666666664</v>
      </c>
      <c r="R12" s="205">
        <v>43.266666666666659</v>
      </c>
      <c r="S12" s="205">
        <v>44.833333333333336</v>
      </c>
      <c r="T12" s="205">
        <v>44.9</v>
      </c>
      <c r="U12" s="205">
        <v>38.516666666666666</v>
      </c>
      <c r="V12" s="205">
        <v>44.383333333333333</v>
      </c>
      <c r="W12" s="205">
        <v>44.333333333333336</v>
      </c>
      <c r="X12" s="205">
        <v>45.433333333333337</v>
      </c>
      <c r="Y12" s="205">
        <v>47.5</v>
      </c>
      <c r="Z12" s="199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4"/>
    </row>
    <row r="13" spans="1:46">
      <c r="A13" s="49"/>
      <c r="B13" s="2" t="s">
        <v>231</v>
      </c>
      <c r="C13" s="47"/>
      <c r="D13" s="206">
        <v>46</v>
      </c>
      <c r="E13" s="206">
        <v>45.543999999999997</v>
      </c>
      <c r="F13" s="206">
        <v>48.2</v>
      </c>
      <c r="G13" s="206">
        <v>45</v>
      </c>
      <c r="H13" s="206">
        <v>43.55</v>
      </c>
      <c r="I13" s="206">
        <v>46</v>
      </c>
      <c r="J13" s="206">
        <v>46</v>
      </c>
      <c r="K13" s="206">
        <v>46</v>
      </c>
      <c r="L13" s="206">
        <v>39.6</v>
      </c>
      <c r="M13" s="206">
        <v>45</v>
      </c>
      <c r="N13" s="206">
        <v>41.860549779465046</v>
      </c>
      <c r="O13" s="206">
        <v>42.58</v>
      </c>
      <c r="P13" s="206">
        <v>36.974999999999994</v>
      </c>
      <c r="Q13" s="206">
        <v>43.9</v>
      </c>
      <c r="R13" s="206">
        <v>43.25</v>
      </c>
      <c r="S13" s="206">
        <v>45</v>
      </c>
      <c r="T13" s="206">
        <v>44.95</v>
      </c>
      <c r="U13" s="206">
        <v>38.349999999999994</v>
      </c>
      <c r="V13" s="206">
        <v>44.45</v>
      </c>
      <c r="W13" s="206">
        <v>44</v>
      </c>
      <c r="X13" s="206">
        <v>45.9</v>
      </c>
      <c r="Y13" s="206">
        <v>47.5</v>
      </c>
      <c r="Z13" s="199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4"/>
    </row>
    <row r="14" spans="1:46">
      <c r="A14" s="49"/>
      <c r="B14" s="2" t="s">
        <v>232</v>
      </c>
      <c r="C14" s="47"/>
      <c r="D14" s="38">
        <v>0.40824829046386302</v>
      </c>
      <c r="E14" s="38">
        <v>0.49941983006951679</v>
      </c>
      <c r="F14" s="38">
        <v>0.77114633284913314</v>
      </c>
      <c r="G14" s="38">
        <v>0.89442719099991586</v>
      </c>
      <c r="H14" s="38">
        <v>0.50859282994028421</v>
      </c>
      <c r="I14" s="38">
        <v>0.752772652709081</v>
      </c>
      <c r="J14" s="38">
        <v>0.63245553203367588</v>
      </c>
      <c r="K14" s="38">
        <v>0.40824829046386302</v>
      </c>
      <c r="L14" s="38">
        <v>0.6752777206453644</v>
      </c>
      <c r="M14" s="38">
        <v>1.7511900715418263</v>
      </c>
      <c r="N14" s="38">
        <v>0.30850368465499695</v>
      </c>
      <c r="O14" s="38">
        <v>0.42917362453906777</v>
      </c>
      <c r="P14" s="38">
        <v>0.91401130554641707</v>
      </c>
      <c r="Q14" s="38">
        <v>0.44459719597256447</v>
      </c>
      <c r="R14" s="38">
        <v>0.45898438608155956</v>
      </c>
      <c r="S14" s="38">
        <v>0.752772652709081</v>
      </c>
      <c r="T14" s="38">
        <v>1.8536450577173613</v>
      </c>
      <c r="U14" s="38">
        <v>0.51929439306299741</v>
      </c>
      <c r="V14" s="38">
        <v>0.57067211835402276</v>
      </c>
      <c r="W14" s="38">
        <v>0.51639777949432231</v>
      </c>
      <c r="X14" s="38">
        <v>1.270695347700094</v>
      </c>
      <c r="Y14" s="38">
        <v>0.54772255750516607</v>
      </c>
      <c r="Z14" s="13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3"/>
    </row>
    <row r="15" spans="1:46">
      <c r="A15" s="49"/>
      <c r="B15" s="2" t="s">
        <v>88</v>
      </c>
      <c r="C15" s="47"/>
      <c r="D15" s="24">
        <v>8.9072354283024659E-3</v>
      </c>
      <c r="E15" s="24">
        <v>1.0991196756093814E-2</v>
      </c>
      <c r="F15" s="24">
        <v>1.5987829983050449E-2</v>
      </c>
      <c r="G15" s="24">
        <v>1.9876159799998131E-2</v>
      </c>
      <c r="H15" s="24">
        <v>1.16560618015344E-2</v>
      </c>
      <c r="I15" s="24">
        <v>1.6424130604561767E-2</v>
      </c>
      <c r="J15" s="24">
        <v>1.374903330507991E-2</v>
      </c>
      <c r="K15" s="24">
        <v>8.8429232591450482E-3</v>
      </c>
      <c r="L15" s="24">
        <v>1.7139028442775747E-2</v>
      </c>
      <c r="M15" s="24">
        <v>3.9500527929514875E-2</v>
      </c>
      <c r="N15" s="24">
        <v>7.382045257366323E-3</v>
      </c>
      <c r="O15" s="24">
        <v>1.0063867382789722E-2</v>
      </c>
      <c r="P15" s="24">
        <v>2.4509800372194426E-2</v>
      </c>
      <c r="Q15" s="24">
        <v>1.0123655316263329E-2</v>
      </c>
      <c r="R15" s="24">
        <v>1.0608267783086895E-2</v>
      </c>
      <c r="S15" s="24">
        <v>1.6790468090165375E-2</v>
      </c>
      <c r="T15" s="24">
        <v>4.1283854292146135E-2</v>
      </c>
      <c r="U15" s="24">
        <v>1.3482329547286821E-2</v>
      </c>
      <c r="V15" s="24">
        <v>1.2857802140909263E-2</v>
      </c>
      <c r="W15" s="24">
        <v>1.1648070214157645E-2</v>
      </c>
      <c r="X15" s="24">
        <v>2.7968349545856797E-2</v>
      </c>
      <c r="Y15" s="24">
        <v>1.1531001210635074E-2</v>
      </c>
      <c r="Z15" s="13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233</v>
      </c>
      <c r="C16" s="47"/>
      <c r="D16" s="24">
        <v>1.9010044247913749E-2</v>
      </c>
      <c r="E16" s="24">
        <v>1.0224324920961703E-2</v>
      </c>
      <c r="F16" s="24">
        <v>7.2369115655804173E-2</v>
      </c>
      <c r="G16" s="24">
        <v>4.8258889795160798E-4</v>
      </c>
      <c r="H16" s="24">
        <v>-2.9902437875986454E-2</v>
      </c>
      <c r="I16" s="24">
        <v>1.9010044247913749E-2</v>
      </c>
      <c r="J16" s="24">
        <v>2.2715535317906044E-2</v>
      </c>
      <c r="K16" s="24">
        <v>2.6421026387898339E-2</v>
      </c>
      <c r="L16" s="24">
        <v>-0.12402191105379357</v>
      </c>
      <c r="M16" s="24">
        <v>-1.4339375382018016E-2</v>
      </c>
      <c r="N16" s="24">
        <v>-7.086103482652828E-2</v>
      </c>
      <c r="O16" s="24">
        <v>-5.1875999921041194E-2</v>
      </c>
      <c r="P16" s="24">
        <v>-0.17089637308919758</v>
      </c>
      <c r="Q16" s="24">
        <v>-2.3603103056999197E-2</v>
      </c>
      <c r="R16" s="24">
        <v>-3.8054518229969747E-2</v>
      </c>
      <c r="S16" s="24">
        <v>-3.222902172040798E-3</v>
      </c>
      <c r="T16" s="24">
        <v>-1.7407057440439466E-3</v>
      </c>
      <c r="U16" s="24">
        <v>-0.14366101372475337</v>
      </c>
      <c r="V16" s="24">
        <v>-1.322772806102035E-2</v>
      </c>
      <c r="W16" s="24">
        <v>-1.4339375382018016E-2</v>
      </c>
      <c r="X16" s="24">
        <v>1.0116865679931974E-2</v>
      </c>
      <c r="Y16" s="24">
        <v>5.6064954947837808E-2</v>
      </c>
      <c r="Z16" s="13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234</v>
      </c>
      <c r="C17" s="88"/>
      <c r="D17" s="86">
        <v>0.61</v>
      </c>
      <c r="E17" s="86">
        <v>0.36</v>
      </c>
      <c r="F17" s="86">
        <v>2.12</v>
      </c>
      <c r="G17" s="86">
        <v>0.08</v>
      </c>
      <c r="H17" s="86">
        <v>0.77</v>
      </c>
      <c r="I17" s="86">
        <v>0.61</v>
      </c>
      <c r="J17" s="86">
        <v>0.71</v>
      </c>
      <c r="K17" s="86">
        <v>0.82</v>
      </c>
      <c r="L17" s="86">
        <v>3.43</v>
      </c>
      <c r="M17" s="86">
        <v>0.08</v>
      </c>
      <c r="N17" s="86">
        <v>1.93</v>
      </c>
      <c r="O17" s="86">
        <v>1.4</v>
      </c>
      <c r="P17" s="86">
        <v>4.76</v>
      </c>
      <c r="Q17" s="86">
        <v>0.6</v>
      </c>
      <c r="R17" s="86">
        <v>1.01</v>
      </c>
      <c r="S17" s="86">
        <v>0.02</v>
      </c>
      <c r="T17" s="86">
        <v>0.02</v>
      </c>
      <c r="U17" s="86">
        <v>3.99</v>
      </c>
      <c r="V17" s="86">
        <v>0.3</v>
      </c>
      <c r="W17" s="86">
        <v>0.34</v>
      </c>
      <c r="X17" s="86">
        <v>0.64</v>
      </c>
      <c r="Y17" s="86">
        <v>1.65</v>
      </c>
      <c r="Z17" s="13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AS18" s="103"/>
    </row>
    <row r="19" spans="1:45">
      <c r="B19" s="53" t="s">
        <v>493</v>
      </c>
      <c r="AS19" s="46" t="s">
        <v>67</v>
      </c>
    </row>
    <row r="20" spans="1:45">
      <c r="A20" s="41" t="s">
        <v>48</v>
      </c>
      <c r="B20" s="29" t="s">
        <v>115</v>
      </c>
      <c r="C20" s="26" t="s">
        <v>116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28" t="s">
        <v>199</v>
      </c>
      <c r="M20" s="28" t="s">
        <v>199</v>
      </c>
      <c r="N20" s="28" t="s">
        <v>199</v>
      </c>
      <c r="O20" s="28" t="s">
        <v>199</v>
      </c>
      <c r="P20" s="28" t="s">
        <v>199</v>
      </c>
      <c r="Q20" s="28" t="s">
        <v>199</v>
      </c>
      <c r="R20" s="28" t="s">
        <v>199</v>
      </c>
      <c r="S20" s="28" t="s">
        <v>199</v>
      </c>
      <c r="T20" s="28" t="s">
        <v>199</v>
      </c>
      <c r="U20" s="28" t="s">
        <v>199</v>
      </c>
      <c r="V20" s="28" t="s">
        <v>199</v>
      </c>
      <c r="W20" s="28" t="s">
        <v>199</v>
      </c>
      <c r="X20" s="28" t="s">
        <v>199</v>
      </c>
      <c r="Y20" s="13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200</v>
      </c>
      <c r="C21" s="19" t="s">
        <v>200</v>
      </c>
      <c r="D21" s="130" t="s">
        <v>202</v>
      </c>
      <c r="E21" s="131" t="s">
        <v>203</v>
      </c>
      <c r="F21" s="131" t="s">
        <v>204</v>
      </c>
      <c r="G21" s="131" t="s">
        <v>205</v>
      </c>
      <c r="H21" s="131" t="s">
        <v>206</v>
      </c>
      <c r="I21" s="131" t="s">
        <v>208</v>
      </c>
      <c r="J21" s="131" t="s">
        <v>209</v>
      </c>
      <c r="K21" s="131" t="s">
        <v>210</v>
      </c>
      <c r="L21" s="131" t="s">
        <v>211</v>
      </c>
      <c r="M21" s="131" t="s">
        <v>213</v>
      </c>
      <c r="N21" s="131" t="s">
        <v>214</v>
      </c>
      <c r="O21" s="131" t="s">
        <v>215</v>
      </c>
      <c r="P21" s="131" t="s">
        <v>216</v>
      </c>
      <c r="Q21" s="131" t="s">
        <v>217</v>
      </c>
      <c r="R21" s="131" t="s">
        <v>218</v>
      </c>
      <c r="S21" s="131" t="s">
        <v>219</v>
      </c>
      <c r="T21" s="131" t="s">
        <v>220</v>
      </c>
      <c r="U21" s="131" t="s">
        <v>221</v>
      </c>
      <c r="V21" s="131" t="s">
        <v>222</v>
      </c>
      <c r="W21" s="131" t="s">
        <v>223</v>
      </c>
      <c r="X21" s="131" t="s">
        <v>224</v>
      </c>
      <c r="Y21" s="13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254</v>
      </c>
      <c r="E22" s="21" t="s">
        <v>255</v>
      </c>
      <c r="F22" s="21" t="s">
        <v>255</v>
      </c>
      <c r="G22" s="21" t="s">
        <v>254</v>
      </c>
      <c r="H22" s="21" t="s">
        <v>254</v>
      </c>
      <c r="I22" s="21" t="s">
        <v>254</v>
      </c>
      <c r="J22" s="21" t="s">
        <v>254</v>
      </c>
      <c r="K22" s="21" t="s">
        <v>254</v>
      </c>
      <c r="L22" s="21" t="s">
        <v>254</v>
      </c>
      <c r="M22" s="21" t="s">
        <v>255</v>
      </c>
      <c r="N22" s="21" t="s">
        <v>256</v>
      </c>
      <c r="O22" s="21" t="s">
        <v>254</v>
      </c>
      <c r="P22" s="21" t="s">
        <v>254</v>
      </c>
      <c r="Q22" s="21" t="s">
        <v>254</v>
      </c>
      <c r="R22" s="21" t="s">
        <v>255</v>
      </c>
      <c r="S22" s="21" t="s">
        <v>256</v>
      </c>
      <c r="T22" s="21" t="s">
        <v>254</v>
      </c>
      <c r="U22" s="21" t="s">
        <v>254</v>
      </c>
      <c r="V22" s="21" t="s">
        <v>254</v>
      </c>
      <c r="W22" s="21" t="s">
        <v>254</v>
      </c>
      <c r="X22" s="21" t="s">
        <v>254</v>
      </c>
      <c r="Y22" s="13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 t="s">
        <v>257</v>
      </c>
      <c r="E23" s="43" t="s">
        <v>258</v>
      </c>
      <c r="F23" s="43" t="s">
        <v>258</v>
      </c>
      <c r="G23" s="43" t="s">
        <v>259</v>
      </c>
      <c r="H23" s="43" t="s">
        <v>260</v>
      </c>
      <c r="I23" s="43" t="s">
        <v>257</v>
      </c>
      <c r="J23" s="43" t="s">
        <v>261</v>
      </c>
      <c r="K23" s="43" t="s">
        <v>229</v>
      </c>
      <c r="L23" s="43" t="s">
        <v>257</v>
      </c>
      <c r="M23" s="43" t="s">
        <v>228</v>
      </c>
      <c r="N23" s="43" t="s">
        <v>259</v>
      </c>
      <c r="O23" s="43" t="s">
        <v>259</v>
      </c>
      <c r="P23" s="43" t="s">
        <v>229</v>
      </c>
      <c r="Q23" s="43" t="s">
        <v>257</v>
      </c>
      <c r="R23" s="43" t="s">
        <v>258</v>
      </c>
      <c r="S23" s="43" t="s">
        <v>259</v>
      </c>
      <c r="T23" s="43" t="s">
        <v>260</v>
      </c>
      <c r="U23" s="43" t="s">
        <v>257</v>
      </c>
      <c r="V23" s="43" t="s">
        <v>257</v>
      </c>
      <c r="W23" s="43" t="s">
        <v>259</v>
      </c>
      <c r="X23" s="43" t="s">
        <v>257</v>
      </c>
      <c r="Y23" s="13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2.1800000000000002</v>
      </c>
      <c r="E24" s="33">
        <v>2.02</v>
      </c>
      <c r="F24" s="34">
        <v>1.97</v>
      </c>
      <c r="G24" s="33">
        <v>2</v>
      </c>
      <c r="H24" s="136">
        <v>2.48</v>
      </c>
      <c r="I24" s="33">
        <v>1.8900000000000001</v>
      </c>
      <c r="J24" s="137">
        <v>1.82</v>
      </c>
      <c r="K24" s="33">
        <v>2.1229</v>
      </c>
      <c r="L24" s="133">
        <v>1.9</v>
      </c>
      <c r="M24" s="33">
        <v>2.2148699999999999</v>
      </c>
      <c r="N24" s="33">
        <v>2.06</v>
      </c>
      <c r="O24" s="127">
        <v>1.7000000000000002</v>
      </c>
      <c r="P24" s="33">
        <v>2.13</v>
      </c>
      <c r="Q24" s="33">
        <v>2.0099999999999998</v>
      </c>
      <c r="R24" s="33">
        <v>2.06</v>
      </c>
      <c r="S24" s="33">
        <v>2.08</v>
      </c>
      <c r="T24" s="33">
        <v>2.1399999999999997</v>
      </c>
      <c r="U24" s="33">
        <v>1.94</v>
      </c>
      <c r="V24" s="33">
        <v>1.9900000000000002</v>
      </c>
      <c r="W24" s="33">
        <v>2.12</v>
      </c>
      <c r="X24" s="33">
        <v>2.27</v>
      </c>
      <c r="Y24" s="13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2.1800000000000002</v>
      </c>
      <c r="E25" s="21">
        <v>2.0499999999999998</v>
      </c>
      <c r="F25" s="36">
        <v>1.97</v>
      </c>
      <c r="G25" s="21">
        <v>1.97</v>
      </c>
      <c r="H25" s="134">
        <v>2.5700000000000003</v>
      </c>
      <c r="I25" s="21">
        <v>1.87</v>
      </c>
      <c r="J25" s="36">
        <v>1.8900000000000001</v>
      </c>
      <c r="K25" s="21">
        <v>2.1303999999999998</v>
      </c>
      <c r="L25" s="21">
        <v>2.08</v>
      </c>
      <c r="M25" s="21">
        <v>2.2412289879645169</v>
      </c>
      <c r="N25" s="21">
        <v>2.0299999999999998</v>
      </c>
      <c r="O25" s="128">
        <v>1.7049999999999998</v>
      </c>
      <c r="P25" s="21">
        <v>2.08</v>
      </c>
      <c r="Q25" s="21">
        <v>1.9900000000000002</v>
      </c>
      <c r="R25" s="21">
        <v>2.11</v>
      </c>
      <c r="S25" s="21">
        <v>2.0499999999999998</v>
      </c>
      <c r="T25" s="21">
        <v>2.15</v>
      </c>
      <c r="U25" s="21">
        <v>1.94</v>
      </c>
      <c r="V25" s="21">
        <v>1.9799999999999998</v>
      </c>
      <c r="W25" s="21">
        <v>2.08</v>
      </c>
      <c r="X25" s="21">
        <v>2.29</v>
      </c>
      <c r="Y25" s="13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2.21</v>
      </c>
      <c r="E26" s="21">
        <v>2.02</v>
      </c>
      <c r="F26" s="36">
        <v>1.9299999999999997</v>
      </c>
      <c r="G26" s="21">
        <v>1.9</v>
      </c>
      <c r="H26" s="134">
        <v>2.71</v>
      </c>
      <c r="I26" s="21">
        <v>1.9</v>
      </c>
      <c r="J26" s="36">
        <v>1.94</v>
      </c>
      <c r="K26" s="36">
        <v>2.0809000000000002</v>
      </c>
      <c r="L26" s="22">
        <v>2.0499999999999998</v>
      </c>
      <c r="M26" s="22">
        <v>2.1818999999999997</v>
      </c>
      <c r="N26" s="22">
        <v>2.08</v>
      </c>
      <c r="O26" s="134">
        <v>1.6950000000000001</v>
      </c>
      <c r="P26" s="22">
        <v>2.04</v>
      </c>
      <c r="Q26" s="22">
        <v>2.0099999999999998</v>
      </c>
      <c r="R26" s="22">
        <v>2.12</v>
      </c>
      <c r="S26" s="22">
        <v>2.04</v>
      </c>
      <c r="T26" s="22">
        <v>2.1800000000000002</v>
      </c>
      <c r="U26" s="22">
        <v>1.9900000000000002</v>
      </c>
      <c r="V26" s="22">
        <v>1.9900000000000002</v>
      </c>
      <c r="W26" s="22">
        <v>2.09</v>
      </c>
      <c r="X26" s="22">
        <v>2.29</v>
      </c>
      <c r="Y26" s="13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2.19</v>
      </c>
      <c r="E27" s="21">
        <v>2.02</v>
      </c>
      <c r="F27" s="36">
        <v>1.9900000000000002</v>
      </c>
      <c r="G27" s="21">
        <v>1.97</v>
      </c>
      <c r="H27" s="134">
        <v>2.3800000000000003</v>
      </c>
      <c r="I27" s="21">
        <v>1.8900000000000001</v>
      </c>
      <c r="J27" s="36">
        <v>1.9</v>
      </c>
      <c r="K27" s="36">
        <v>2.0838999999999999</v>
      </c>
      <c r="L27" s="22">
        <v>2.09</v>
      </c>
      <c r="M27" s="22">
        <v>2.2450050000000004</v>
      </c>
      <c r="N27" s="22">
        <v>2</v>
      </c>
      <c r="O27" s="134">
        <v>1.67</v>
      </c>
      <c r="P27" s="22">
        <v>2.0699999999999998</v>
      </c>
      <c r="Q27" s="22">
        <v>1.9900000000000002</v>
      </c>
      <c r="R27" s="22">
        <v>2.06</v>
      </c>
      <c r="S27" s="22">
        <v>2.12</v>
      </c>
      <c r="T27" s="22">
        <v>2.1800000000000002</v>
      </c>
      <c r="U27" s="22">
        <v>1.9799999999999998</v>
      </c>
      <c r="V27" s="22">
        <v>2.02</v>
      </c>
      <c r="W27" s="22">
        <v>2.12</v>
      </c>
      <c r="X27" s="22">
        <v>2.27</v>
      </c>
      <c r="Y27" s="13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2.0590670051047475</v>
      </c>
    </row>
    <row r="28" spans="1:45">
      <c r="A28" s="49"/>
      <c r="B28" s="30">
        <v>1</v>
      </c>
      <c r="C28" s="19">
        <v>5</v>
      </c>
      <c r="D28" s="21">
        <v>2.13</v>
      </c>
      <c r="E28" s="21">
        <v>2.06</v>
      </c>
      <c r="F28" s="21">
        <v>1.9900000000000002</v>
      </c>
      <c r="G28" s="21">
        <v>1.92</v>
      </c>
      <c r="H28" s="128">
        <v>2.44</v>
      </c>
      <c r="I28" s="21">
        <v>1.8900000000000001</v>
      </c>
      <c r="J28" s="21">
        <v>1.9</v>
      </c>
      <c r="K28" s="21">
        <v>2.1169000000000002</v>
      </c>
      <c r="L28" s="21">
        <v>2.1</v>
      </c>
      <c r="M28" s="21">
        <v>2.2495545939766974</v>
      </c>
      <c r="N28" s="21">
        <v>2.04</v>
      </c>
      <c r="O28" s="128">
        <v>1.7450000000000001</v>
      </c>
      <c r="P28" s="21">
        <v>2.12</v>
      </c>
      <c r="Q28" s="21">
        <v>2</v>
      </c>
      <c r="R28" s="21">
        <v>2.08</v>
      </c>
      <c r="S28" s="21">
        <v>2.0699999999999998</v>
      </c>
      <c r="T28" s="21">
        <v>2.11</v>
      </c>
      <c r="U28" s="21">
        <v>1.97</v>
      </c>
      <c r="V28" s="21">
        <v>1.96</v>
      </c>
      <c r="W28" s="21">
        <v>2.13</v>
      </c>
      <c r="X28" s="135">
        <v>2.36</v>
      </c>
      <c r="Y28" s="13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113</v>
      </c>
    </row>
    <row r="29" spans="1:45">
      <c r="A29" s="49"/>
      <c r="B29" s="30">
        <v>1</v>
      </c>
      <c r="C29" s="19">
        <v>6</v>
      </c>
      <c r="D29" s="21">
        <v>2.19</v>
      </c>
      <c r="E29" s="21">
        <v>2.04</v>
      </c>
      <c r="F29" s="21">
        <v>2.04</v>
      </c>
      <c r="G29" s="21">
        <v>1.94</v>
      </c>
      <c r="H29" s="128">
        <v>2.58</v>
      </c>
      <c r="I29" s="21">
        <v>1.9299999999999997</v>
      </c>
      <c r="J29" s="21">
        <v>1.8900000000000001</v>
      </c>
      <c r="K29" s="21">
        <v>2.1069</v>
      </c>
      <c r="L29" s="21">
        <v>2.09</v>
      </c>
      <c r="M29" s="21">
        <v>2.2591800000000002</v>
      </c>
      <c r="N29" s="21">
        <v>1.97</v>
      </c>
      <c r="O29" s="128">
        <v>1.7349999999999997</v>
      </c>
      <c r="P29" s="21">
        <v>2.11</v>
      </c>
      <c r="Q29" s="21">
        <v>2.0499999999999998</v>
      </c>
      <c r="R29" s="21">
        <v>2.0699999999999998</v>
      </c>
      <c r="S29" s="21">
        <v>2.0299999999999998</v>
      </c>
      <c r="T29" s="21">
        <v>2.08</v>
      </c>
      <c r="U29" s="21">
        <v>1.9900000000000002</v>
      </c>
      <c r="V29" s="21">
        <v>2</v>
      </c>
      <c r="W29" s="21">
        <v>2.09</v>
      </c>
      <c r="X29" s="21">
        <v>2.25</v>
      </c>
      <c r="Y29" s="13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31" t="s">
        <v>230</v>
      </c>
      <c r="C30" s="23"/>
      <c r="D30" s="37">
        <v>2.1800000000000002</v>
      </c>
      <c r="E30" s="37">
        <v>2.0350000000000001</v>
      </c>
      <c r="F30" s="37">
        <v>1.9816666666666667</v>
      </c>
      <c r="G30" s="37">
        <v>1.9499999999999995</v>
      </c>
      <c r="H30" s="37">
        <v>2.5266666666666668</v>
      </c>
      <c r="I30" s="37">
        <v>1.8950000000000002</v>
      </c>
      <c r="J30" s="37">
        <v>1.8900000000000003</v>
      </c>
      <c r="K30" s="37">
        <v>2.1069833333333334</v>
      </c>
      <c r="L30" s="37">
        <v>2.0516666666666663</v>
      </c>
      <c r="M30" s="37">
        <v>2.2319564303235357</v>
      </c>
      <c r="N30" s="37">
        <v>2.0300000000000002</v>
      </c>
      <c r="O30" s="37">
        <v>1.7083333333333333</v>
      </c>
      <c r="P30" s="37">
        <v>2.0916666666666668</v>
      </c>
      <c r="Q30" s="37">
        <v>2.0083333333333333</v>
      </c>
      <c r="R30" s="37">
        <v>2.0833333333333335</v>
      </c>
      <c r="S30" s="37">
        <v>2.0649999999999999</v>
      </c>
      <c r="T30" s="37">
        <v>2.1399999999999997</v>
      </c>
      <c r="U30" s="37">
        <v>1.9683333333333335</v>
      </c>
      <c r="V30" s="37">
        <v>1.9900000000000002</v>
      </c>
      <c r="W30" s="37">
        <v>2.105</v>
      </c>
      <c r="X30" s="37">
        <v>2.2883333333333336</v>
      </c>
      <c r="Y30" s="13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2" t="s">
        <v>231</v>
      </c>
      <c r="C31" s="47"/>
      <c r="D31" s="22">
        <v>2.1850000000000001</v>
      </c>
      <c r="E31" s="22">
        <v>2.0300000000000002</v>
      </c>
      <c r="F31" s="22">
        <v>1.98</v>
      </c>
      <c r="G31" s="22">
        <v>1.9550000000000001</v>
      </c>
      <c r="H31" s="22">
        <v>2.5250000000000004</v>
      </c>
      <c r="I31" s="22">
        <v>1.8900000000000001</v>
      </c>
      <c r="J31" s="22">
        <v>1.895</v>
      </c>
      <c r="K31" s="22">
        <v>2.1119000000000003</v>
      </c>
      <c r="L31" s="22">
        <v>2.085</v>
      </c>
      <c r="M31" s="22">
        <v>2.2431169939822588</v>
      </c>
      <c r="N31" s="22">
        <v>2.0350000000000001</v>
      </c>
      <c r="O31" s="22">
        <v>1.7025000000000001</v>
      </c>
      <c r="P31" s="22">
        <v>2.0949999999999998</v>
      </c>
      <c r="Q31" s="22">
        <v>2.0049999999999999</v>
      </c>
      <c r="R31" s="22">
        <v>2.0750000000000002</v>
      </c>
      <c r="S31" s="22">
        <v>2.0599999999999996</v>
      </c>
      <c r="T31" s="22">
        <v>2.1449999999999996</v>
      </c>
      <c r="U31" s="22">
        <v>1.9749999999999999</v>
      </c>
      <c r="V31" s="22">
        <v>1.9900000000000002</v>
      </c>
      <c r="W31" s="22">
        <v>2.105</v>
      </c>
      <c r="X31" s="22">
        <v>2.2800000000000002</v>
      </c>
      <c r="Y31" s="13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9"/>
      <c r="B32" s="2" t="s">
        <v>232</v>
      </c>
      <c r="C32" s="47"/>
      <c r="D32" s="38">
        <v>2.6832815729997499E-2</v>
      </c>
      <c r="E32" s="38">
        <v>1.7606816861658988E-2</v>
      </c>
      <c r="F32" s="38">
        <v>3.6009258068817177E-2</v>
      </c>
      <c r="G32" s="38">
        <v>3.6878177829171584E-2</v>
      </c>
      <c r="H32" s="38">
        <v>0.1179265308006076</v>
      </c>
      <c r="I32" s="38">
        <v>1.9748417658131345E-2</v>
      </c>
      <c r="J32" s="38">
        <v>3.8987177379235814E-2</v>
      </c>
      <c r="K32" s="38">
        <v>2.0558250574080117E-2</v>
      </c>
      <c r="L32" s="38">
        <v>7.6267074590983683E-2</v>
      </c>
      <c r="M32" s="38">
        <v>2.8651896703833436E-2</v>
      </c>
      <c r="N32" s="38">
        <v>4.0000000000000036E-2</v>
      </c>
      <c r="O32" s="38">
        <v>2.7507574714370309E-2</v>
      </c>
      <c r="P32" s="38">
        <v>3.4302575219167811E-2</v>
      </c>
      <c r="Q32" s="38">
        <v>2.2286019533928895E-2</v>
      </c>
      <c r="R32" s="38">
        <v>2.5819888974716113E-2</v>
      </c>
      <c r="S32" s="38">
        <v>3.2710854467592344E-2</v>
      </c>
      <c r="T32" s="38">
        <v>3.9496835316263058E-2</v>
      </c>
      <c r="U32" s="38">
        <v>2.3166067138525488E-2</v>
      </c>
      <c r="V32" s="38">
        <v>2.0000000000000042E-2</v>
      </c>
      <c r="W32" s="38">
        <v>2.073644135332775E-2</v>
      </c>
      <c r="X32" s="38">
        <v>3.8166302763912863E-2</v>
      </c>
      <c r="Y32" s="183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04"/>
    </row>
    <row r="33" spans="1:45">
      <c r="A33" s="49"/>
      <c r="B33" s="2" t="s">
        <v>88</v>
      </c>
      <c r="C33" s="47"/>
      <c r="D33" s="24">
        <v>1.2308631068806192E-2</v>
      </c>
      <c r="E33" s="24">
        <v>8.6519984578176841E-3</v>
      </c>
      <c r="F33" s="24">
        <v>1.8171198352641131E-2</v>
      </c>
      <c r="G33" s="24">
        <v>1.8911886066241841E-2</v>
      </c>
      <c r="H33" s="24">
        <v>4.6672769446150758E-2</v>
      </c>
      <c r="I33" s="24">
        <v>1.0421328579488836E-2</v>
      </c>
      <c r="J33" s="24">
        <v>2.0628136179489845E-2</v>
      </c>
      <c r="K33" s="24">
        <v>9.7571965799824936E-3</v>
      </c>
      <c r="L33" s="24">
        <v>3.7173228882689049E-2</v>
      </c>
      <c r="M33" s="24">
        <v>1.2837121869659511E-2</v>
      </c>
      <c r="N33" s="24">
        <v>1.970443349753696E-2</v>
      </c>
      <c r="O33" s="24">
        <v>1.6101994954753354E-2</v>
      </c>
      <c r="P33" s="24">
        <v>1.6399637554980626E-2</v>
      </c>
      <c r="Q33" s="24">
        <v>1.1096773211914802E-2</v>
      </c>
      <c r="R33" s="24">
        <v>1.2393546707863733E-2</v>
      </c>
      <c r="S33" s="24">
        <v>1.5840607490359489E-2</v>
      </c>
      <c r="T33" s="24">
        <v>1.8456465101057508E-2</v>
      </c>
      <c r="U33" s="24">
        <v>1.176938211948797E-2</v>
      </c>
      <c r="V33" s="24">
        <v>1.0050251256281426E-2</v>
      </c>
      <c r="W33" s="24">
        <v>9.8510410229585513E-3</v>
      </c>
      <c r="X33" s="24">
        <v>1.6678646510085736E-2</v>
      </c>
      <c r="Y33" s="13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233</v>
      </c>
      <c r="C34" s="47"/>
      <c r="D34" s="24">
        <v>5.8731937618077046E-2</v>
      </c>
      <c r="E34" s="24">
        <v>-1.168830593908865E-2</v>
      </c>
      <c r="F34" s="24">
        <v>-3.7590004718735859E-2</v>
      </c>
      <c r="G34" s="24">
        <v>-5.2969138369151625E-2</v>
      </c>
      <c r="H34" s="24">
        <v>0.22709297968578346</v>
      </c>
      <c r="I34" s="24">
        <v>-7.9680265235662406E-2</v>
      </c>
      <c r="J34" s="24">
        <v>-8.2108549496254235E-2</v>
      </c>
      <c r="K34" s="24">
        <v>2.327089313256625E-2</v>
      </c>
      <c r="L34" s="24">
        <v>-3.5940250704491472E-3</v>
      </c>
      <c r="M34" s="24">
        <v>8.3964934016313331E-2</v>
      </c>
      <c r="N34" s="24">
        <v>-1.411659019968059E-2</v>
      </c>
      <c r="O34" s="24">
        <v>-0.17033621096442753</v>
      </c>
      <c r="P34" s="24">
        <v>1.583224901428637E-2</v>
      </c>
      <c r="Q34" s="24">
        <v>-2.4639155328912365E-2</v>
      </c>
      <c r="R34" s="24">
        <v>1.1785108579966508E-2</v>
      </c>
      <c r="S34" s="24">
        <v>2.881399624462766E-3</v>
      </c>
      <c r="T34" s="24">
        <v>3.9305663533341306E-2</v>
      </c>
      <c r="U34" s="24">
        <v>-4.406542941364755E-2</v>
      </c>
      <c r="V34" s="24">
        <v>-3.3542864284415885E-2</v>
      </c>
      <c r="W34" s="24">
        <v>2.2307673709198061E-2</v>
      </c>
      <c r="X34" s="24">
        <v>0.11134476326423526</v>
      </c>
      <c r="Y34" s="13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234</v>
      </c>
      <c r="C35" s="88"/>
      <c r="D35" s="86">
        <v>1.03</v>
      </c>
      <c r="E35" s="86">
        <v>0.27</v>
      </c>
      <c r="F35" s="86">
        <v>0.75</v>
      </c>
      <c r="G35" s="86">
        <v>1.03</v>
      </c>
      <c r="H35" s="86">
        <v>4.1500000000000004</v>
      </c>
      <c r="I35" s="86">
        <v>1.53</v>
      </c>
      <c r="J35" s="86">
        <v>1.45</v>
      </c>
      <c r="K35" s="86">
        <v>0.38</v>
      </c>
      <c r="L35" s="86">
        <v>0.15</v>
      </c>
      <c r="M35" s="86">
        <v>1.5</v>
      </c>
      <c r="N35" s="86">
        <v>0.31</v>
      </c>
      <c r="O35" s="86">
        <v>3.21</v>
      </c>
      <c r="P35" s="86">
        <v>0.24</v>
      </c>
      <c r="Q35" s="86">
        <v>0.51</v>
      </c>
      <c r="R35" s="86">
        <v>0.16</v>
      </c>
      <c r="S35" s="86">
        <v>0</v>
      </c>
      <c r="T35" s="86">
        <v>0.67</v>
      </c>
      <c r="U35" s="86">
        <v>0.87</v>
      </c>
      <c r="V35" s="86">
        <v>0.67</v>
      </c>
      <c r="W35" s="86">
        <v>0.36</v>
      </c>
      <c r="X35" s="86">
        <v>1.88</v>
      </c>
      <c r="Y35" s="13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AS36" s="103"/>
    </row>
    <row r="37" spans="1:45">
      <c r="B37" s="53" t="s">
        <v>494</v>
      </c>
      <c r="AS37" s="46" t="s">
        <v>67</v>
      </c>
    </row>
    <row r="38" spans="1:45">
      <c r="A38" s="41" t="s">
        <v>7</v>
      </c>
      <c r="B38" s="29" t="s">
        <v>115</v>
      </c>
      <c r="C38" s="26" t="s">
        <v>116</v>
      </c>
      <c r="D38" s="27" t="s">
        <v>199</v>
      </c>
      <c r="E38" s="28" t="s">
        <v>199</v>
      </c>
      <c r="F38" s="28" t="s">
        <v>199</v>
      </c>
      <c r="G38" s="28" t="s">
        <v>199</v>
      </c>
      <c r="H38" s="28" t="s">
        <v>199</v>
      </c>
      <c r="I38" s="28" t="s">
        <v>199</v>
      </c>
      <c r="J38" s="28" t="s">
        <v>199</v>
      </c>
      <c r="K38" s="28" t="s">
        <v>199</v>
      </c>
      <c r="L38" s="28" t="s">
        <v>199</v>
      </c>
      <c r="M38" s="28" t="s">
        <v>199</v>
      </c>
      <c r="N38" s="28" t="s">
        <v>199</v>
      </c>
      <c r="O38" s="28" t="s">
        <v>199</v>
      </c>
      <c r="P38" s="28" t="s">
        <v>199</v>
      </c>
      <c r="Q38" s="28" t="s">
        <v>199</v>
      </c>
      <c r="R38" s="28" t="s">
        <v>199</v>
      </c>
      <c r="S38" s="28" t="s">
        <v>199</v>
      </c>
      <c r="T38" s="28" t="s">
        <v>199</v>
      </c>
      <c r="U38" s="28" t="s">
        <v>199</v>
      </c>
      <c r="V38" s="28" t="s">
        <v>199</v>
      </c>
      <c r="W38" s="28" t="s">
        <v>199</v>
      </c>
      <c r="X38" s="28" t="s">
        <v>199</v>
      </c>
      <c r="Y38" s="13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200</v>
      </c>
      <c r="C39" s="19" t="s">
        <v>200</v>
      </c>
      <c r="D39" s="130" t="s">
        <v>202</v>
      </c>
      <c r="E39" s="131" t="s">
        <v>203</v>
      </c>
      <c r="F39" s="131" t="s">
        <v>204</v>
      </c>
      <c r="G39" s="131" t="s">
        <v>205</v>
      </c>
      <c r="H39" s="131" t="s">
        <v>206</v>
      </c>
      <c r="I39" s="131" t="s">
        <v>208</v>
      </c>
      <c r="J39" s="131" t="s">
        <v>209</v>
      </c>
      <c r="K39" s="131" t="s">
        <v>210</v>
      </c>
      <c r="L39" s="131" t="s">
        <v>211</v>
      </c>
      <c r="M39" s="131" t="s">
        <v>213</v>
      </c>
      <c r="N39" s="131" t="s">
        <v>214</v>
      </c>
      <c r="O39" s="131" t="s">
        <v>215</v>
      </c>
      <c r="P39" s="131" t="s">
        <v>216</v>
      </c>
      <c r="Q39" s="131" t="s">
        <v>217</v>
      </c>
      <c r="R39" s="131" t="s">
        <v>218</v>
      </c>
      <c r="S39" s="131" t="s">
        <v>219</v>
      </c>
      <c r="T39" s="131" t="s">
        <v>220</v>
      </c>
      <c r="U39" s="131" t="s">
        <v>221</v>
      </c>
      <c r="V39" s="131" t="s">
        <v>222</v>
      </c>
      <c r="W39" s="131" t="s">
        <v>223</v>
      </c>
      <c r="X39" s="131" t="s">
        <v>224</v>
      </c>
      <c r="Y39" s="13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254</v>
      </c>
      <c r="E40" s="21" t="s">
        <v>255</v>
      </c>
      <c r="F40" s="21" t="s">
        <v>255</v>
      </c>
      <c r="G40" s="21" t="s">
        <v>256</v>
      </c>
      <c r="H40" s="21" t="s">
        <v>256</v>
      </c>
      <c r="I40" s="21" t="s">
        <v>254</v>
      </c>
      <c r="J40" s="21" t="s">
        <v>254</v>
      </c>
      <c r="K40" s="21" t="s">
        <v>254</v>
      </c>
      <c r="L40" s="21" t="s">
        <v>254</v>
      </c>
      <c r="M40" s="21" t="s">
        <v>255</v>
      </c>
      <c r="N40" s="21" t="s">
        <v>256</v>
      </c>
      <c r="O40" s="21" t="s">
        <v>254</v>
      </c>
      <c r="P40" s="21" t="s">
        <v>256</v>
      </c>
      <c r="Q40" s="21" t="s">
        <v>254</v>
      </c>
      <c r="R40" s="21" t="s">
        <v>255</v>
      </c>
      <c r="S40" s="21" t="s">
        <v>256</v>
      </c>
      <c r="T40" s="21" t="s">
        <v>254</v>
      </c>
      <c r="U40" s="21" t="s">
        <v>256</v>
      </c>
      <c r="V40" s="21" t="s">
        <v>254</v>
      </c>
      <c r="W40" s="21" t="s">
        <v>254</v>
      </c>
      <c r="X40" s="21" t="s">
        <v>254</v>
      </c>
      <c r="Y40" s="13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 t="s">
        <v>257</v>
      </c>
      <c r="E41" s="43" t="s">
        <v>258</v>
      </c>
      <c r="F41" s="43" t="s">
        <v>258</v>
      </c>
      <c r="G41" s="43" t="s">
        <v>259</v>
      </c>
      <c r="H41" s="43" t="s">
        <v>260</v>
      </c>
      <c r="I41" s="43" t="s">
        <v>257</v>
      </c>
      <c r="J41" s="43" t="s">
        <v>261</v>
      </c>
      <c r="K41" s="43" t="s">
        <v>229</v>
      </c>
      <c r="L41" s="43" t="s">
        <v>257</v>
      </c>
      <c r="M41" s="43" t="s">
        <v>228</v>
      </c>
      <c r="N41" s="43" t="s">
        <v>259</v>
      </c>
      <c r="O41" s="43" t="s">
        <v>259</v>
      </c>
      <c r="P41" s="43" t="s">
        <v>229</v>
      </c>
      <c r="Q41" s="43" t="s">
        <v>257</v>
      </c>
      <c r="R41" s="43" t="s">
        <v>258</v>
      </c>
      <c r="S41" s="43" t="s">
        <v>259</v>
      </c>
      <c r="T41" s="43" t="s">
        <v>260</v>
      </c>
      <c r="U41" s="43" t="s">
        <v>257</v>
      </c>
      <c r="V41" s="43" t="s">
        <v>257</v>
      </c>
      <c r="W41" s="43" t="s">
        <v>259</v>
      </c>
      <c r="X41" s="43" t="s">
        <v>257</v>
      </c>
      <c r="Y41" s="13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0</v>
      </c>
    </row>
    <row r="42" spans="1:45">
      <c r="A42" s="49"/>
      <c r="B42" s="29">
        <v>1</v>
      </c>
      <c r="C42" s="25">
        <v>1</v>
      </c>
      <c r="D42" s="207">
        <v>130</v>
      </c>
      <c r="E42" s="207">
        <v>94.838999999999999</v>
      </c>
      <c r="F42" s="208">
        <v>94</v>
      </c>
      <c r="G42" s="207">
        <v>112</v>
      </c>
      <c r="H42" s="208">
        <v>100</v>
      </c>
      <c r="I42" s="207">
        <v>130</v>
      </c>
      <c r="J42" s="208">
        <v>116</v>
      </c>
      <c r="K42" s="207">
        <v>109</v>
      </c>
      <c r="L42" s="207">
        <v>100</v>
      </c>
      <c r="M42" s="207">
        <v>108.18056352212342</v>
      </c>
      <c r="N42" s="207">
        <v>115.4</v>
      </c>
      <c r="O42" s="207">
        <v>90.5</v>
      </c>
      <c r="P42" s="207">
        <v>105</v>
      </c>
      <c r="Q42" s="207">
        <v>110</v>
      </c>
      <c r="R42" s="207">
        <v>111</v>
      </c>
      <c r="S42" s="207">
        <v>102.5</v>
      </c>
      <c r="T42" s="207">
        <v>105</v>
      </c>
      <c r="U42" s="207">
        <v>118</v>
      </c>
      <c r="V42" s="207">
        <v>110</v>
      </c>
      <c r="W42" s="207">
        <v>121</v>
      </c>
      <c r="X42" s="207">
        <v>90</v>
      </c>
      <c r="Y42" s="186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49"/>
      <c r="B43" s="30">
        <v>1</v>
      </c>
      <c r="C43" s="19">
        <v>2</v>
      </c>
      <c r="D43" s="210">
        <v>120</v>
      </c>
      <c r="E43" s="210">
        <v>93.872</v>
      </c>
      <c r="F43" s="211">
        <v>95</v>
      </c>
      <c r="G43" s="210">
        <v>106</v>
      </c>
      <c r="H43" s="211">
        <v>101</v>
      </c>
      <c r="I43" s="210">
        <v>90</v>
      </c>
      <c r="J43" s="211">
        <v>116</v>
      </c>
      <c r="K43" s="210">
        <v>102</v>
      </c>
      <c r="L43" s="210">
        <v>120</v>
      </c>
      <c r="M43" s="210">
        <v>110.05040014174541</v>
      </c>
      <c r="N43" s="210">
        <v>113.9</v>
      </c>
      <c r="O43" s="210">
        <v>96</v>
      </c>
      <c r="P43" s="210">
        <v>106</v>
      </c>
      <c r="Q43" s="213">
        <v>106</v>
      </c>
      <c r="R43" s="210">
        <v>106</v>
      </c>
      <c r="S43" s="210">
        <v>91.5</v>
      </c>
      <c r="T43" s="210">
        <v>110</v>
      </c>
      <c r="U43" s="210">
        <v>118</v>
      </c>
      <c r="V43" s="210">
        <v>110</v>
      </c>
      <c r="W43" s="210">
        <v>119</v>
      </c>
      <c r="X43" s="210">
        <v>120</v>
      </c>
      <c r="Y43" s="186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 t="e">
        <v>#N/A</v>
      </c>
    </row>
    <row r="44" spans="1:45">
      <c r="A44" s="49"/>
      <c r="B44" s="30">
        <v>1</v>
      </c>
      <c r="C44" s="19">
        <v>3</v>
      </c>
      <c r="D44" s="210">
        <v>120</v>
      </c>
      <c r="E44" s="210">
        <v>96.188999999999993</v>
      </c>
      <c r="F44" s="211">
        <v>95</v>
      </c>
      <c r="G44" s="210">
        <v>110</v>
      </c>
      <c r="H44" s="211">
        <v>100</v>
      </c>
      <c r="I44" s="210">
        <v>110</v>
      </c>
      <c r="J44" s="211">
        <v>118</v>
      </c>
      <c r="K44" s="211">
        <v>105</v>
      </c>
      <c r="L44" s="218">
        <v>150</v>
      </c>
      <c r="M44" s="192">
        <v>107.54562034493841</v>
      </c>
      <c r="N44" s="192">
        <v>116.4</v>
      </c>
      <c r="O44" s="192">
        <v>102</v>
      </c>
      <c r="P44" s="192">
        <v>104</v>
      </c>
      <c r="Q44" s="192">
        <v>111</v>
      </c>
      <c r="R44" s="192">
        <v>107</v>
      </c>
      <c r="S44" s="192">
        <v>102.4</v>
      </c>
      <c r="T44" s="192">
        <v>111</v>
      </c>
      <c r="U44" s="192">
        <v>117</v>
      </c>
      <c r="V44" s="192">
        <v>110</v>
      </c>
      <c r="W44" s="192">
        <v>119</v>
      </c>
      <c r="X44" s="192">
        <v>120</v>
      </c>
      <c r="Y44" s="186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49"/>
      <c r="B45" s="30">
        <v>1</v>
      </c>
      <c r="C45" s="19">
        <v>4</v>
      </c>
      <c r="D45" s="210">
        <v>110</v>
      </c>
      <c r="E45" s="210">
        <v>92.233999999999995</v>
      </c>
      <c r="F45" s="211">
        <v>97</v>
      </c>
      <c r="G45" s="210">
        <v>111</v>
      </c>
      <c r="H45" s="211">
        <v>100</v>
      </c>
      <c r="I45" s="210">
        <v>110</v>
      </c>
      <c r="J45" s="211">
        <v>116</v>
      </c>
      <c r="K45" s="211">
        <v>107</v>
      </c>
      <c r="L45" s="192">
        <v>100</v>
      </c>
      <c r="M45" s="192">
        <v>111.71902859214141</v>
      </c>
      <c r="N45" s="192">
        <v>112.8</v>
      </c>
      <c r="O45" s="192">
        <v>104</v>
      </c>
      <c r="P45" s="192">
        <v>104</v>
      </c>
      <c r="Q45" s="192">
        <v>108</v>
      </c>
      <c r="R45" s="192">
        <v>108</v>
      </c>
      <c r="S45" s="192">
        <v>107.8</v>
      </c>
      <c r="T45" s="192">
        <v>112</v>
      </c>
      <c r="U45" s="192">
        <v>118</v>
      </c>
      <c r="V45" s="192">
        <v>110</v>
      </c>
      <c r="W45" s="192">
        <v>122</v>
      </c>
      <c r="X45" s="218">
        <v>70</v>
      </c>
      <c r="Y45" s="186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108.37717566310262</v>
      </c>
    </row>
    <row r="46" spans="1:45">
      <c r="A46" s="49"/>
      <c r="B46" s="30">
        <v>1</v>
      </c>
      <c r="C46" s="19">
        <v>5</v>
      </c>
      <c r="D46" s="210">
        <v>110</v>
      </c>
      <c r="E46" s="210">
        <v>96.245000000000005</v>
      </c>
      <c r="F46" s="210">
        <v>94</v>
      </c>
      <c r="G46" s="210">
        <v>112</v>
      </c>
      <c r="H46" s="210">
        <v>99</v>
      </c>
      <c r="I46" s="210">
        <v>130</v>
      </c>
      <c r="J46" s="210">
        <v>110</v>
      </c>
      <c r="K46" s="210">
        <v>106</v>
      </c>
      <c r="L46" s="210">
        <v>140</v>
      </c>
      <c r="M46" s="210">
        <v>114.56856864025242</v>
      </c>
      <c r="N46" s="210">
        <v>115.1</v>
      </c>
      <c r="O46" s="210">
        <v>107.5</v>
      </c>
      <c r="P46" s="210">
        <v>106</v>
      </c>
      <c r="Q46" s="210">
        <v>110</v>
      </c>
      <c r="R46" s="210">
        <v>111</v>
      </c>
      <c r="S46" s="210">
        <v>104.2</v>
      </c>
      <c r="T46" s="210">
        <v>107</v>
      </c>
      <c r="U46" s="210">
        <v>122</v>
      </c>
      <c r="V46" s="210">
        <v>110</v>
      </c>
      <c r="W46" s="210">
        <v>123.00000000000001</v>
      </c>
      <c r="X46" s="210">
        <v>80</v>
      </c>
      <c r="Y46" s="186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114</v>
      </c>
    </row>
    <row r="47" spans="1:45">
      <c r="A47" s="49"/>
      <c r="B47" s="30">
        <v>1</v>
      </c>
      <c r="C47" s="19">
        <v>6</v>
      </c>
      <c r="D47" s="210">
        <v>120</v>
      </c>
      <c r="E47" s="210">
        <v>95.03</v>
      </c>
      <c r="F47" s="210">
        <v>94</v>
      </c>
      <c r="G47" s="210">
        <v>115</v>
      </c>
      <c r="H47" s="210">
        <v>98</v>
      </c>
      <c r="I47" s="210">
        <v>130</v>
      </c>
      <c r="J47" s="210">
        <v>111</v>
      </c>
      <c r="K47" s="210">
        <v>101</v>
      </c>
      <c r="L47" s="210">
        <v>100</v>
      </c>
      <c r="M47" s="210">
        <v>112.75095230972842</v>
      </c>
      <c r="N47" s="210">
        <v>112.2</v>
      </c>
      <c r="O47" s="210">
        <v>109.5</v>
      </c>
      <c r="P47" s="210">
        <v>102</v>
      </c>
      <c r="Q47" s="210">
        <v>110</v>
      </c>
      <c r="R47" s="210">
        <v>108</v>
      </c>
      <c r="S47" s="210">
        <v>93</v>
      </c>
      <c r="T47" s="210">
        <v>107</v>
      </c>
      <c r="U47" s="210">
        <v>115</v>
      </c>
      <c r="V47" s="210">
        <v>110</v>
      </c>
      <c r="W47" s="213">
        <v>107</v>
      </c>
      <c r="X47" s="210">
        <v>100</v>
      </c>
      <c r="Y47" s="186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0"/>
    </row>
    <row r="48" spans="1:45">
      <c r="A48" s="49"/>
      <c r="B48" s="31" t="s">
        <v>230</v>
      </c>
      <c r="C48" s="23"/>
      <c r="D48" s="191">
        <v>118.33333333333333</v>
      </c>
      <c r="E48" s="191">
        <v>94.734833333333327</v>
      </c>
      <c r="F48" s="191">
        <v>94.833333333333329</v>
      </c>
      <c r="G48" s="191">
        <v>111</v>
      </c>
      <c r="H48" s="191">
        <v>99.666666666666671</v>
      </c>
      <c r="I48" s="191">
        <v>116.66666666666667</v>
      </c>
      <c r="J48" s="191">
        <v>114.5</v>
      </c>
      <c r="K48" s="191">
        <v>105</v>
      </c>
      <c r="L48" s="191">
        <v>118.33333333333333</v>
      </c>
      <c r="M48" s="191">
        <v>110.80252225848825</v>
      </c>
      <c r="N48" s="191">
        <v>114.30000000000001</v>
      </c>
      <c r="O48" s="191">
        <v>101.58333333333333</v>
      </c>
      <c r="P48" s="191">
        <v>104.5</v>
      </c>
      <c r="Q48" s="191">
        <v>109.16666666666667</v>
      </c>
      <c r="R48" s="191">
        <v>108.5</v>
      </c>
      <c r="S48" s="191">
        <v>100.23333333333333</v>
      </c>
      <c r="T48" s="191">
        <v>108.66666666666667</v>
      </c>
      <c r="U48" s="191">
        <v>118</v>
      </c>
      <c r="V48" s="191">
        <v>110</v>
      </c>
      <c r="W48" s="191">
        <v>118.5</v>
      </c>
      <c r="X48" s="191">
        <v>96.666666666666671</v>
      </c>
      <c r="Y48" s="186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0"/>
    </row>
    <row r="49" spans="1:45">
      <c r="A49" s="49"/>
      <c r="B49" s="2" t="s">
        <v>231</v>
      </c>
      <c r="C49" s="47"/>
      <c r="D49" s="192">
        <v>120</v>
      </c>
      <c r="E49" s="192">
        <v>94.9345</v>
      </c>
      <c r="F49" s="192">
        <v>94.5</v>
      </c>
      <c r="G49" s="192">
        <v>111.5</v>
      </c>
      <c r="H49" s="192">
        <v>100</v>
      </c>
      <c r="I49" s="192">
        <v>120</v>
      </c>
      <c r="J49" s="192">
        <v>116</v>
      </c>
      <c r="K49" s="192">
        <v>105.5</v>
      </c>
      <c r="L49" s="192">
        <v>110</v>
      </c>
      <c r="M49" s="192">
        <v>110.88471436694341</v>
      </c>
      <c r="N49" s="192">
        <v>114.5</v>
      </c>
      <c r="O49" s="192">
        <v>103</v>
      </c>
      <c r="P49" s="192">
        <v>104.5</v>
      </c>
      <c r="Q49" s="192">
        <v>110</v>
      </c>
      <c r="R49" s="192">
        <v>108</v>
      </c>
      <c r="S49" s="192">
        <v>102.45</v>
      </c>
      <c r="T49" s="192">
        <v>108.5</v>
      </c>
      <c r="U49" s="192">
        <v>118</v>
      </c>
      <c r="V49" s="192">
        <v>110</v>
      </c>
      <c r="W49" s="192">
        <v>120</v>
      </c>
      <c r="X49" s="192">
        <v>95</v>
      </c>
      <c r="Y49" s="186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0"/>
    </row>
    <row r="50" spans="1:45">
      <c r="A50" s="49"/>
      <c r="B50" s="2" t="s">
        <v>232</v>
      </c>
      <c r="C50" s="47"/>
      <c r="D50" s="192">
        <v>7.5277265270908096</v>
      </c>
      <c r="E50" s="192">
        <v>1.5160360703712399</v>
      </c>
      <c r="F50" s="192">
        <v>1.1690451944500122</v>
      </c>
      <c r="G50" s="192">
        <v>2.9664793948382653</v>
      </c>
      <c r="H50" s="192">
        <v>1.0327955589886446</v>
      </c>
      <c r="I50" s="192">
        <v>16.329931618554493</v>
      </c>
      <c r="J50" s="192">
        <v>3.2093613071762426</v>
      </c>
      <c r="K50" s="192">
        <v>3.03315017762062</v>
      </c>
      <c r="L50" s="192">
        <v>22.286019533929018</v>
      </c>
      <c r="M50" s="192">
        <v>2.7154091493540822</v>
      </c>
      <c r="N50" s="192">
        <v>1.6174053295324595</v>
      </c>
      <c r="O50" s="192">
        <v>7.1792525144799493</v>
      </c>
      <c r="P50" s="192">
        <v>1.51657508881031</v>
      </c>
      <c r="Q50" s="192">
        <v>1.8348478592697177</v>
      </c>
      <c r="R50" s="192">
        <v>2.0736441353327719</v>
      </c>
      <c r="S50" s="192">
        <v>6.5025123349876592</v>
      </c>
      <c r="T50" s="192">
        <v>2.7325202042558927</v>
      </c>
      <c r="U50" s="192">
        <v>2.2803508501982761</v>
      </c>
      <c r="V50" s="192">
        <v>0</v>
      </c>
      <c r="W50" s="192">
        <v>5.8566201857385307</v>
      </c>
      <c r="X50" s="192">
        <v>20.6559111797729</v>
      </c>
      <c r="Y50" s="186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0"/>
    </row>
    <row r="51" spans="1:45">
      <c r="A51" s="49"/>
      <c r="B51" s="2" t="s">
        <v>88</v>
      </c>
      <c r="C51" s="47"/>
      <c r="D51" s="24">
        <v>6.3614590369781496E-2</v>
      </c>
      <c r="E51" s="24">
        <v>1.600294228667639E-2</v>
      </c>
      <c r="F51" s="24">
        <v>1.2327365846573065E-2</v>
      </c>
      <c r="G51" s="24">
        <v>2.6725039593137524E-2</v>
      </c>
      <c r="H51" s="24">
        <v>1.0362497247377705E-2</v>
      </c>
      <c r="I51" s="24">
        <v>0.1399708424447528</v>
      </c>
      <c r="J51" s="24">
        <v>2.8029356394552337E-2</v>
      </c>
      <c r="K51" s="24">
        <v>2.8887144548767809E-2</v>
      </c>
      <c r="L51" s="24">
        <v>0.18833255944165367</v>
      </c>
      <c r="M51" s="24">
        <v>2.4506744918851003E-2</v>
      </c>
      <c r="N51" s="24">
        <v>1.4150527817431841E-2</v>
      </c>
      <c r="O51" s="24">
        <v>7.0673527624084825E-2</v>
      </c>
      <c r="P51" s="24">
        <v>1.4512680275696747E-2</v>
      </c>
      <c r="Q51" s="24">
        <v>1.6807766649798939E-2</v>
      </c>
      <c r="R51" s="24">
        <v>1.9111927514587759E-2</v>
      </c>
      <c r="S51" s="24">
        <v>6.4873751263594875E-2</v>
      </c>
      <c r="T51" s="24">
        <v>2.51458914502076E-2</v>
      </c>
      <c r="U51" s="24">
        <v>1.9325007205070136E-2</v>
      </c>
      <c r="V51" s="24">
        <v>0</v>
      </c>
      <c r="W51" s="24">
        <v>4.9422955153911652E-2</v>
      </c>
      <c r="X51" s="24">
        <v>0.21368183979075414</v>
      </c>
      <c r="Y51" s="13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3"/>
    </row>
    <row r="52" spans="1:45">
      <c r="A52" s="49"/>
      <c r="B52" s="2" t="s">
        <v>233</v>
      </c>
      <c r="C52" s="47"/>
      <c r="D52" s="24">
        <v>9.1865815927701044E-2</v>
      </c>
      <c r="E52" s="24">
        <v>-0.12587837103429766</v>
      </c>
      <c r="F52" s="24">
        <v>-0.12496950808047624</v>
      </c>
      <c r="G52" s="24">
        <v>2.4200892123730888E-2</v>
      </c>
      <c r="H52" s="24">
        <v>-8.0372171936950232E-2</v>
      </c>
      <c r="I52" s="24">
        <v>7.6487424154071615E-2</v>
      </c>
      <c r="J52" s="24">
        <v>5.6495514848353023E-2</v>
      </c>
      <c r="K52" s="24">
        <v>-3.1161318261335613E-2</v>
      </c>
      <c r="L52" s="24">
        <v>9.1865815927701044E-2</v>
      </c>
      <c r="M52" s="24">
        <v>2.237875807840739E-2</v>
      </c>
      <c r="N52" s="24">
        <v>5.4650107835517492E-2</v>
      </c>
      <c r="O52" s="24">
        <v>-6.2687021397276332E-2</v>
      </c>
      <c r="P52" s="24">
        <v>-3.5774835793424553E-2</v>
      </c>
      <c r="Q52" s="24">
        <v>7.2846611727384047E-3</v>
      </c>
      <c r="R52" s="24">
        <v>1.1333044632864109E-3</v>
      </c>
      <c r="S52" s="24">
        <v>-7.5143518733916226E-2</v>
      </c>
      <c r="T52" s="24">
        <v>2.6711436406494649E-3</v>
      </c>
      <c r="U52" s="24">
        <v>8.8790137572975159E-2</v>
      </c>
      <c r="V52" s="24">
        <v>1.4973857059553231E-2</v>
      </c>
      <c r="W52" s="24">
        <v>9.3403655105064098E-2</v>
      </c>
      <c r="X52" s="24">
        <v>-0.10805327712948354</v>
      </c>
      <c r="Y52" s="13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3"/>
    </row>
    <row r="53" spans="1:45">
      <c r="A53" s="49"/>
      <c r="B53" s="87" t="s">
        <v>234</v>
      </c>
      <c r="C53" s="88"/>
      <c r="D53" s="86">
        <v>1.0900000000000001</v>
      </c>
      <c r="E53" s="86">
        <v>1.92</v>
      </c>
      <c r="F53" s="86">
        <v>1.9</v>
      </c>
      <c r="G53" s="86">
        <v>0.15</v>
      </c>
      <c r="H53" s="86">
        <v>1.29</v>
      </c>
      <c r="I53" s="86">
        <v>0.87</v>
      </c>
      <c r="J53" s="86">
        <v>0.6</v>
      </c>
      <c r="K53" s="86">
        <v>0.61</v>
      </c>
      <c r="L53" s="86">
        <v>0.28000000000000003</v>
      </c>
      <c r="M53" s="86">
        <v>0.13</v>
      </c>
      <c r="N53" s="86">
        <v>0.56999999999999995</v>
      </c>
      <c r="O53" s="86">
        <v>1.05</v>
      </c>
      <c r="P53" s="86">
        <v>0.67</v>
      </c>
      <c r="Q53" s="86">
        <v>0</v>
      </c>
      <c r="R53" s="86">
        <v>0.17</v>
      </c>
      <c r="S53" s="86">
        <v>1.22</v>
      </c>
      <c r="T53" s="86">
        <v>0.14000000000000001</v>
      </c>
      <c r="U53" s="86">
        <v>1.04</v>
      </c>
      <c r="V53" s="86">
        <v>0.03</v>
      </c>
      <c r="W53" s="86">
        <v>1.4</v>
      </c>
      <c r="X53" s="86">
        <v>0.99</v>
      </c>
      <c r="Y53" s="13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3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AS54" s="103"/>
    </row>
    <row r="55" spans="1:45">
      <c r="B55" s="53" t="s">
        <v>495</v>
      </c>
      <c r="AS55" s="46" t="s">
        <v>67</v>
      </c>
    </row>
    <row r="56" spans="1:45">
      <c r="A56" s="41" t="s">
        <v>101</v>
      </c>
      <c r="B56" s="29" t="s">
        <v>115</v>
      </c>
      <c r="C56" s="26" t="s">
        <v>116</v>
      </c>
      <c r="D56" s="25" t="s">
        <v>199</v>
      </c>
      <c r="E56" s="27" t="s">
        <v>199</v>
      </c>
      <c r="F56" s="28" t="s">
        <v>199</v>
      </c>
      <c r="G56" s="28" t="s">
        <v>199</v>
      </c>
      <c r="H56" s="28" t="s">
        <v>199</v>
      </c>
      <c r="I56" s="28" t="s">
        <v>199</v>
      </c>
      <c r="J56" s="28" t="s">
        <v>199</v>
      </c>
      <c r="K56" s="28" t="s">
        <v>199</v>
      </c>
      <c r="L56" s="28" t="s">
        <v>199</v>
      </c>
      <c r="M56" s="28" t="s">
        <v>199</v>
      </c>
      <c r="N56" s="28" t="s">
        <v>199</v>
      </c>
      <c r="O56" s="28" t="s">
        <v>199</v>
      </c>
      <c r="P56" s="28" t="s">
        <v>199</v>
      </c>
      <c r="Q56" s="28" t="s">
        <v>199</v>
      </c>
      <c r="R56" s="28" t="s">
        <v>199</v>
      </c>
      <c r="S56" s="28" t="s">
        <v>199</v>
      </c>
      <c r="T56" s="28" t="s">
        <v>199</v>
      </c>
      <c r="U56" s="28" t="s">
        <v>199</v>
      </c>
      <c r="V56" s="13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200</v>
      </c>
      <c r="C57" s="19" t="s">
        <v>200</v>
      </c>
      <c r="D57" s="129" t="s">
        <v>201</v>
      </c>
      <c r="E57" s="130" t="s">
        <v>202</v>
      </c>
      <c r="F57" s="131" t="s">
        <v>205</v>
      </c>
      <c r="G57" s="131" t="s">
        <v>206</v>
      </c>
      <c r="H57" s="131" t="s">
        <v>208</v>
      </c>
      <c r="I57" s="131" t="s">
        <v>209</v>
      </c>
      <c r="J57" s="131" t="s">
        <v>211</v>
      </c>
      <c r="K57" s="131" t="s">
        <v>212</v>
      </c>
      <c r="L57" s="131" t="s">
        <v>213</v>
      </c>
      <c r="M57" s="131" t="s">
        <v>214</v>
      </c>
      <c r="N57" s="131" t="s">
        <v>215</v>
      </c>
      <c r="O57" s="131" t="s">
        <v>216</v>
      </c>
      <c r="P57" s="131" t="s">
        <v>217</v>
      </c>
      <c r="Q57" s="131" t="s">
        <v>219</v>
      </c>
      <c r="R57" s="131" t="s">
        <v>220</v>
      </c>
      <c r="S57" s="131" t="s">
        <v>221</v>
      </c>
      <c r="T57" s="131" t="s">
        <v>222</v>
      </c>
      <c r="U57" s="131" t="s">
        <v>224</v>
      </c>
      <c r="V57" s="13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19" t="s">
        <v>117</v>
      </c>
      <c r="E58" s="20" t="s">
        <v>256</v>
      </c>
      <c r="F58" s="21" t="s">
        <v>256</v>
      </c>
      <c r="G58" s="21" t="s">
        <v>262</v>
      </c>
      <c r="H58" s="21" t="s">
        <v>256</v>
      </c>
      <c r="I58" s="21" t="s">
        <v>262</v>
      </c>
      <c r="J58" s="21" t="s">
        <v>256</v>
      </c>
      <c r="K58" s="21" t="s">
        <v>256</v>
      </c>
      <c r="L58" s="21" t="s">
        <v>256</v>
      </c>
      <c r="M58" s="21" t="s">
        <v>256</v>
      </c>
      <c r="N58" s="21" t="s">
        <v>262</v>
      </c>
      <c r="O58" s="21" t="s">
        <v>262</v>
      </c>
      <c r="P58" s="21" t="s">
        <v>256</v>
      </c>
      <c r="Q58" s="21" t="s">
        <v>256</v>
      </c>
      <c r="R58" s="21" t="s">
        <v>262</v>
      </c>
      <c r="S58" s="21" t="s">
        <v>256</v>
      </c>
      <c r="T58" s="21" t="s">
        <v>256</v>
      </c>
      <c r="U58" s="21" t="s">
        <v>256</v>
      </c>
      <c r="V58" s="13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2</v>
      </c>
    </row>
    <row r="59" spans="1:45">
      <c r="A59" s="49"/>
      <c r="B59" s="30"/>
      <c r="C59" s="19"/>
      <c r="D59" s="44" t="s">
        <v>227</v>
      </c>
      <c r="E59" s="43" t="s">
        <v>120</v>
      </c>
      <c r="F59" s="43" t="s">
        <v>259</v>
      </c>
      <c r="G59" s="43" t="s">
        <v>120</v>
      </c>
      <c r="H59" s="43" t="s">
        <v>120</v>
      </c>
      <c r="I59" s="43" t="s">
        <v>263</v>
      </c>
      <c r="J59" s="43" t="s">
        <v>120</v>
      </c>
      <c r="K59" s="43" t="s">
        <v>229</v>
      </c>
      <c r="L59" s="43" t="s">
        <v>120</v>
      </c>
      <c r="M59" s="43" t="s">
        <v>120</v>
      </c>
      <c r="N59" s="43" t="s">
        <v>119</v>
      </c>
      <c r="O59" s="43" t="s">
        <v>119</v>
      </c>
      <c r="P59" s="43" t="s">
        <v>120</v>
      </c>
      <c r="Q59" s="43" t="s">
        <v>259</v>
      </c>
      <c r="R59" s="43" t="s">
        <v>120</v>
      </c>
      <c r="S59" s="43" t="s">
        <v>229</v>
      </c>
      <c r="T59" s="43" t="s">
        <v>120</v>
      </c>
      <c r="U59" s="43" t="s">
        <v>120</v>
      </c>
      <c r="V59" s="13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3</v>
      </c>
    </row>
    <row r="60" spans="1:45">
      <c r="A60" s="49"/>
      <c r="B60" s="29">
        <v>1</v>
      </c>
      <c r="C60" s="25">
        <v>1</v>
      </c>
      <c r="D60" s="32">
        <v>1.18</v>
      </c>
      <c r="E60" s="33">
        <v>1.1399999999999999</v>
      </c>
      <c r="F60" s="33">
        <v>1.1000000000000001</v>
      </c>
      <c r="G60" s="34">
        <v>1.06</v>
      </c>
      <c r="H60" s="127">
        <v>1.22</v>
      </c>
      <c r="I60" s="34">
        <v>1.181</v>
      </c>
      <c r="J60" s="127">
        <v>0.88</v>
      </c>
      <c r="K60" s="34">
        <v>1.1499999999999999</v>
      </c>
      <c r="L60" s="33">
        <v>1.1420740619716052</v>
      </c>
      <c r="M60" s="33">
        <v>1.133</v>
      </c>
      <c r="N60" s="127">
        <v>0.91</v>
      </c>
      <c r="O60" s="33">
        <v>1.1399999999999999</v>
      </c>
      <c r="P60" s="127">
        <v>0.74</v>
      </c>
      <c r="Q60" s="33">
        <v>1.0785</v>
      </c>
      <c r="R60" s="33">
        <v>1.17</v>
      </c>
      <c r="S60" s="33">
        <v>1.0899999999999999</v>
      </c>
      <c r="T60" s="33">
        <v>1.0900000000000001</v>
      </c>
      <c r="U60" s="127">
        <v>0.78</v>
      </c>
      <c r="V60" s="13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6">
        <v>1</v>
      </c>
    </row>
    <row r="61" spans="1:45">
      <c r="A61" s="49"/>
      <c r="B61" s="30">
        <v>1</v>
      </c>
      <c r="C61" s="19">
        <v>2</v>
      </c>
      <c r="D61" s="35">
        <v>1.1099999999999999</v>
      </c>
      <c r="E61" s="21">
        <v>1.1299999999999999</v>
      </c>
      <c r="F61" s="21">
        <v>1.1400000000000001</v>
      </c>
      <c r="G61" s="36">
        <v>1.1599999999999999</v>
      </c>
      <c r="H61" s="128">
        <v>1.22</v>
      </c>
      <c r="I61" s="36">
        <v>1.1359999999999999</v>
      </c>
      <c r="J61" s="128">
        <v>1.04</v>
      </c>
      <c r="K61" s="36">
        <v>1.22</v>
      </c>
      <c r="L61" s="21">
        <v>1.131880815604462</v>
      </c>
      <c r="M61" s="21">
        <v>1.1060000000000001</v>
      </c>
      <c r="N61" s="128">
        <v>0.9</v>
      </c>
      <c r="O61" s="21">
        <v>1.0900000000000001</v>
      </c>
      <c r="P61" s="128">
        <v>0.72</v>
      </c>
      <c r="Q61" s="21">
        <v>1.0672999999999999</v>
      </c>
      <c r="R61" s="21">
        <v>1.1399999999999999</v>
      </c>
      <c r="S61" s="21">
        <v>1.1000000000000001</v>
      </c>
      <c r="T61" s="21">
        <v>1.04</v>
      </c>
      <c r="U61" s="128">
        <v>0.82</v>
      </c>
      <c r="V61" s="13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6" t="e">
        <v>#N/A</v>
      </c>
    </row>
    <row r="62" spans="1:45">
      <c r="A62" s="49"/>
      <c r="B62" s="30">
        <v>1</v>
      </c>
      <c r="C62" s="19">
        <v>3</v>
      </c>
      <c r="D62" s="35">
        <v>1.1200000000000001</v>
      </c>
      <c r="E62" s="21">
        <v>1.1299999999999999</v>
      </c>
      <c r="F62" s="21">
        <v>1.1000000000000001</v>
      </c>
      <c r="G62" s="36">
        <v>1.1299999999999999</v>
      </c>
      <c r="H62" s="128">
        <v>1.22</v>
      </c>
      <c r="I62" s="36">
        <v>1.2050000000000001</v>
      </c>
      <c r="J62" s="128">
        <v>1.05</v>
      </c>
      <c r="K62" s="36">
        <v>1.1599999999999999</v>
      </c>
      <c r="L62" s="36">
        <v>1.1313205854209094</v>
      </c>
      <c r="M62" s="22">
        <v>1.069</v>
      </c>
      <c r="N62" s="134">
        <v>0.98</v>
      </c>
      <c r="O62" s="22">
        <v>1.07</v>
      </c>
      <c r="P62" s="134">
        <v>1.05</v>
      </c>
      <c r="Q62" s="22">
        <v>1.1387</v>
      </c>
      <c r="R62" s="22">
        <v>1.1599999999999999</v>
      </c>
      <c r="S62" s="22">
        <v>1.1299999999999999</v>
      </c>
      <c r="T62" s="22">
        <v>1.1200000000000001</v>
      </c>
      <c r="U62" s="134">
        <v>0.86</v>
      </c>
      <c r="V62" s="13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6">
        <v>16</v>
      </c>
    </row>
    <row r="63" spans="1:45">
      <c r="A63" s="49"/>
      <c r="B63" s="30">
        <v>1</v>
      </c>
      <c r="C63" s="19">
        <v>4</v>
      </c>
      <c r="D63" s="35">
        <v>1.19</v>
      </c>
      <c r="E63" s="21">
        <v>1.1299999999999999</v>
      </c>
      <c r="F63" s="21">
        <v>1.1099999999999999</v>
      </c>
      <c r="G63" s="36">
        <v>1.1100000000000001</v>
      </c>
      <c r="H63" s="128">
        <v>1.24</v>
      </c>
      <c r="I63" s="36">
        <v>1.147</v>
      </c>
      <c r="J63" s="128">
        <v>0.76</v>
      </c>
      <c r="K63" s="36">
        <v>1.22</v>
      </c>
      <c r="L63" s="36">
        <v>1.1119996252378725</v>
      </c>
      <c r="M63" s="22">
        <v>1.113</v>
      </c>
      <c r="N63" s="134">
        <v>1.02</v>
      </c>
      <c r="O63" s="22">
        <v>1.1200000000000001</v>
      </c>
      <c r="P63" s="134">
        <v>1.1599999999999999</v>
      </c>
      <c r="Q63" s="22">
        <v>1.1165</v>
      </c>
      <c r="R63" s="126">
        <v>0.96</v>
      </c>
      <c r="S63" s="22">
        <v>1.1200000000000001</v>
      </c>
      <c r="T63" s="22">
        <v>1.19</v>
      </c>
      <c r="U63" s="134">
        <v>1.0900000000000001</v>
      </c>
      <c r="V63" s="13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6">
        <v>1.1209185306846476</v>
      </c>
    </row>
    <row r="64" spans="1:45">
      <c r="A64" s="49"/>
      <c r="B64" s="30">
        <v>1</v>
      </c>
      <c r="C64" s="19">
        <v>5</v>
      </c>
      <c r="D64" s="35">
        <v>1.1400000000000001</v>
      </c>
      <c r="E64" s="135">
        <v>1.2</v>
      </c>
      <c r="F64" s="21">
        <v>1.1200000000000001</v>
      </c>
      <c r="G64" s="21">
        <v>1.06</v>
      </c>
      <c r="H64" s="128">
        <v>1.23</v>
      </c>
      <c r="I64" s="21">
        <v>1.1439999999999999</v>
      </c>
      <c r="J64" s="128">
        <v>0.93</v>
      </c>
      <c r="K64" s="21">
        <v>1.1599999999999999</v>
      </c>
      <c r="L64" s="21">
        <v>1.110646057238619</v>
      </c>
      <c r="M64" s="21">
        <v>1.0950000000000002</v>
      </c>
      <c r="N64" s="128">
        <v>1.01</v>
      </c>
      <c r="O64" s="21">
        <v>1.03</v>
      </c>
      <c r="P64" s="128">
        <v>0.65</v>
      </c>
      <c r="Q64" s="21">
        <v>1.1071</v>
      </c>
      <c r="R64" s="21">
        <v>1.06</v>
      </c>
      <c r="S64" s="21">
        <v>1.1200000000000001</v>
      </c>
      <c r="T64" s="21">
        <v>1.02</v>
      </c>
      <c r="U64" s="128">
        <v>1.08</v>
      </c>
      <c r="V64" s="13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6">
        <v>115</v>
      </c>
    </row>
    <row r="65" spans="1:45">
      <c r="A65" s="49"/>
      <c r="B65" s="30">
        <v>1</v>
      </c>
      <c r="C65" s="19">
        <v>6</v>
      </c>
      <c r="D65" s="35">
        <v>1.1200000000000001</v>
      </c>
      <c r="E65" s="21">
        <v>1.1399999999999999</v>
      </c>
      <c r="F65" s="21">
        <v>1.1299999999999999</v>
      </c>
      <c r="G65" s="21">
        <v>1.1000000000000001</v>
      </c>
      <c r="H65" s="128">
        <v>1.22</v>
      </c>
      <c r="I65" s="135">
        <v>1.0309999999999999</v>
      </c>
      <c r="J65" s="128">
        <v>0.69</v>
      </c>
      <c r="K65" s="21">
        <v>1.1599999999999999</v>
      </c>
      <c r="L65" s="21">
        <v>1.1115130638211683</v>
      </c>
      <c r="M65" s="21">
        <v>1.1080000000000001</v>
      </c>
      <c r="N65" s="128">
        <v>1.05</v>
      </c>
      <c r="O65" s="21">
        <v>1.01</v>
      </c>
      <c r="P65" s="128">
        <v>1.23</v>
      </c>
      <c r="Q65" s="21">
        <v>1.097</v>
      </c>
      <c r="R65" s="21">
        <v>1.1599999999999999</v>
      </c>
      <c r="S65" s="21">
        <v>1.1499999999999999</v>
      </c>
      <c r="T65" s="21">
        <v>1.1100000000000001</v>
      </c>
      <c r="U65" s="128">
        <v>0.83</v>
      </c>
      <c r="V65" s="13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3"/>
    </row>
    <row r="66" spans="1:45">
      <c r="A66" s="49"/>
      <c r="B66" s="30"/>
      <c r="C66" s="19">
        <v>7</v>
      </c>
      <c r="D66" s="35">
        <v>1.18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13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3"/>
    </row>
    <row r="67" spans="1:45">
      <c r="A67" s="49"/>
      <c r="B67" s="30"/>
      <c r="C67" s="19">
        <v>8</v>
      </c>
      <c r="D67" s="35">
        <v>1.2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3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3"/>
    </row>
    <row r="68" spans="1:45">
      <c r="A68" s="49"/>
      <c r="B68" s="30"/>
      <c r="C68" s="19">
        <v>9</v>
      </c>
      <c r="D68" s="35">
        <v>1.0699999999999998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3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3"/>
    </row>
    <row r="69" spans="1:45">
      <c r="A69" s="49"/>
      <c r="B69" s="30"/>
      <c r="C69" s="19">
        <v>10</v>
      </c>
      <c r="D69" s="35">
        <v>1.1099999999999999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3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3"/>
    </row>
    <row r="70" spans="1:45">
      <c r="A70" s="49"/>
      <c r="B70" s="30"/>
      <c r="C70" s="19">
        <v>11</v>
      </c>
      <c r="D70" s="35">
        <v>1.0899999999999999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3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3"/>
    </row>
    <row r="71" spans="1:45">
      <c r="A71" s="49"/>
      <c r="B71" s="30"/>
      <c r="C71" s="19">
        <v>12</v>
      </c>
      <c r="D71" s="35">
        <v>1.0899999999999999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3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3"/>
    </row>
    <row r="72" spans="1:45">
      <c r="A72" s="49"/>
      <c r="B72" s="30"/>
      <c r="C72" s="19">
        <v>13</v>
      </c>
      <c r="D72" s="35">
        <v>1.1000000000000001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3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03"/>
    </row>
    <row r="73" spans="1:45">
      <c r="A73" s="49"/>
      <c r="B73" s="30"/>
      <c r="C73" s="19">
        <v>14</v>
      </c>
      <c r="D73" s="35">
        <v>1.0899999999999999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3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03"/>
    </row>
    <row r="74" spans="1:45">
      <c r="A74" s="49"/>
      <c r="B74" s="30"/>
      <c r="C74" s="19">
        <v>15</v>
      </c>
      <c r="D74" s="35">
        <v>1.0899999999999999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3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03"/>
    </row>
    <row r="75" spans="1:45">
      <c r="A75" s="49"/>
      <c r="B75" s="30"/>
      <c r="C75" s="19">
        <v>16</v>
      </c>
      <c r="D75" s="35">
        <v>1.08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3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03"/>
    </row>
    <row r="76" spans="1:45">
      <c r="A76" s="49"/>
      <c r="B76" s="30"/>
      <c r="C76" s="19">
        <v>17</v>
      </c>
      <c r="D76" s="35">
        <v>1.18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3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03"/>
    </row>
    <row r="77" spans="1:45">
      <c r="A77" s="49"/>
      <c r="B77" s="30"/>
      <c r="C77" s="19">
        <v>18</v>
      </c>
      <c r="D77" s="35">
        <v>1.08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3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03"/>
    </row>
    <row r="78" spans="1:45">
      <c r="A78" s="49"/>
      <c r="B78" s="30"/>
      <c r="C78" s="19">
        <v>19</v>
      </c>
      <c r="D78" s="35">
        <v>1.06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3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03"/>
    </row>
    <row r="79" spans="1:45">
      <c r="A79" s="49"/>
      <c r="B79" s="30"/>
      <c r="C79" s="19">
        <v>20</v>
      </c>
      <c r="D79" s="35">
        <v>1.32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3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03"/>
    </row>
    <row r="80" spans="1:45">
      <c r="A80" s="49"/>
      <c r="B80" s="31" t="s">
        <v>230</v>
      </c>
      <c r="C80" s="23"/>
      <c r="D80" s="37">
        <v>1.1299999999999999</v>
      </c>
      <c r="E80" s="37">
        <v>1.1449999999999998</v>
      </c>
      <c r="F80" s="37">
        <v>1.1166666666666667</v>
      </c>
      <c r="G80" s="37">
        <v>1.1033333333333333</v>
      </c>
      <c r="H80" s="37">
        <v>1.2250000000000001</v>
      </c>
      <c r="I80" s="37">
        <v>1.1406666666666667</v>
      </c>
      <c r="J80" s="37">
        <v>0.89166666666666661</v>
      </c>
      <c r="K80" s="37">
        <v>1.1783333333333335</v>
      </c>
      <c r="L80" s="37">
        <v>1.1232390348824393</v>
      </c>
      <c r="M80" s="37">
        <v>1.1040000000000001</v>
      </c>
      <c r="N80" s="37">
        <v>0.97833333333333339</v>
      </c>
      <c r="O80" s="37">
        <v>1.0766666666666667</v>
      </c>
      <c r="P80" s="37">
        <v>0.92500000000000016</v>
      </c>
      <c r="Q80" s="37">
        <v>1.1008500000000001</v>
      </c>
      <c r="R80" s="37">
        <v>1.1083333333333334</v>
      </c>
      <c r="S80" s="37">
        <v>1.1183333333333332</v>
      </c>
      <c r="T80" s="37">
        <v>1.095</v>
      </c>
      <c r="U80" s="37">
        <v>0.91</v>
      </c>
      <c r="V80" s="13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03"/>
    </row>
    <row r="81" spans="1:45">
      <c r="A81" s="49"/>
      <c r="B81" s="2" t="s">
        <v>231</v>
      </c>
      <c r="C81" s="47"/>
      <c r="D81" s="22">
        <v>1.1099999999999999</v>
      </c>
      <c r="E81" s="22">
        <v>1.1349999999999998</v>
      </c>
      <c r="F81" s="22">
        <v>1.115</v>
      </c>
      <c r="G81" s="22">
        <v>1.105</v>
      </c>
      <c r="H81" s="22">
        <v>1.22</v>
      </c>
      <c r="I81" s="22">
        <v>1.1455</v>
      </c>
      <c r="J81" s="22">
        <v>0.90500000000000003</v>
      </c>
      <c r="K81" s="22">
        <v>1.1599999999999999</v>
      </c>
      <c r="L81" s="22">
        <v>1.1216601053293909</v>
      </c>
      <c r="M81" s="22">
        <v>1.1070000000000002</v>
      </c>
      <c r="N81" s="22">
        <v>0.995</v>
      </c>
      <c r="O81" s="22">
        <v>1.08</v>
      </c>
      <c r="P81" s="22">
        <v>0.89500000000000002</v>
      </c>
      <c r="Q81" s="22">
        <v>1.10205</v>
      </c>
      <c r="R81" s="22">
        <v>1.1499999999999999</v>
      </c>
      <c r="S81" s="22">
        <v>1.1200000000000001</v>
      </c>
      <c r="T81" s="22">
        <v>1.1000000000000001</v>
      </c>
      <c r="U81" s="22">
        <v>0.84499999999999997</v>
      </c>
      <c r="V81" s="13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03"/>
    </row>
    <row r="82" spans="1:45">
      <c r="A82" s="49"/>
      <c r="B82" s="2" t="s">
        <v>232</v>
      </c>
      <c r="C82" s="47"/>
      <c r="D82" s="38">
        <v>6.2407826769606912E-2</v>
      </c>
      <c r="E82" s="38">
        <v>2.7386127875258331E-2</v>
      </c>
      <c r="F82" s="38">
        <v>1.6329931618554519E-2</v>
      </c>
      <c r="G82" s="38">
        <v>3.9327683210006945E-2</v>
      </c>
      <c r="H82" s="38">
        <v>8.3666002653407616E-3</v>
      </c>
      <c r="I82" s="38">
        <v>5.9775134183594043E-2</v>
      </c>
      <c r="J82" s="38">
        <v>0.14607075910895628</v>
      </c>
      <c r="K82" s="38">
        <v>3.2506409624359758E-2</v>
      </c>
      <c r="L82" s="38">
        <v>1.3543676687139912E-2</v>
      </c>
      <c r="M82" s="38">
        <v>2.1203773249117722E-2</v>
      </c>
      <c r="N82" s="38">
        <v>6.1128280416405195E-2</v>
      </c>
      <c r="O82" s="38">
        <v>5.0464508980734825E-2</v>
      </c>
      <c r="P82" s="38">
        <v>0.25129663746258035</v>
      </c>
      <c r="Q82" s="38">
        <v>2.5909670009477193E-2</v>
      </c>
      <c r="R82" s="38">
        <v>8.3046171896521886E-2</v>
      </c>
      <c r="S82" s="38">
        <v>2.1369760566432798E-2</v>
      </c>
      <c r="T82" s="38">
        <v>6.0909769331364223E-2</v>
      </c>
      <c r="U82" s="38">
        <v>0.13798550648528349</v>
      </c>
      <c r="V82" s="183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04"/>
    </row>
    <row r="83" spans="1:45">
      <c r="A83" s="49"/>
      <c r="B83" s="2" t="s">
        <v>88</v>
      </c>
      <c r="C83" s="47"/>
      <c r="D83" s="24">
        <v>5.5228165282837978E-2</v>
      </c>
      <c r="E83" s="24">
        <v>2.3918015611579333E-2</v>
      </c>
      <c r="F83" s="24">
        <v>1.4623819359899568E-2</v>
      </c>
      <c r="G83" s="24">
        <v>3.5644425870096932E-2</v>
      </c>
      <c r="H83" s="24">
        <v>6.8298777676251109E-3</v>
      </c>
      <c r="I83" s="24">
        <v>5.240368280268326E-2</v>
      </c>
      <c r="J83" s="24">
        <v>0.16381767376705378</v>
      </c>
      <c r="K83" s="24">
        <v>2.7586769129583952E-2</v>
      </c>
      <c r="L83" s="24">
        <v>1.205769766411067E-2</v>
      </c>
      <c r="M83" s="24">
        <v>1.9206316348838515E-2</v>
      </c>
      <c r="N83" s="24">
        <v>6.2482058347262545E-2</v>
      </c>
      <c r="O83" s="24">
        <v>4.6871060972818721E-2</v>
      </c>
      <c r="P83" s="24">
        <v>0.27167204050008681</v>
      </c>
      <c r="Q83" s="24">
        <v>2.3536058508858784E-2</v>
      </c>
      <c r="R83" s="24">
        <v>7.4928876899117494E-2</v>
      </c>
      <c r="S83" s="24">
        <v>1.9108578747927988E-2</v>
      </c>
      <c r="T83" s="24">
        <v>5.5625360119967326E-2</v>
      </c>
      <c r="U83" s="24">
        <v>0.15163242470910274</v>
      </c>
      <c r="V83" s="13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3"/>
    </row>
    <row r="84" spans="1:45">
      <c r="A84" s="49"/>
      <c r="B84" s="2" t="s">
        <v>233</v>
      </c>
      <c r="C84" s="47"/>
      <c r="D84" s="24">
        <v>8.101810316049729E-3</v>
      </c>
      <c r="E84" s="24">
        <v>2.1483692753873296E-2</v>
      </c>
      <c r="F84" s="24">
        <v>-3.7931962953489107E-3</v>
      </c>
      <c r="G84" s="24">
        <v>-1.5688202906747772E-2</v>
      </c>
      <c r="H84" s="24">
        <v>9.2853732422266466E-2</v>
      </c>
      <c r="I84" s="24">
        <v>1.7617815605168952E-2</v>
      </c>
      <c r="J84" s="24">
        <v>-0.20452143286270408</v>
      </c>
      <c r="K84" s="24">
        <v>5.1221209282370728E-2</v>
      </c>
      <c r="L84" s="24">
        <v>2.0701809580883079E-3</v>
      </c>
      <c r="M84" s="24">
        <v>-1.5093452576177779E-2</v>
      </c>
      <c r="N84" s="24">
        <v>-0.12720388988861164</v>
      </c>
      <c r="O84" s="24">
        <v>-3.9478216129545385E-2</v>
      </c>
      <c r="P84" s="24">
        <v>-0.17478391633420687</v>
      </c>
      <c r="Q84" s="24">
        <v>-1.7903647888120711E-2</v>
      </c>
      <c r="R84" s="24">
        <v>-1.1227575427473102E-2</v>
      </c>
      <c r="S84" s="24">
        <v>-2.3063204689242056E-3</v>
      </c>
      <c r="T84" s="24">
        <v>-2.3122582038872075E-2</v>
      </c>
      <c r="U84" s="24">
        <v>-0.18816579877203055</v>
      </c>
      <c r="V84" s="13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3"/>
    </row>
    <row r="85" spans="1:45">
      <c r="A85" s="49"/>
      <c r="B85" s="87" t="s">
        <v>234</v>
      </c>
      <c r="C85" s="88"/>
      <c r="D85" s="86" t="s">
        <v>235</v>
      </c>
      <c r="E85" s="86">
        <v>0.67</v>
      </c>
      <c r="F85" s="86">
        <v>0.28000000000000003</v>
      </c>
      <c r="G85" s="86">
        <v>0.01</v>
      </c>
      <c r="H85" s="86">
        <v>2.72</v>
      </c>
      <c r="I85" s="86">
        <v>1.32</v>
      </c>
      <c r="J85" s="86">
        <v>4.7699999999999996</v>
      </c>
      <c r="K85" s="86">
        <v>1.67</v>
      </c>
      <c r="L85" s="86">
        <v>0.43</v>
      </c>
      <c r="M85" s="86">
        <v>0</v>
      </c>
      <c r="N85" s="86">
        <v>2.82</v>
      </c>
      <c r="O85" s="86">
        <v>0.61</v>
      </c>
      <c r="P85" s="86">
        <v>4.0199999999999996</v>
      </c>
      <c r="Q85" s="86">
        <v>7.0000000000000007E-2</v>
      </c>
      <c r="R85" s="86">
        <v>0.76</v>
      </c>
      <c r="S85" s="86">
        <v>0.32</v>
      </c>
      <c r="T85" s="86">
        <v>0.2</v>
      </c>
      <c r="U85" s="86">
        <v>4.3600000000000003</v>
      </c>
      <c r="V85" s="13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3"/>
    </row>
    <row r="86" spans="1:45">
      <c r="B86" s="50"/>
      <c r="C86" s="31"/>
      <c r="D86" s="31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AS86" s="103"/>
    </row>
    <row r="87" spans="1:45">
      <c r="B87" s="53" t="s">
        <v>496</v>
      </c>
      <c r="AS87" s="46" t="s">
        <v>67</v>
      </c>
    </row>
    <row r="88" spans="1:45">
      <c r="A88" s="41" t="s">
        <v>49</v>
      </c>
      <c r="B88" s="29" t="s">
        <v>115</v>
      </c>
      <c r="C88" s="26" t="s">
        <v>116</v>
      </c>
      <c r="D88" s="27" t="s">
        <v>199</v>
      </c>
      <c r="E88" s="28" t="s">
        <v>199</v>
      </c>
      <c r="F88" s="28" t="s">
        <v>199</v>
      </c>
      <c r="G88" s="28" t="s">
        <v>199</v>
      </c>
      <c r="H88" s="28" t="s">
        <v>199</v>
      </c>
      <c r="I88" s="28" t="s">
        <v>199</v>
      </c>
      <c r="J88" s="28" t="s">
        <v>199</v>
      </c>
      <c r="K88" s="28" t="s">
        <v>199</v>
      </c>
      <c r="L88" s="28" t="s">
        <v>199</v>
      </c>
      <c r="M88" s="28" t="s">
        <v>199</v>
      </c>
      <c r="N88" s="13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6">
        <v>1</v>
      </c>
    </row>
    <row r="89" spans="1:45">
      <c r="A89" s="49"/>
      <c r="B89" s="30" t="s">
        <v>200</v>
      </c>
      <c r="C89" s="19" t="s">
        <v>200</v>
      </c>
      <c r="D89" s="130" t="s">
        <v>203</v>
      </c>
      <c r="E89" s="131" t="s">
        <v>204</v>
      </c>
      <c r="F89" s="131" t="s">
        <v>205</v>
      </c>
      <c r="G89" s="131" t="s">
        <v>209</v>
      </c>
      <c r="H89" s="131" t="s">
        <v>213</v>
      </c>
      <c r="I89" s="131" t="s">
        <v>214</v>
      </c>
      <c r="J89" s="131" t="s">
        <v>217</v>
      </c>
      <c r="K89" s="131" t="s">
        <v>218</v>
      </c>
      <c r="L89" s="131" t="s">
        <v>219</v>
      </c>
      <c r="M89" s="131" t="s">
        <v>223</v>
      </c>
      <c r="N89" s="13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6" t="s">
        <v>3</v>
      </c>
    </row>
    <row r="90" spans="1:45">
      <c r="A90" s="49"/>
      <c r="B90" s="30"/>
      <c r="C90" s="19"/>
      <c r="D90" s="20" t="s">
        <v>255</v>
      </c>
      <c r="E90" s="21" t="s">
        <v>255</v>
      </c>
      <c r="F90" s="21" t="s">
        <v>254</v>
      </c>
      <c r="G90" s="21" t="s">
        <v>254</v>
      </c>
      <c r="H90" s="21" t="s">
        <v>255</v>
      </c>
      <c r="I90" s="21" t="s">
        <v>256</v>
      </c>
      <c r="J90" s="21" t="s">
        <v>254</v>
      </c>
      <c r="K90" s="21" t="s">
        <v>255</v>
      </c>
      <c r="L90" s="21" t="s">
        <v>256</v>
      </c>
      <c r="M90" s="21" t="s">
        <v>254</v>
      </c>
      <c r="N90" s="13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6">
        <v>1</v>
      </c>
    </row>
    <row r="91" spans="1:45">
      <c r="A91" s="49"/>
      <c r="B91" s="30"/>
      <c r="C91" s="19"/>
      <c r="D91" s="43" t="s">
        <v>258</v>
      </c>
      <c r="E91" s="43" t="s">
        <v>258</v>
      </c>
      <c r="F91" s="43" t="s">
        <v>259</v>
      </c>
      <c r="G91" s="43" t="s">
        <v>261</v>
      </c>
      <c r="H91" s="43" t="s">
        <v>228</v>
      </c>
      <c r="I91" s="43" t="s">
        <v>259</v>
      </c>
      <c r="J91" s="43" t="s">
        <v>257</v>
      </c>
      <c r="K91" s="43" t="s">
        <v>258</v>
      </c>
      <c r="L91" s="43" t="s">
        <v>259</v>
      </c>
      <c r="M91" s="43" t="s">
        <v>259</v>
      </c>
      <c r="N91" s="13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6">
        <v>1</v>
      </c>
    </row>
    <row r="92" spans="1:45">
      <c r="A92" s="49"/>
      <c r="B92" s="29">
        <v>1</v>
      </c>
      <c r="C92" s="25">
        <v>1</v>
      </c>
      <c r="D92" s="197">
        <v>113</v>
      </c>
      <c r="E92" s="214" t="s">
        <v>100</v>
      </c>
      <c r="F92" s="224" t="s">
        <v>100</v>
      </c>
      <c r="G92" s="214" t="s">
        <v>100</v>
      </c>
      <c r="H92" s="224" t="s">
        <v>100</v>
      </c>
      <c r="I92" s="214" t="s">
        <v>142</v>
      </c>
      <c r="J92" s="224" t="s">
        <v>100</v>
      </c>
      <c r="K92" s="214" t="s">
        <v>100</v>
      </c>
      <c r="L92" s="214" t="s">
        <v>142</v>
      </c>
      <c r="M92" s="214" t="s">
        <v>142</v>
      </c>
      <c r="N92" s="199"/>
      <c r="O92" s="200"/>
      <c r="P92" s="200"/>
      <c r="Q92" s="200"/>
      <c r="R92" s="200"/>
      <c r="S92" s="200"/>
      <c r="T92" s="200"/>
      <c r="U92" s="200"/>
      <c r="V92" s="200"/>
      <c r="W92" s="200"/>
      <c r="X92" s="200"/>
      <c r="Y92" s="200"/>
      <c r="Z92" s="200"/>
      <c r="AA92" s="200"/>
      <c r="AB92" s="200"/>
      <c r="AC92" s="200"/>
      <c r="AD92" s="200"/>
      <c r="AE92" s="200"/>
      <c r="AF92" s="200"/>
      <c r="AG92" s="200"/>
      <c r="AH92" s="200"/>
      <c r="AI92" s="200"/>
      <c r="AJ92" s="200"/>
      <c r="AK92" s="200"/>
      <c r="AL92" s="200"/>
      <c r="AM92" s="200"/>
      <c r="AN92" s="200"/>
      <c r="AO92" s="200"/>
      <c r="AP92" s="200"/>
      <c r="AQ92" s="200"/>
      <c r="AR92" s="200"/>
      <c r="AS92" s="201">
        <v>1</v>
      </c>
    </row>
    <row r="93" spans="1:45">
      <c r="A93" s="49"/>
      <c r="B93" s="30">
        <v>1</v>
      </c>
      <c r="C93" s="19">
        <v>2</v>
      </c>
      <c r="D93" s="202">
        <v>112</v>
      </c>
      <c r="E93" s="216" t="s">
        <v>100</v>
      </c>
      <c r="F93" s="225" t="s">
        <v>100</v>
      </c>
      <c r="G93" s="216" t="s">
        <v>100</v>
      </c>
      <c r="H93" s="225" t="s">
        <v>100</v>
      </c>
      <c r="I93" s="216" t="s">
        <v>142</v>
      </c>
      <c r="J93" s="225" t="s">
        <v>100</v>
      </c>
      <c r="K93" s="216" t="s">
        <v>100</v>
      </c>
      <c r="L93" s="216" t="s">
        <v>142</v>
      </c>
      <c r="M93" s="216" t="s">
        <v>142</v>
      </c>
      <c r="N93" s="199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  <c r="AC93" s="200"/>
      <c r="AD93" s="200"/>
      <c r="AE93" s="200"/>
      <c r="AF93" s="200"/>
      <c r="AG93" s="200"/>
      <c r="AH93" s="200"/>
      <c r="AI93" s="200"/>
      <c r="AJ93" s="200"/>
      <c r="AK93" s="200"/>
      <c r="AL93" s="200"/>
      <c r="AM93" s="200"/>
      <c r="AN93" s="200"/>
      <c r="AO93" s="200"/>
      <c r="AP93" s="200"/>
      <c r="AQ93" s="200"/>
      <c r="AR93" s="200"/>
      <c r="AS93" s="201">
        <v>5</v>
      </c>
    </row>
    <row r="94" spans="1:45">
      <c r="A94" s="49"/>
      <c r="B94" s="30">
        <v>1</v>
      </c>
      <c r="C94" s="19">
        <v>3</v>
      </c>
      <c r="D94" s="202">
        <v>115</v>
      </c>
      <c r="E94" s="216" t="s">
        <v>100</v>
      </c>
      <c r="F94" s="225" t="s">
        <v>100</v>
      </c>
      <c r="G94" s="216" t="s">
        <v>100</v>
      </c>
      <c r="H94" s="225" t="s">
        <v>100</v>
      </c>
      <c r="I94" s="216" t="s">
        <v>142</v>
      </c>
      <c r="J94" s="225" t="s">
        <v>100</v>
      </c>
      <c r="K94" s="225" t="s">
        <v>100</v>
      </c>
      <c r="L94" s="225" t="s">
        <v>142</v>
      </c>
      <c r="M94" s="225" t="s">
        <v>142</v>
      </c>
      <c r="N94" s="199"/>
      <c r="O94" s="200"/>
      <c r="P94" s="200"/>
      <c r="Q94" s="200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  <c r="AD94" s="200"/>
      <c r="AE94" s="200"/>
      <c r="AF94" s="200"/>
      <c r="AG94" s="200"/>
      <c r="AH94" s="200"/>
      <c r="AI94" s="200"/>
      <c r="AJ94" s="200"/>
      <c r="AK94" s="200"/>
      <c r="AL94" s="200"/>
      <c r="AM94" s="200"/>
      <c r="AN94" s="200"/>
      <c r="AO94" s="200"/>
      <c r="AP94" s="200"/>
      <c r="AQ94" s="200"/>
      <c r="AR94" s="200"/>
      <c r="AS94" s="201">
        <v>16</v>
      </c>
    </row>
    <row r="95" spans="1:45">
      <c r="A95" s="49"/>
      <c r="B95" s="30">
        <v>1</v>
      </c>
      <c r="C95" s="19">
        <v>4</v>
      </c>
      <c r="D95" s="202">
        <v>113</v>
      </c>
      <c r="E95" s="216" t="s">
        <v>100</v>
      </c>
      <c r="F95" s="225" t="s">
        <v>100</v>
      </c>
      <c r="G95" s="216" t="s">
        <v>100</v>
      </c>
      <c r="H95" s="225" t="s">
        <v>100</v>
      </c>
      <c r="I95" s="216" t="s">
        <v>142</v>
      </c>
      <c r="J95" s="225" t="s">
        <v>100</v>
      </c>
      <c r="K95" s="225" t="s">
        <v>100</v>
      </c>
      <c r="L95" s="225" t="s">
        <v>142</v>
      </c>
      <c r="M95" s="225" t="s">
        <v>142</v>
      </c>
      <c r="N95" s="199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  <c r="AD95" s="200"/>
      <c r="AE95" s="200"/>
      <c r="AF95" s="200"/>
      <c r="AG95" s="200"/>
      <c r="AH95" s="200"/>
      <c r="AI95" s="200"/>
      <c r="AJ95" s="200"/>
      <c r="AK95" s="200"/>
      <c r="AL95" s="200"/>
      <c r="AM95" s="200"/>
      <c r="AN95" s="200"/>
      <c r="AO95" s="200"/>
      <c r="AP95" s="200"/>
      <c r="AQ95" s="200"/>
      <c r="AR95" s="200"/>
      <c r="AS95" s="201" t="s">
        <v>100</v>
      </c>
    </row>
    <row r="96" spans="1:45">
      <c r="A96" s="49"/>
      <c r="B96" s="30">
        <v>1</v>
      </c>
      <c r="C96" s="19">
        <v>5</v>
      </c>
      <c r="D96" s="202">
        <v>115</v>
      </c>
      <c r="E96" s="216" t="s">
        <v>100</v>
      </c>
      <c r="F96" s="216" t="s">
        <v>100</v>
      </c>
      <c r="G96" s="216" t="s">
        <v>100</v>
      </c>
      <c r="H96" s="216" t="s">
        <v>100</v>
      </c>
      <c r="I96" s="216" t="s">
        <v>142</v>
      </c>
      <c r="J96" s="216" t="s">
        <v>100</v>
      </c>
      <c r="K96" s="216" t="s">
        <v>100</v>
      </c>
      <c r="L96" s="216" t="s">
        <v>142</v>
      </c>
      <c r="M96" s="216" t="s">
        <v>142</v>
      </c>
      <c r="N96" s="199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0"/>
      <c r="AI96" s="200"/>
      <c r="AJ96" s="200"/>
      <c r="AK96" s="200"/>
      <c r="AL96" s="200"/>
      <c r="AM96" s="200"/>
      <c r="AN96" s="200"/>
      <c r="AO96" s="200"/>
      <c r="AP96" s="200"/>
      <c r="AQ96" s="200"/>
      <c r="AR96" s="200"/>
      <c r="AS96" s="201">
        <v>116</v>
      </c>
    </row>
    <row r="97" spans="1:45">
      <c r="A97" s="49"/>
      <c r="B97" s="30">
        <v>1</v>
      </c>
      <c r="C97" s="19">
        <v>6</v>
      </c>
      <c r="D97" s="202">
        <v>112</v>
      </c>
      <c r="E97" s="216" t="s">
        <v>100</v>
      </c>
      <c r="F97" s="216" t="s">
        <v>100</v>
      </c>
      <c r="G97" s="216" t="s">
        <v>100</v>
      </c>
      <c r="H97" s="216" t="s">
        <v>100</v>
      </c>
      <c r="I97" s="216" t="s">
        <v>142</v>
      </c>
      <c r="J97" s="216" t="s">
        <v>100</v>
      </c>
      <c r="K97" s="216" t="s">
        <v>100</v>
      </c>
      <c r="L97" s="216" t="s">
        <v>142</v>
      </c>
      <c r="M97" s="216" t="s">
        <v>142</v>
      </c>
      <c r="N97" s="199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0"/>
      <c r="AI97" s="200"/>
      <c r="AJ97" s="200"/>
      <c r="AK97" s="200"/>
      <c r="AL97" s="200"/>
      <c r="AM97" s="200"/>
      <c r="AN97" s="200"/>
      <c r="AO97" s="200"/>
      <c r="AP97" s="200"/>
      <c r="AQ97" s="200"/>
      <c r="AR97" s="200"/>
      <c r="AS97" s="204"/>
    </row>
    <row r="98" spans="1:45">
      <c r="A98" s="49"/>
      <c r="B98" s="31" t="s">
        <v>230</v>
      </c>
      <c r="C98" s="23"/>
      <c r="D98" s="205">
        <v>113.33333333333333</v>
      </c>
      <c r="E98" s="205" t="s">
        <v>553</v>
      </c>
      <c r="F98" s="205" t="s">
        <v>553</v>
      </c>
      <c r="G98" s="205" t="s">
        <v>553</v>
      </c>
      <c r="H98" s="205" t="s">
        <v>553</v>
      </c>
      <c r="I98" s="205" t="s">
        <v>553</v>
      </c>
      <c r="J98" s="205" t="s">
        <v>553</v>
      </c>
      <c r="K98" s="205" t="s">
        <v>553</v>
      </c>
      <c r="L98" s="205" t="s">
        <v>553</v>
      </c>
      <c r="M98" s="205" t="s">
        <v>553</v>
      </c>
      <c r="N98" s="199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200"/>
      <c r="AQ98" s="200"/>
      <c r="AR98" s="200"/>
      <c r="AS98" s="204"/>
    </row>
    <row r="99" spans="1:45">
      <c r="A99" s="49"/>
      <c r="B99" s="2" t="s">
        <v>231</v>
      </c>
      <c r="C99" s="47"/>
      <c r="D99" s="206">
        <v>113</v>
      </c>
      <c r="E99" s="206" t="s">
        <v>553</v>
      </c>
      <c r="F99" s="206" t="s">
        <v>553</v>
      </c>
      <c r="G99" s="206" t="s">
        <v>553</v>
      </c>
      <c r="H99" s="206" t="s">
        <v>553</v>
      </c>
      <c r="I99" s="206" t="s">
        <v>553</v>
      </c>
      <c r="J99" s="206" t="s">
        <v>553</v>
      </c>
      <c r="K99" s="206" t="s">
        <v>553</v>
      </c>
      <c r="L99" s="206" t="s">
        <v>553</v>
      </c>
      <c r="M99" s="206" t="s">
        <v>553</v>
      </c>
      <c r="N99" s="199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200"/>
      <c r="AQ99" s="200"/>
      <c r="AR99" s="200"/>
      <c r="AS99" s="204"/>
    </row>
    <row r="100" spans="1:45">
      <c r="A100" s="49"/>
      <c r="B100" s="2" t="s">
        <v>232</v>
      </c>
      <c r="C100" s="47"/>
      <c r="D100" s="206">
        <v>1.3662601021279464</v>
      </c>
      <c r="E100" s="206" t="s">
        <v>553</v>
      </c>
      <c r="F100" s="206" t="s">
        <v>553</v>
      </c>
      <c r="G100" s="206" t="s">
        <v>553</v>
      </c>
      <c r="H100" s="206" t="s">
        <v>553</v>
      </c>
      <c r="I100" s="206" t="s">
        <v>553</v>
      </c>
      <c r="J100" s="206" t="s">
        <v>553</v>
      </c>
      <c r="K100" s="206" t="s">
        <v>553</v>
      </c>
      <c r="L100" s="206" t="s">
        <v>553</v>
      </c>
      <c r="M100" s="206" t="s">
        <v>553</v>
      </c>
      <c r="N100" s="199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200"/>
      <c r="AQ100" s="200"/>
      <c r="AR100" s="200"/>
      <c r="AS100" s="204"/>
    </row>
    <row r="101" spans="1:45">
      <c r="A101" s="49"/>
      <c r="B101" s="2" t="s">
        <v>88</v>
      </c>
      <c r="C101" s="47"/>
      <c r="D101" s="24">
        <v>1.2055236195246587E-2</v>
      </c>
      <c r="E101" s="24" t="s">
        <v>553</v>
      </c>
      <c r="F101" s="24" t="s">
        <v>553</v>
      </c>
      <c r="G101" s="24" t="s">
        <v>553</v>
      </c>
      <c r="H101" s="24" t="s">
        <v>553</v>
      </c>
      <c r="I101" s="24" t="s">
        <v>553</v>
      </c>
      <c r="J101" s="24" t="s">
        <v>553</v>
      </c>
      <c r="K101" s="24" t="s">
        <v>553</v>
      </c>
      <c r="L101" s="24" t="s">
        <v>553</v>
      </c>
      <c r="M101" s="24" t="s">
        <v>553</v>
      </c>
      <c r="N101" s="13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9"/>
      <c r="B102" s="2" t="s">
        <v>233</v>
      </c>
      <c r="C102" s="47"/>
      <c r="D102" s="24" t="s">
        <v>553</v>
      </c>
      <c r="E102" s="24" t="s">
        <v>553</v>
      </c>
      <c r="F102" s="24" t="s">
        <v>553</v>
      </c>
      <c r="G102" s="24" t="s">
        <v>553</v>
      </c>
      <c r="H102" s="24" t="s">
        <v>553</v>
      </c>
      <c r="I102" s="24" t="s">
        <v>553</v>
      </c>
      <c r="J102" s="24" t="s">
        <v>553</v>
      </c>
      <c r="K102" s="24" t="s">
        <v>553</v>
      </c>
      <c r="L102" s="24" t="s">
        <v>553</v>
      </c>
      <c r="M102" s="24" t="s">
        <v>553</v>
      </c>
      <c r="N102" s="13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9"/>
      <c r="B103" s="87" t="s">
        <v>234</v>
      </c>
      <c r="C103" s="88"/>
      <c r="D103" s="86" t="s">
        <v>235</v>
      </c>
      <c r="E103" s="86" t="s">
        <v>235</v>
      </c>
      <c r="F103" s="86" t="s">
        <v>235</v>
      </c>
      <c r="G103" s="86" t="s">
        <v>235</v>
      </c>
      <c r="H103" s="86" t="s">
        <v>235</v>
      </c>
      <c r="I103" s="86" t="s">
        <v>235</v>
      </c>
      <c r="J103" s="86" t="s">
        <v>235</v>
      </c>
      <c r="K103" s="86" t="s">
        <v>235</v>
      </c>
      <c r="L103" s="86" t="s">
        <v>235</v>
      </c>
      <c r="M103" s="86" t="s">
        <v>235</v>
      </c>
      <c r="N103" s="13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B104" s="50"/>
      <c r="C104" s="31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AS104" s="103"/>
    </row>
    <row r="105" spans="1:45">
      <c r="B105" s="53" t="s">
        <v>497</v>
      </c>
      <c r="AS105" s="46" t="s">
        <v>236</v>
      </c>
    </row>
    <row r="106" spans="1:45">
      <c r="A106" s="41" t="s">
        <v>10</v>
      </c>
      <c r="B106" s="29" t="s">
        <v>115</v>
      </c>
      <c r="C106" s="26" t="s">
        <v>116</v>
      </c>
      <c r="D106" s="27" t="s">
        <v>199</v>
      </c>
      <c r="E106" s="28" t="s">
        <v>199</v>
      </c>
      <c r="F106" s="28" t="s">
        <v>199</v>
      </c>
      <c r="G106" s="28" t="s">
        <v>199</v>
      </c>
      <c r="H106" s="28" t="s">
        <v>199</v>
      </c>
      <c r="I106" s="28" t="s">
        <v>199</v>
      </c>
      <c r="J106" s="28" t="s">
        <v>199</v>
      </c>
      <c r="K106" s="28" t="s">
        <v>199</v>
      </c>
      <c r="L106" s="28" t="s">
        <v>199</v>
      </c>
      <c r="M106" s="28" t="s">
        <v>199</v>
      </c>
      <c r="N106" s="28" t="s">
        <v>199</v>
      </c>
      <c r="O106" s="28" t="s">
        <v>199</v>
      </c>
      <c r="P106" s="28" t="s">
        <v>199</v>
      </c>
      <c r="Q106" s="28" t="s">
        <v>199</v>
      </c>
      <c r="R106" s="28" t="s">
        <v>199</v>
      </c>
      <c r="S106" s="28" t="s">
        <v>199</v>
      </c>
      <c r="T106" s="28" t="s">
        <v>199</v>
      </c>
      <c r="U106" s="28" t="s">
        <v>199</v>
      </c>
      <c r="V106" s="28" t="s">
        <v>199</v>
      </c>
      <c r="W106" s="13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6">
        <v>1</v>
      </c>
    </row>
    <row r="107" spans="1:45">
      <c r="A107" s="49"/>
      <c r="B107" s="30" t="s">
        <v>200</v>
      </c>
      <c r="C107" s="19" t="s">
        <v>200</v>
      </c>
      <c r="D107" s="130" t="s">
        <v>202</v>
      </c>
      <c r="E107" s="131" t="s">
        <v>203</v>
      </c>
      <c r="F107" s="131" t="s">
        <v>204</v>
      </c>
      <c r="G107" s="131" t="s">
        <v>205</v>
      </c>
      <c r="H107" s="131" t="s">
        <v>206</v>
      </c>
      <c r="I107" s="131" t="s">
        <v>208</v>
      </c>
      <c r="J107" s="131" t="s">
        <v>209</v>
      </c>
      <c r="K107" s="131" t="s">
        <v>210</v>
      </c>
      <c r="L107" s="131" t="s">
        <v>211</v>
      </c>
      <c r="M107" s="131" t="s">
        <v>213</v>
      </c>
      <c r="N107" s="131" t="s">
        <v>214</v>
      </c>
      <c r="O107" s="131" t="s">
        <v>215</v>
      </c>
      <c r="P107" s="131" t="s">
        <v>216</v>
      </c>
      <c r="Q107" s="131" t="s">
        <v>217</v>
      </c>
      <c r="R107" s="131" t="s">
        <v>218</v>
      </c>
      <c r="S107" s="131" t="s">
        <v>219</v>
      </c>
      <c r="T107" s="131" t="s">
        <v>222</v>
      </c>
      <c r="U107" s="131" t="s">
        <v>223</v>
      </c>
      <c r="V107" s="131" t="s">
        <v>224</v>
      </c>
      <c r="W107" s="13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6" t="s">
        <v>3</v>
      </c>
    </row>
    <row r="108" spans="1:45">
      <c r="A108" s="49"/>
      <c r="B108" s="30"/>
      <c r="C108" s="19"/>
      <c r="D108" s="20" t="s">
        <v>254</v>
      </c>
      <c r="E108" s="21" t="s">
        <v>255</v>
      </c>
      <c r="F108" s="21" t="s">
        <v>255</v>
      </c>
      <c r="G108" s="21" t="s">
        <v>254</v>
      </c>
      <c r="H108" s="21" t="s">
        <v>256</v>
      </c>
      <c r="I108" s="21" t="s">
        <v>254</v>
      </c>
      <c r="J108" s="21" t="s">
        <v>254</v>
      </c>
      <c r="K108" s="21" t="s">
        <v>254</v>
      </c>
      <c r="L108" s="21" t="s">
        <v>254</v>
      </c>
      <c r="M108" s="21" t="s">
        <v>255</v>
      </c>
      <c r="N108" s="21" t="s">
        <v>256</v>
      </c>
      <c r="O108" s="21" t="s">
        <v>254</v>
      </c>
      <c r="P108" s="21" t="s">
        <v>256</v>
      </c>
      <c r="Q108" s="21" t="s">
        <v>254</v>
      </c>
      <c r="R108" s="21" t="s">
        <v>255</v>
      </c>
      <c r="S108" s="21" t="s">
        <v>256</v>
      </c>
      <c r="T108" s="21" t="s">
        <v>254</v>
      </c>
      <c r="U108" s="21" t="s">
        <v>254</v>
      </c>
      <c r="V108" s="21" t="s">
        <v>254</v>
      </c>
      <c r="W108" s="13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6">
        <v>0</v>
      </c>
    </row>
    <row r="109" spans="1:45">
      <c r="A109" s="49"/>
      <c r="B109" s="30"/>
      <c r="C109" s="19"/>
      <c r="D109" s="43" t="s">
        <v>257</v>
      </c>
      <c r="E109" s="43" t="s">
        <v>258</v>
      </c>
      <c r="F109" s="43" t="s">
        <v>258</v>
      </c>
      <c r="G109" s="43" t="s">
        <v>259</v>
      </c>
      <c r="H109" s="43" t="s">
        <v>260</v>
      </c>
      <c r="I109" s="43" t="s">
        <v>257</v>
      </c>
      <c r="J109" s="43" t="s">
        <v>261</v>
      </c>
      <c r="K109" s="43" t="s">
        <v>229</v>
      </c>
      <c r="L109" s="43" t="s">
        <v>257</v>
      </c>
      <c r="M109" s="43" t="s">
        <v>228</v>
      </c>
      <c r="N109" s="43" t="s">
        <v>259</v>
      </c>
      <c r="O109" s="43" t="s">
        <v>259</v>
      </c>
      <c r="P109" s="43" t="s">
        <v>229</v>
      </c>
      <c r="Q109" s="43" t="s">
        <v>257</v>
      </c>
      <c r="R109" s="43" t="s">
        <v>258</v>
      </c>
      <c r="S109" s="43" t="s">
        <v>259</v>
      </c>
      <c r="T109" s="43" t="s">
        <v>257</v>
      </c>
      <c r="U109" s="43" t="s">
        <v>259</v>
      </c>
      <c r="V109" s="43" t="s">
        <v>257</v>
      </c>
      <c r="W109" s="13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6">
        <v>0</v>
      </c>
    </row>
    <row r="110" spans="1:45">
      <c r="A110" s="49"/>
      <c r="B110" s="29">
        <v>1</v>
      </c>
      <c r="C110" s="25">
        <v>1</v>
      </c>
      <c r="D110" s="207">
        <v>400</v>
      </c>
      <c r="E110" s="185">
        <v>13.3</v>
      </c>
      <c r="F110" s="209">
        <v>30</v>
      </c>
      <c r="G110" s="185" t="s">
        <v>100</v>
      </c>
      <c r="H110" s="209">
        <v>20</v>
      </c>
      <c r="I110" s="207">
        <v>390</v>
      </c>
      <c r="J110" s="209">
        <v>32</v>
      </c>
      <c r="K110" s="185">
        <v>138</v>
      </c>
      <c r="L110" s="207">
        <v>290</v>
      </c>
      <c r="M110" s="207">
        <v>354.77012800000006</v>
      </c>
      <c r="N110" s="185">
        <v>65.400000000000006</v>
      </c>
      <c r="O110" s="185">
        <v>11</v>
      </c>
      <c r="P110" s="185">
        <v>42</v>
      </c>
      <c r="Q110" s="185">
        <v>20</v>
      </c>
      <c r="R110" s="185">
        <v>57</v>
      </c>
      <c r="S110" s="185">
        <v>34</v>
      </c>
      <c r="T110" s="207">
        <v>370</v>
      </c>
      <c r="U110" s="185">
        <v>6</v>
      </c>
      <c r="V110" s="207">
        <v>440</v>
      </c>
      <c r="W110" s="186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87"/>
      <c r="AM110" s="187"/>
      <c r="AN110" s="187"/>
      <c r="AO110" s="187"/>
      <c r="AP110" s="187"/>
      <c r="AQ110" s="187"/>
      <c r="AR110" s="187"/>
      <c r="AS110" s="188">
        <v>1</v>
      </c>
    </row>
    <row r="111" spans="1:45">
      <c r="A111" s="49"/>
      <c r="B111" s="30">
        <v>1</v>
      </c>
      <c r="C111" s="19">
        <v>2</v>
      </c>
      <c r="D111" s="210">
        <v>400</v>
      </c>
      <c r="E111" s="189">
        <v>14.3</v>
      </c>
      <c r="F111" s="212">
        <v>39</v>
      </c>
      <c r="G111" s="189" t="s">
        <v>100</v>
      </c>
      <c r="H111" s="212">
        <v>20</v>
      </c>
      <c r="I111" s="210">
        <v>380</v>
      </c>
      <c r="J111" s="212">
        <v>33</v>
      </c>
      <c r="K111" s="189">
        <v>135</v>
      </c>
      <c r="L111" s="213">
        <v>320</v>
      </c>
      <c r="M111" s="210">
        <v>368.95610800000003</v>
      </c>
      <c r="N111" s="189">
        <v>64.3</v>
      </c>
      <c r="O111" s="189">
        <v>12</v>
      </c>
      <c r="P111" s="189">
        <v>41</v>
      </c>
      <c r="Q111" s="189">
        <v>20</v>
      </c>
      <c r="R111" s="189">
        <v>60</v>
      </c>
      <c r="S111" s="189">
        <v>34</v>
      </c>
      <c r="T111" s="210">
        <v>370</v>
      </c>
      <c r="U111" s="189">
        <v>6</v>
      </c>
      <c r="V111" s="210">
        <v>440</v>
      </c>
      <c r="W111" s="186"/>
      <c r="X111" s="187"/>
      <c r="Y111" s="187"/>
      <c r="Z111" s="187"/>
      <c r="AA111" s="187"/>
      <c r="AB111" s="187"/>
      <c r="AC111" s="187"/>
      <c r="AD111" s="187"/>
      <c r="AE111" s="187"/>
      <c r="AF111" s="187"/>
      <c r="AG111" s="187"/>
      <c r="AH111" s="187"/>
      <c r="AI111" s="187"/>
      <c r="AJ111" s="187"/>
      <c r="AK111" s="187"/>
      <c r="AL111" s="187"/>
      <c r="AM111" s="187"/>
      <c r="AN111" s="187"/>
      <c r="AO111" s="187"/>
      <c r="AP111" s="187"/>
      <c r="AQ111" s="187"/>
      <c r="AR111" s="187"/>
      <c r="AS111" s="188">
        <v>13</v>
      </c>
    </row>
    <row r="112" spans="1:45">
      <c r="A112" s="49"/>
      <c r="B112" s="30">
        <v>1</v>
      </c>
      <c r="C112" s="19">
        <v>3</v>
      </c>
      <c r="D112" s="210">
        <v>400</v>
      </c>
      <c r="E112" s="189">
        <v>10.7</v>
      </c>
      <c r="F112" s="212">
        <v>28</v>
      </c>
      <c r="G112" s="189" t="s">
        <v>100</v>
      </c>
      <c r="H112" s="212">
        <v>21</v>
      </c>
      <c r="I112" s="210">
        <v>390</v>
      </c>
      <c r="J112" s="212">
        <v>29</v>
      </c>
      <c r="K112" s="212">
        <v>140</v>
      </c>
      <c r="L112" s="192">
        <v>280</v>
      </c>
      <c r="M112" s="192">
        <v>352.47416800000002</v>
      </c>
      <c r="N112" s="212">
        <v>64.2</v>
      </c>
      <c r="O112" s="212">
        <v>13</v>
      </c>
      <c r="P112" s="218">
        <v>47</v>
      </c>
      <c r="Q112" s="212">
        <v>20</v>
      </c>
      <c r="R112" s="212">
        <v>58</v>
      </c>
      <c r="S112" s="212">
        <v>45</v>
      </c>
      <c r="T112" s="192">
        <v>370</v>
      </c>
      <c r="U112" s="212">
        <v>7</v>
      </c>
      <c r="V112" s="192">
        <v>440</v>
      </c>
      <c r="W112" s="186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87"/>
      <c r="AM112" s="187"/>
      <c r="AN112" s="187"/>
      <c r="AO112" s="187"/>
      <c r="AP112" s="187"/>
      <c r="AQ112" s="187"/>
      <c r="AR112" s="187"/>
      <c r="AS112" s="188">
        <v>16</v>
      </c>
    </row>
    <row r="113" spans="1:45">
      <c r="A113" s="49"/>
      <c r="B113" s="30">
        <v>1</v>
      </c>
      <c r="C113" s="19">
        <v>4</v>
      </c>
      <c r="D113" s="210">
        <v>410</v>
      </c>
      <c r="E113" s="189">
        <v>15</v>
      </c>
      <c r="F113" s="212">
        <v>32</v>
      </c>
      <c r="G113" s="189" t="s">
        <v>100</v>
      </c>
      <c r="H113" s="212">
        <v>21</v>
      </c>
      <c r="I113" s="210">
        <v>390</v>
      </c>
      <c r="J113" s="212">
        <v>33</v>
      </c>
      <c r="K113" s="212">
        <v>138</v>
      </c>
      <c r="L113" s="192">
        <v>280</v>
      </c>
      <c r="M113" s="192">
        <v>361.61136800000003</v>
      </c>
      <c r="N113" s="218">
        <v>72</v>
      </c>
      <c r="O113" s="212">
        <v>12.5</v>
      </c>
      <c r="P113" s="212">
        <v>40</v>
      </c>
      <c r="Q113" s="212">
        <v>20</v>
      </c>
      <c r="R113" s="218">
        <v>65</v>
      </c>
      <c r="S113" s="212">
        <v>21</v>
      </c>
      <c r="T113" s="192">
        <v>380</v>
      </c>
      <c r="U113" s="212">
        <v>5</v>
      </c>
      <c r="V113" s="192">
        <v>440</v>
      </c>
      <c r="W113" s="186"/>
      <c r="X113" s="187"/>
      <c r="Y113" s="187"/>
      <c r="Z113" s="187"/>
      <c r="AA113" s="187"/>
      <c r="AB113" s="187"/>
      <c r="AC113" s="187"/>
      <c r="AD113" s="187"/>
      <c r="AE113" s="187"/>
      <c r="AF113" s="187"/>
      <c r="AG113" s="187"/>
      <c r="AH113" s="187"/>
      <c r="AI113" s="187"/>
      <c r="AJ113" s="187"/>
      <c r="AK113" s="187"/>
      <c r="AL113" s="187"/>
      <c r="AM113" s="187"/>
      <c r="AN113" s="187"/>
      <c r="AO113" s="187"/>
      <c r="AP113" s="187"/>
      <c r="AQ113" s="187"/>
      <c r="AR113" s="187"/>
      <c r="AS113" s="188">
        <v>373.68538577777798</v>
      </c>
    </row>
    <row r="114" spans="1:45">
      <c r="A114" s="49"/>
      <c r="B114" s="30">
        <v>1</v>
      </c>
      <c r="C114" s="19">
        <v>5</v>
      </c>
      <c r="D114" s="210">
        <v>390</v>
      </c>
      <c r="E114" s="189">
        <v>16.5</v>
      </c>
      <c r="F114" s="189">
        <v>30</v>
      </c>
      <c r="G114" s="189" t="s">
        <v>100</v>
      </c>
      <c r="H114" s="189">
        <v>22</v>
      </c>
      <c r="I114" s="210">
        <v>390</v>
      </c>
      <c r="J114" s="189">
        <v>33</v>
      </c>
      <c r="K114" s="189">
        <v>138</v>
      </c>
      <c r="L114" s="210">
        <v>280</v>
      </c>
      <c r="M114" s="210">
        <v>356.92616800000013</v>
      </c>
      <c r="N114" s="189">
        <v>65.3</v>
      </c>
      <c r="O114" s="189">
        <v>12.5</v>
      </c>
      <c r="P114" s="189">
        <v>41</v>
      </c>
      <c r="Q114" s="189">
        <v>20</v>
      </c>
      <c r="R114" s="189">
        <v>59</v>
      </c>
      <c r="S114" s="189">
        <v>25</v>
      </c>
      <c r="T114" s="210">
        <v>360</v>
      </c>
      <c r="U114" s="189">
        <v>5</v>
      </c>
      <c r="V114" s="210">
        <v>450</v>
      </c>
      <c r="W114" s="186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8">
        <v>26</v>
      </c>
    </row>
    <row r="115" spans="1:45">
      <c r="A115" s="49"/>
      <c r="B115" s="30">
        <v>1</v>
      </c>
      <c r="C115" s="19">
        <v>6</v>
      </c>
      <c r="D115" s="210">
        <v>400</v>
      </c>
      <c r="E115" s="189">
        <v>11.9</v>
      </c>
      <c r="F115" s="189">
        <v>34</v>
      </c>
      <c r="G115" s="189" t="s">
        <v>100</v>
      </c>
      <c r="H115" s="189">
        <v>22</v>
      </c>
      <c r="I115" s="210">
        <v>390</v>
      </c>
      <c r="J115" s="189">
        <v>38</v>
      </c>
      <c r="K115" s="189">
        <v>142</v>
      </c>
      <c r="L115" s="210">
        <v>290</v>
      </c>
      <c r="M115" s="210">
        <v>363.93594800000005</v>
      </c>
      <c r="N115" s="189">
        <v>66.3</v>
      </c>
      <c r="O115" s="189">
        <v>14</v>
      </c>
      <c r="P115" s="189">
        <v>40</v>
      </c>
      <c r="Q115" s="189">
        <v>20</v>
      </c>
      <c r="R115" s="189">
        <v>58</v>
      </c>
      <c r="S115" s="189">
        <v>46</v>
      </c>
      <c r="T115" s="210">
        <v>370</v>
      </c>
      <c r="U115" s="189">
        <v>6</v>
      </c>
      <c r="V115" s="210">
        <v>430</v>
      </c>
      <c r="W115" s="186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90"/>
    </row>
    <row r="116" spans="1:45">
      <c r="A116" s="49"/>
      <c r="B116" s="31" t="s">
        <v>230</v>
      </c>
      <c r="C116" s="23"/>
      <c r="D116" s="191">
        <v>400</v>
      </c>
      <c r="E116" s="191">
        <v>13.616666666666667</v>
      </c>
      <c r="F116" s="191">
        <v>32.166666666666664</v>
      </c>
      <c r="G116" s="191" t="s">
        <v>553</v>
      </c>
      <c r="H116" s="191">
        <v>21</v>
      </c>
      <c r="I116" s="191">
        <v>388.33333333333331</v>
      </c>
      <c r="J116" s="191">
        <v>33</v>
      </c>
      <c r="K116" s="191">
        <v>138.5</v>
      </c>
      <c r="L116" s="191">
        <v>290</v>
      </c>
      <c r="M116" s="191">
        <v>359.77898133333338</v>
      </c>
      <c r="N116" s="191">
        <v>66.25</v>
      </c>
      <c r="O116" s="191">
        <v>12.5</v>
      </c>
      <c r="P116" s="191">
        <v>41.833333333333336</v>
      </c>
      <c r="Q116" s="191">
        <v>20</v>
      </c>
      <c r="R116" s="191">
        <v>59.5</v>
      </c>
      <c r="S116" s="191">
        <v>34.166666666666664</v>
      </c>
      <c r="T116" s="191">
        <v>370</v>
      </c>
      <c r="U116" s="191">
        <v>5.833333333333333</v>
      </c>
      <c r="V116" s="191">
        <v>440</v>
      </c>
      <c r="W116" s="186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90"/>
    </row>
    <row r="117" spans="1:45">
      <c r="A117" s="49"/>
      <c r="B117" s="2" t="s">
        <v>231</v>
      </c>
      <c r="C117" s="47"/>
      <c r="D117" s="192">
        <v>400</v>
      </c>
      <c r="E117" s="192">
        <v>13.8</v>
      </c>
      <c r="F117" s="192">
        <v>31</v>
      </c>
      <c r="G117" s="192" t="s">
        <v>553</v>
      </c>
      <c r="H117" s="192">
        <v>21</v>
      </c>
      <c r="I117" s="192">
        <v>390</v>
      </c>
      <c r="J117" s="192">
        <v>33</v>
      </c>
      <c r="K117" s="192">
        <v>138</v>
      </c>
      <c r="L117" s="192">
        <v>285</v>
      </c>
      <c r="M117" s="192">
        <v>359.26876800000008</v>
      </c>
      <c r="N117" s="192">
        <v>65.349999999999994</v>
      </c>
      <c r="O117" s="192">
        <v>12.5</v>
      </c>
      <c r="P117" s="192">
        <v>41</v>
      </c>
      <c r="Q117" s="192">
        <v>20</v>
      </c>
      <c r="R117" s="192">
        <v>58.5</v>
      </c>
      <c r="S117" s="192">
        <v>34</v>
      </c>
      <c r="T117" s="192">
        <v>370</v>
      </c>
      <c r="U117" s="192">
        <v>6</v>
      </c>
      <c r="V117" s="192">
        <v>440</v>
      </c>
      <c r="W117" s="186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90"/>
    </row>
    <row r="118" spans="1:45">
      <c r="A118" s="49"/>
      <c r="B118" s="2" t="s">
        <v>232</v>
      </c>
      <c r="C118" s="47"/>
      <c r="D118" s="192">
        <v>6.324555320336759</v>
      </c>
      <c r="E118" s="192">
        <v>2.1094233019161055</v>
      </c>
      <c r="F118" s="192">
        <v>3.9200340134578688</v>
      </c>
      <c r="G118" s="192" t="s">
        <v>553</v>
      </c>
      <c r="H118" s="192">
        <v>0.89442719099991586</v>
      </c>
      <c r="I118" s="192">
        <v>4.0824829046386304</v>
      </c>
      <c r="J118" s="192">
        <v>2.8982753492378879</v>
      </c>
      <c r="K118" s="192">
        <v>2.3452078799117149</v>
      </c>
      <c r="L118" s="192">
        <v>15.491933384829668</v>
      </c>
      <c r="M118" s="192">
        <v>6.1878125389273517</v>
      </c>
      <c r="N118" s="192">
        <v>2.9221567377538116</v>
      </c>
      <c r="O118" s="192">
        <v>1</v>
      </c>
      <c r="P118" s="192">
        <v>2.6394443859772205</v>
      </c>
      <c r="Q118" s="192">
        <v>0</v>
      </c>
      <c r="R118" s="192">
        <v>2.8809720581775866</v>
      </c>
      <c r="S118" s="192">
        <v>10.147249216741777</v>
      </c>
      <c r="T118" s="192">
        <v>6.324555320336759</v>
      </c>
      <c r="U118" s="192">
        <v>0.75277265270908222</v>
      </c>
      <c r="V118" s="192">
        <v>6.324555320336759</v>
      </c>
      <c r="W118" s="186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90"/>
    </row>
    <row r="119" spans="1:45">
      <c r="A119" s="49"/>
      <c r="B119" s="2" t="s">
        <v>88</v>
      </c>
      <c r="C119" s="47"/>
      <c r="D119" s="24">
        <v>1.5811388300841899E-2</v>
      </c>
      <c r="E119" s="24">
        <v>0.154914807974255</v>
      </c>
      <c r="F119" s="24">
        <v>0.12186634238729127</v>
      </c>
      <c r="G119" s="24" t="s">
        <v>553</v>
      </c>
      <c r="H119" s="24">
        <v>4.259177099999599E-2</v>
      </c>
      <c r="I119" s="24">
        <v>1.0512831514090893E-2</v>
      </c>
      <c r="J119" s="24">
        <v>8.782652573448145E-2</v>
      </c>
      <c r="K119" s="24">
        <v>1.6932908880228987E-2</v>
      </c>
      <c r="L119" s="24">
        <v>5.3420459947688508E-2</v>
      </c>
      <c r="M119" s="24">
        <v>1.7198927285844903E-2</v>
      </c>
      <c r="N119" s="24">
        <v>4.4108026230246213E-2</v>
      </c>
      <c r="O119" s="24">
        <v>0.08</v>
      </c>
      <c r="P119" s="24">
        <v>6.3094288111009256E-2</v>
      </c>
      <c r="Q119" s="24">
        <v>0</v>
      </c>
      <c r="R119" s="24">
        <v>4.8419698456766164E-2</v>
      </c>
      <c r="S119" s="24">
        <v>0.29699266000219837</v>
      </c>
      <c r="T119" s="24">
        <v>1.7093392757666918E-2</v>
      </c>
      <c r="U119" s="24">
        <v>0.12904674046441411</v>
      </c>
      <c r="V119" s="24">
        <v>1.4373989364401724E-2</v>
      </c>
      <c r="W119" s="13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9"/>
      <c r="B120" s="2" t="s">
        <v>233</v>
      </c>
      <c r="C120" s="47"/>
      <c r="D120" s="24">
        <v>7.0419168701102874E-2</v>
      </c>
      <c r="E120" s="24">
        <v>-0.96356114746546662</v>
      </c>
      <c r="F120" s="24">
        <v>-0.91392045851695303</v>
      </c>
      <c r="G120" s="24" t="s">
        <v>553</v>
      </c>
      <c r="H120" s="24">
        <v>-0.94380299364319209</v>
      </c>
      <c r="I120" s="24">
        <v>3.9198609613987134E-2</v>
      </c>
      <c r="J120" s="24">
        <v>-0.91169041858215905</v>
      </c>
      <c r="K120" s="24">
        <v>-0.62936736283724315</v>
      </c>
      <c r="L120" s="24">
        <v>-0.22394610269170045</v>
      </c>
      <c r="M120" s="24">
        <v>-3.7214204712609278E-2</v>
      </c>
      <c r="N120" s="24">
        <v>-0.82271182518387986</v>
      </c>
      <c r="O120" s="24">
        <v>-0.9665494009780905</v>
      </c>
      <c r="P120" s="24">
        <v>-0.888051995273343</v>
      </c>
      <c r="Q120" s="24">
        <v>-0.94647904156494489</v>
      </c>
      <c r="R120" s="24">
        <v>-0.8407751486557109</v>
      </c>
      <c r="S120" s="24">
        <v>-0.90856836267344754</v>
      </c>
      <c r="T120" s="24">
        <v>-9.8622689514799022E-3</v>
      </c>
      <c r="U120" s="24">
        <v>-0.98438972045644224</v>
      </c>
      <c r="V120" s="24">
        <v>0.1774610855712131</v>
      </c>
      <c r="W120" s="13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9"/>
      <c r="B121" s="87" t="s">
        <v>234</v>
      </c>
      <c r="C121" s="88"/>
      <c r="D121" s="86">
        <v>6.47</v>
      </c>
      <c r="E121" s="86">
        <v>0.66</v>
      </c>
      <c r="F121" s="86">
        <v>0.32</v>
      </c>
      <c r="G121" s="86" t="s">
        <v>235</v>
      </c>
      <c r="H121" s="86">
        <v>0.53</v>
      </c>
      <c r="I121" s="86">
        <v>6.25</v>
      </c>
      <c r="J121" s="86">
        <v>0.31</v>
      </c>
      <c r="K121" s="86">
        <v>1.64</v>
      </c>
      <c r="L121" s="86">
        <v>4.33</v>
      </c>
      <c r="M121" s="86">
        <v>5.72</v>
      </c>
      <c r="N121" s="86">
        <v>0.28999999999999998</v>
      </c>
      <c r="O121" s="86">
        <v>0.68</v>
      </c>
      <c r="P121" s="86">
        <v>0.16</v>
      </c>
      <c r="Q121" s="86">
        <v>0.55000000000000004</v>
      </c>
      <c r="R121" s="86">
        <v>0.16</v>
      </c>
      <c r="S121" s="86">
        <v>0.28000000000000003</v>
      </c>
      <c r="T121" s="86">
        <v>5.91</v>
      </c>
      <c r="U121" s="86">
        <v>0.81</v>
      </c>
      <c r="V121" s="86">
        <v>7.2</v>
      </c>
      <c r="W121" s="13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B122" s="50"/>
      <c r="C122" s="31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AS122" s="103"/>
    </row>
    <row r="123" spans="1:45">
      <c r="B123" s="53" t="s">
        <v>498</v>
      </c>
      <c r="AS123" s="46" t="s">
        <v>67</v>
      </c>
    </row>
    <row r="124" spans="1:45">
      <c r="A124" s="41" t="s">
        <v>13</v>
      </c>
      <c r="B124" s="29" t="s">
        <v>115</v>
      </c>
      <c r="C124" s="26" t="s">
        <v>116</v>
      </c>
      <c r="D124" s="27" t="s">
        <v>199</v>
      </c>
      <c r="E124" s="28" t="s">
        <v>199</v>
      </c>
      <c r="F124" s="28" t="s">
        <v>199</v>
      </c>
      <c r="G124" s="28" t="s">
        <v>199</v>
      </c>
      <c r="H124" s="28" t="s">
        <v>199</v>
      </c>
      <c r="I124" s="28" t="s">
        <v>199</v>
      </c>
      <c r="J124" s="28" t="s">
        <v>199</v>
      </c>
      <c r="K124" s="28" t="s">
        <v>199</v>
      </c>
      <c r="L124" s="28" t="s">
        <v>199</v>
      </c>
      <c r="M124" s="28" t="s">
        <v>199</v>
      </c>
      <c r="N124" s="28" t="s">
        <v>199</v>
      </c>
      <c r="O124" s="28" t="s">
        <v>199</v>
      </c>
      <c r="P124" s="28" t="s">
        <v>199</v>
      </c>
      <c r="Q124" s="28" t="s">
        <v>199</v>
      </c>
      <c r="R124" s="28" t="s">
        <v>199</v>
      </c>
      <c r="S124" s="28" t="s">
        <v>199</v>
      </c>
      <c r="T124" s="13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6">
        <v>1</v>
      </c>
    </row>
    <row r="125" spans="1:45">
      <c r="A125" s="49"/>
      <c r="B125" s="30" t="s">
        <v>200</v>
      </c>
      <c r="C125" s="19" t="s">
        <v>200</v>
      </c>
      <c r="D125" s="130" t="s">
        <v>202</v>
      </c>
      <c r="E125" s="131" t="s">
        <v>203</v>
      </c>
      <c r="F125" s="131" t="s">
        <v>204</v>
      </c>
      <c r="G125" s="131" t="s">
        <v>205</v>
      </c>
      <c r="H125" s="131" t="s">
        <v>206</v>
      </c>
      <c r="I125" s="131" t="s">
        <v>208</v>
      </c>
      <c r="J125" s="131" t="s">
        <v>209</v>
      </c>
      <c r="K125" s="131" t="s">
        <v>211</v>
      </c>
      <c r="L125" s="131" t="s">
        <v>213</v>
      </c>
      <c r="M125" s="131" t="s">
        <v>215</v>
      </c>
      <c r="N125" s="131" t="s">
        <v>216</v>
      </c>
      <c r="O125" s="131" t="s">
        <v>217</v>
      </c>
      <c r="P125" s="131" t="s">
        <v>218</v>
      </c>
      <c r="Q125" s="131" t="s">
        <v>220</v>
      </c>
      <c r="R125" s="131" t="s">
        <v>222</v>
      </c>
      <c r="S125" s="131" t="s">
        <v>224</v>
      </c>
      <c r="T125" s="13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6" t="s">
        <v>3</v>
      </c>
    </row>
    <row r="126" spans="1:45">
      <c r="A126" s="49"/>
      <c r="B126" s="30"/>
      <c r="C126" s="19"/>
      <c r="D126" s="20" t="s">
        <v>254</v>
      </c>
      <c r="E126" s="21" t="s">
        <v>255</v>
      </c>
      <c r="F126" s="21" t="s">
        <v>255</v>
      </c>
      <c r="G126" s="21" t="s">
        <v>256</v>
      </c>
      <c r="H126" s="21" t="s">
        <v>256</v>
      </c>
      <c r="I126" s="21" t="s">
        <v>254</v>
      </c>
      <c r="J126" s="21" t="s">
        <v>254</v>
      </c>
      <c r="K126" s="21" t="s">
        <v>254</v>
      </c>
      <c r="L126" s="21" t="s">
        <v>255</v>
      </c>
      <c r="M126" s="21" t="s">
        <v>254</v>
      </c>
      <c r="N126" s="21" t="s">
        <v>256</v>
      </c>
      <c r="O126" s="21" t="s">
        <v>254</v>
      </c>
      <c r="P126" s="21" t="s">
        <v>255</v>
      </c>
      <c r="Q126" s="21" t="s">
        <v>254</v>
      </c>
      <c r="R126" s="21" t="s">
        <v>254</v>
      </c>
      <c r="S126" s="21" t="s">
        <v>254</v>
      </c>
      <c r="T126" s="13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6">
        <v>2</v>
      </c>
    </row>
    <row r="127" spans="1:45">
      <c r="A127" s="49"/>
      <c r="B127" s="30"/>
      <c r="C127" s="19"/>
      <c r="D127" s="43" t="s">
        <v>257</v>
      </c>
      <c r="E127" s="43" t="s">
        <v>258</v>
      </c>
      <c r="F127" s="43" t="s">
        <v>258</v>
      </c>
      <c r="G127" s="43" t="s">
        <v>259</v>
      </c>
      <c r="H127" s="43" t="s">
        <v>260</v>
      </c>
      <c r="I127" s="43" t="s">
        <v>257</v>
      </c>
      <c r="J127" s="43" t="s">
        <v>261</v>
      </c>
      <c r="K127" s="43" t="s">
        <v>257</v>
      </c>
      <c r="L127" s="43" t="s">
        <v>228</v>
      </c>
      <c r="M127" s="43" t="s">
        <v>259</v>
      </c>
      <c r="N127" s="43" t="s">
        <v>229</v>
      </c>
      <c r="O127" s="43" t="s">
        <v>257</v>
      </c>
      <c r="P127" s="43" t="s">
        <v>258</v>
      </c>
      <c r="Q127" s="43" t="s">
        <v>260</v>
      </c>
      <c r="R127" s="43" t="s">
        <v>257</v>
      </c>
      <c r="S127" s="43" t="s">
        <v>257</v>
      </c>
      <c r="T127" s="13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6">
        <v>2</v>
      </c>
    </row>
    <row r="128" spans="1:45">
      <c r="A128" s="49"/>
      <c r="B128" s="29">
        <v>1</v>
      </c>
      <c r="C128" s="25">
        <v>1</v>
      </c>
      <c r="D128" s="127" t="s">
        <v>111</v>
      </c>
      <c r="E128" s="33">
        <v>0.16500000000000001</v>
      </c>
      <c r="F128" s="34">
        <v>0.2</v>
      </c>
      <c r="G128" s="33">
        <v>0.2</v>
      </c>
      <c r="H128" s="34">
        <v>0.2</v>
      </c>
      <c r="I128" s="127" t="s">
        <v>111</v>
      </c>
      <c r="J128" s="136" t="s">
        <v>109</v>
      </c>
      <c r="K128" s="127" t="s">
        <v>111</v>
      </c>
      <c r="L128" s="33">
        <v>0.30279621255533734</v>
      </c>
      <c r="M128" s="127" t="s">
        <v>100</v>
      </c>
      <c r="N128" s="127" t="s">
        <v>238</v>
      </c>
      <c r="O128" s="127" t="s">
        <v>238</v>
      </c>
      <c r="P128" s="33">
        <v>0.3</v>
      </c>
      <c r="Q128" s="127" t="s">
        <v>238</v>
      </c>
      <c r="R128" s="127" t="s">
        <v>111</v>
      </c>
      <c r="S128" s="127" t="s">
        <v>111</v>
      </c>
      <c r="T128" s="13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>
        <v>1</v>
      </c>
      <c r="C129" s="19">
        <v>2</v>
      </c>
      <c r="D129" s="128" t="s">
        <v>111</v>
      </c>
      <c r="E129" s="21">
        <v>0.193</v>
      </c>
      <c r="F129" s="36">
        <v>0.2</v>
      </c>
      <c r="G129" s="21">
        <v>0.2</v>
      </c>
      <c r="H129" s="36">
        <v>0.2</v>
      </c>
      <c r="I129" s="128" t="s">
        <v>111</v>
      </c>
      <c r="J129" s="134" t="s">
        <v>109</v>
      </c>
      <c r="K129" s="128" t="s">
        <v>111</v>
      </c>
      <c r="L129" s="21">
        <v>0.2881330285307877</v>
      </c>
      <c r="M129" s="128" t="s">
        <v>100</v>
      </c>
      <c r="N129" s="128" t="s">
        <v>238</v>
      </c>
      <c r="O129" s="128" t="s">
        <v>238</v>
      </c>
      <c r="P129" s="21">
        <v>0.4</v>
      </c>
      <c r="Q129" s="128" t="s">
        <v>238</v>
      </c>
      <c r="R129" s="128" t="s">
        <v>111</v>
      </c>
      <c r="S129" s="128" t="s">
        <v>111</v>
      </c>
      <c r="T129" s="13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>
        <v>6</v>
      </c>
    </row>
    <row r="130" spans="1:45">
      <c r="A130" s="49"/>
      <c r="B130" s="30">
        <v>1</v>
      </c>
      <c r="C130" s="19">
        <v>3</v>
      </c>
      <c r="D130" s="128" t="s">
        <v>111</v>
      </c>
      <c r="E130" s="21">
        <v>0.22800000000000001</v>
      </c>
      <c r="F130" s="36">
        <v>0.2</v>
      </c>
      <c r="G130" s="21">
        <v>0.5</v>
      </c>
      <c r="H130" s="36">
        <v>0.2</v>
      </c>
      <c r="I130" s="128" t="s">
        <v>111</v>
      </c>
      <c r="J130" s="134" t="s">
        <v>109</v>
      </c>
      <c r="K130" s="134" t="s">
        <v>111</v>
      </c>
      <c r="L130" s="22">
        <v>0.30603413906771132</v>
      </c>
      <c r="M130" s="134" t="s">
        <v>100</v>
      </c>
      <c r="N130" s="134" t="s">
        <v>238</v>
      </c>
      <c r="O130" s="134" t="s">
        <v>238</v>
      </c>
      <c r="P130" s="22">
        <v>0.3</v>
      </c>
      <c r="Q130" s="134" t="s">
        <v>238</v>
      </c>
      <c r="R130" s="134" t="s">
        <v>111</v>
      </c>
      <c r="S130" s="134" t="s">
        <v>111</v>
      </c>
      <c r="T130" s="13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16</v>
      </c>
    </row>
    <row r="131" spans="1:45">
      <c r="A131" s="49"/>
      <c r="B131" s="30">
        <v>1</v>
      </c>
      <c r="C131" s="19">
        <v>4</v>
      </c>
      <c r="D131" s="128" t="s">
        <v>111</v>
      </c>
      <c r="E131" s="21">
        <v>0.20200000000000001</v>
      </c>
      <c r="F131" s="36">
        <v>0.2</v>
      </c>
      <c r="G131" s="21">
        <v>0.4</v>
      </c>
      <c r="H131" s="36">
        <v>0.2</v>
      </c>
      <c r="I131" s="128" t="s">
        <v>111</v>
      </c>
      <c r="J131" s="134" t="s">
        <v>109</v>
      </c>
      <c r="K131" s="134" t="s">
        <v>111</v>
      </c>
      <c r="L131" s="22">
        <v>0.31331686727738134</v>
      </c>
      <c r="M131" s="134" t="s">
        <v>100</v>
      </c>
      <c r="N131" s="134" t="s">
        <v>238</v>
      </c>
      <c r="O131" s="134" t="s">
        <v>238</v>
      </c>
      <c r="P131" s="22">
        <v>0.3</v>
      </c>
      <c r="Q131" s="134" t="s">
        <v>238</v>
      </c>
      <c r="R131" s="134" t="s">
        <v>111</v>
      </c>
      <c r="S131" s="134" t="s">
        <v>111</v>
      </c>
      <c r="T131" s="13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 t="s">
        <v>109</v>
      </c>
    </row>
    <row r="132" spans="1:45">
      <c r="A132" s="49"/>
      <c r="B132" s="30">
        <v>1</v>
      </c>
      <c r="C132" s="19">
        <v>5</v>
      </c>
      <c r="D132" s="128" t="s">
        <v>111</v>
      </c>
      <c r="E132" s="21">
        <v>0.23100000000000001</v>
      </c>
      <c r="F132" s="21">
        <v>0.2</v>
      </c>
      <c r="G132" s="21">
        <v>0.4</v>
      </c>
      <c r="H132" s="21">
        <v>0.2</v>
      </c>
      <c r="I132" s="128" t="s">
        <v>111</v>
      </c>
      <c r="J132" s="128" t="s">
        <v>109</v>
      </c>
      <c r="K132" s="128" t="s">
        <v>111</v>
      </c>
      <c r="L132" s="21">
        <v>0.30191165306014334</v>
      </c>
      <c r="M132" s="128" t="s">
        <v>100</v>
      </c>
      <c r="N132" s="128" t="s">
        <v>238</v>
      </c>
      <c r="O132" s="128" t="s">
        <v>238</v>
      </c>
      <c r="P132" s="21">
        <v>0.3</v>
      </c>
      <c r="Q132" s="128" t="s">
        <v>238</v>
      </c>
      <c r="R132" s="128" t="s">
        <v>111</v>
      </c>
      <c r="S132" s="128" t="s">
        <v>111</v>
      </c>
      <c r="T132" s="13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117</v>
      </c>
    </row>
    <row r="133" spans="1:45">
      <c r="A133" s="49"/>
      <c r="B133" s="30">
        <v>1</v>
      </c>
      <c r="C133" s="19">
        <v>6</v>
      </c>
      <c r="D133" s="128" t="s">
        <v>111</v>
      </c>
      <c r="E133" s="21">
        <v>0.192</v>
      </c>
      <c r="F133" s="21">
        <v>0.2</v>
      </c>
      <c r="G133" s="21">
        <v>0.3</v>
      </c>
      <c r="H133" s="21">
        <v>0.2</v>
      </c>
      <c r="I133" s="128" t="s">
        <v>111</v>
      </c>
      <c r="J133" s="128" t="s">
        <v>109</v>
      </c>
      <c r="K133" s="128" t="s">
        <v>111</v>
      </c>
      <c r="L133" s="21">
        <v>0.28521447132480032</v>
      </c>
      <c r="M133" s="128" t="s">
        <v>100</v>
      </c>
      <c r="N133" s="128" t="s">
        <v>238</v>
      </c>
      <c r="O133" s="128" t="s">
        <v>238</v>
      </c>
      <c r="P133" s="21">
        <v>0.4</v>
      </c>
      <c r="Q133" s="128" t="s">
        <v>238</v>
      </c>
      <c r="R133" s="128" t="s">
        <v>111</v>
      </c>
      <c r="S133" s="128" t="s">
        <v>111</v>
      </c>
      <c r="T133" s="13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3"/>
    </row>
    <row r="134" spans="1:45">
      <c r="A134" s="49"/>
      <c r="B134" s="31" t="s">
        <v>230</v>
      </c>
      <c r="C134" s="23"/>
      <c r="D134" s="37" t="s">
        <v>553</v>
      </c>
      <c r="E134" s="37">
        <v>0.20183333333333334</v>
      </c>
      <c r="F134" s="37">
        <v>0.19999999999999998</v>
      </c>
      <c r="G134" s="37">
        <v>0.33333333333333331</v>
      </c>
      <c r="H134" s="37">
        <v>0.19999999999999998</v>
      </c>
      <c r="I134" s="37" t="s">
        <v>553</v>
      </c>
      <c r="J134" s="37" t="s">
        <v>553</v>
      </c>
      <c r="K134" s="37" t="s">
        <v>553</v>
      </c>
      <c r="L134" s="37">
        <v>0.29956772863602693</v>
      </c>
      <c r="M134" s="37" t="s">
        <v>553</v>
      </c>
      <c r="N134" s="37" t="s">
        <v>553</v>
      </c>
      <c r="O134" s="37" t="s">
        <v>553</v>
      </c>
      <c r="P134" s="37">
        <v>0.33333333333333331</v>
      </c>
      <c r="Q134" s="37" t="s">
        <v>553</v>
      </c>
      <c r="R134" s="37" t="s">
        <v>553</v>
      </c>
      <c r="S134" s="37" t="s">
        <v>553</v>
      </c>
      <c r="T134" s="13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3"/>
    </row>
    <row r="135" spans="1:45">
      <c r="A135" s="49"/>
      <c r="B135" s="2" t="s">
        <v>231</v>
      </c>
      <c r="C135" s="47"/>
      <c r="D135" s="22" t="s">
        <v>553</v>
      </c>
      <c r="E135" s="22">
        <v>0.19750000000000001</v>
      </c>
      <c r="F135" s="22">
        <v>0.2</v>
      </c>
      <c r="G135" s="22">
        <v>0.35</v>
      </c>
      <c r="H135" s="22">
        <v>0.2</v>
      </c>
      <c r="I135" s="22" t="s">
        <v>553</v>
      </c>
      <c r="J135" s="22" t="s">
        <v>553</v>
      </c>
      <c r="K135" s="22" t="s">
        <v>553</v>
      </c>
      <c r="L135" s="22">
        <v>0.30235393280774037</v>
      </c>
      <c r="M135" s="22" t="s">
        <v>553</v>
      </c>
      <c r="N135" s="22" t="s">
        <v>553</v>
      </c>
      <c r="O135" s="22" t="s">
        <v>553</v>
      </c>
      <c r="P135" s="22">
        <v>0.3</v>
      </c>
      <c r="Q135" s="22" t="s">
        <v>553</v>
      </c>
      <c r="R135" s="22" t="s">
        <v>553</v>
      </c>
      <c r="S135" s="22" t="s">
        <v>553</v>
      </c>
      <c r="T135" s="13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3"/>
    </row>
    <row r="136" spans="1:45">
      <c r="A136" s="49"/>
      <c r="B136" s="2" t="s">
        <v>232</v>
      </c>
      <c r="C136" s="47"/>
      <c r="D136" s="38" t="s">
        <v>553</v>
      </c>
      <c r="E136" s="38">
        <v>2.4766240462909685E-2</v>
      </c>
      <c r="F136" s="38">
        <v>3.0404709722440586E-17</v>
      </c>
      <c r="G136" s="38">
        <v>0.12110601416389978</v>
      </c>
      <c r="H136" s="38">
        <v>3.0404709722440586E-17</v>
      </c>
      <c r="I136" s="38" t="s">
        <v>553</v>
      </c>
      <c r="J136" s="38" t="s">
        <v>553</v>
      </c>
      <c r="K136" s="38" t="s">
        <v>553</v>
      </c>
      <c r="L136" s="38">
        <v>1.0803135927242932E-2</v>
      </c>
      <c r="M136" s="38" t="s">
        <v>553</v>
      </c>
      <c r="N136" s="38" t="s">
        <v>553</v>
      </c>
      <c r="O136" s="38" t="s">
        <v>553</v>
      </c>
      <c r="P136" s="38">
        <v>5.1639777949432177E-2</v>
      </c>
      <c r="Q136" s="38" t="s">
        <v>553</v>
      </c>
      <c r="R136" s="38" t="s">
        <v>553</v>
      </c>
      <c r="S136" s="38" t="s">
        <v>553</v>
      </c>
      <c r="T136" s="13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03"/>
    </row>
    <row r="137" spans="1:45">
      <c r="A137" s="49"/>
      <c r="B137" s="2" t="s">
        <v>88</v>
      </c>
      <c r="C137" s="47"/>
      <c r="D137" s="24" t="s">
        <v>553</v>
      </c>
      <c r="E137" s="24">
        <v>0.1227063937055806</v>
      </c>
      <c r="F137" s="24">
        <v>1.5202354861220294E-16</v>
      </c>
      <c r="G137" s="24">
        <v>0.36331804249169936</v>
      </c>
      <c r="H137" s="24">
        <v>1.5202354861220294E-16</v>
      </c>
      <c r="I137" s="24" t="s">
        <v>553</v>
      </c>
      <c r="J137" s="24" t="s">
        <v>553</v>
      </c>
      <c r="K137" s="24" t="s">
        <v>553</v>
      </c>
      <c r="L137" s="24">
        <v>3.6062415589393076E-2</v>
      </c>
      <c r="M137" s="24" t="s">
        <v>553</v>
      </c>
      <c r="N137" s="24" t="s">
        <v>553</v>
      </c>
      <c r="O137" s="24" t="s">
        <v>553</v>
      </c>
      <c r="P137" s="24">
        <v>0.15491933384829654</v>
      </c>
      <c r="Q137" s="24" t="s">
        <v>553</v>
      </c>
      <c r="R137" s="24" t="s">
        <v>553</v>
      </c>
      <c r="S137" s="24" t="s">
        <v>553</v>
      </c>
      <c r="T137" s="13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9"/>
      <c r="B138" s="2" t="s">
        <v>233</v>
      </c>
      <c r="C138" s="47"/>
      <c r="D138" s="24" t="s">
        <v>553</v>
      </c>
      <c r="E138" s="24" t="s">
        <v>553</v>
      </c>
      <c r="F138" s="24" t="s">
        <v>553</v>
      </c>
      <c r="G138" s="24" t="s">
        <v>553</v>
      </c>
      <c r="H138" s="24" t="s">
        <v>553</v>
      </c>
      <c r="I138" s="24" t="s">
        <v>553</v>
      </c>
      <c r="J138" s="24" t="s">
        <v>553</v>
      </c>
      <c r="K138" s="24" t="s">
        <v>553</v>
      </c>
      <c r="L138" s="24" t="s">
        <v>553</v>
      </c>
      <c r="M138" s="24" t="s">
        <v>553</v>
      </c>
      <c r="N138" s="24" t="s">
        <v>553</v>
      </c>
      <c r="O138" s="24" t="s">
        <v>553</v>
      </c>
      <c r="P138" s="24" t="s">
        <v>553</v>
      </c>
      <c r="Q138" s="24" t="s">
        <v>553</v>
      </c>
      <c r="R138" s="24" t="s">
        <v>553</v>
      </c>
      <c r="S138" s="24" t="s">
        <v>553</v>
      </c>
      <c r="T138" s="13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9"/>
      <c r="B139" s="87" t="s">
        <v>234</v>
      </c>
      <c r="C139" s="88"/>
      <c r="D139" s="86" t="s">
        <v>235</v>
      </c>
      <c r="E139" s="86">
        <v>0.65</v>
      </c>
      <c r="F139" s="86">
        <v>0.67</v>
      </c>
      <c r="G139" s="86">
        <v>1.1000000000000001</v>
      </c>
      <c r="H139" s="86">
        <v>0.67</v>
      </c>
      <c r="I139" s="86" t="s">
        <v>235</v>
      </c>
      <c r="J139" s="86" t="s">
        <v>235</v>
      </c>
      <c r="K139" s="86" t="s">
        <v>235</v>
      </c>
      <c r="L139" s="86">
        <v>0.65</v>
      </c>
      <c r="M139" s="86" t="s">
        <v>235</v>
      </c>
      <c r="N139" s="86" t="s">
        <v>235</v>
      </c>
      <c r="O139" s="86" t="s">
        <v>235</v>
      </c>
      <c r="P139" s="86">
        <v>1.1000000000000001</v>
      </c>
      <c r="Q139" s="86" t="s">
        <v>235</v>
      </c>
      <c r="R139" s="86" t="s">
        <v>235</v>
      </c>
      <c r="S139" s="86" t="s">
        <v>235</v>
      </c>
      <c r="T139" s="13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B140" s="50"/>
      <c r="C140" s="31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AS140" s="103"/>
    </row>
    <row r="141" spans="1:45">
      <c r="B141" s="53" t="s">
        <v>499</v>
      </c>
      <c r="AS141" s="46" t="s">
        <v>67</v>
      </c>
    </row>
    <row r="142" spans="1:45">
      <c r="A142" s="41" t="s">
        <v>16</v>
      </c>
      <c r="B142" s="29" t="s">
        <v>115</v>
      </c>
      <c r="C142" s="26" t="s">
        <v>116</v>
      </c>
      <c r="D142" s="27" t="s">
        <v>199</v>
      </c>
      <c r="E142" s="28" t="s">
        <v>199</v>
      </c>
      <c r="F142" s="28" t="s">
        <v>199</v>
      </c>
      <c r="G142" s="28" t="s">
        <v>199</v>
      </c>
      <c r="H142" s="28" t="s">
        <v>199</v>
      </c>
      <c r="I142" s="28" t="s">
        <v>199</v>
      </c>
      <c r="J142" s="28" t="s">
        <v>199</v>
      </c>
      <c r="K142" s="28" t="s">
        <v>199</v>
      </c>
      <c r="L142" s="28" t="s">
        <v>199</v>
      </c>
      <c r="M142" s="28" t="s">
        <v>199</v>
      </c>
      <c r="N142" s="28" t="s">
        <v>199</v>
      </c>
      <c r="O142" s="28" t="s">
        <v>199</v>
      </c>
      <c r="P142" s="28" t="s">
        <v>199</v>
      </c>
      <c r="Q142" s="28" t="s">
        <v>199</v>
      </c>
      <c r="R142" s="28" t="s">
        <v>199</v>
      </c>
      <c r="S142" s="28" t="s">
        <v>199</v>
      </c>
      <c r="T142" s="28" t="s">
        <v>199</v>
      </c>
      <c r="U142" s="28" t="s">
        <v>199</v>
      </c>
      <c r="V142" s="28" t="s">
        <v>199</v>
      </c>
      <c r="W142" s="28" t="s">
        <v>199</v>
      </c>
      <c r="X142" s="28" t="s">
        <v>199</v>
      </c>
      <c r="Y142" s="13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6">
        <v>1</v>
      </c>
    </row>
    <row r="143" spans="1:45">
      <c r="A143" s="49"/>
      <c r="B143" s="30" t="s">
        <v>200</v>
      </c>
      <c r="C143" s="19" t="s">
        <v>200</v>
      </c>
      <c r="D143" s="130" t="s">
        <v>202</v>
      </c>
      <c r="E143" s="131" t="s">
        <v>203</v>
      </c>
      <c r="F143" s="131" t="s">
        <v>204</v>
      </c>
      <c r="G143" s="131" t="s">
        <v>205</v>
      </c>
      <c r="H143" s="131" t="s">
        <v>206</v>
      </c>
      <c r="I143" s="131" t="s">
        <v>208</v>
      </c>
      <c r="J143" s="131" t="s">
        <v>209</v>
      </c>
      <c r="K143" s="131" t="s">
        <v>210</v>
      </c>
      <c r="L143" s="131" t="s">
        <v>211</v>
      </c>
      <c r="M143" s="131" t="s">
        <v>213</v>
      </c>
      <c r="N143" s="131" t="s">
        <v>214</v>
      </c>
      <c r="O143" s="131" t="s">
        <v>215</v>
      </c>
      <c r="P143" s="131" t="s">
        <v>216</v>
      </c>
      <c r="Q143" s="131" t="s">
        <v>217</v>
      </c>
      <c r="R143" s="131" t="s">
        <v>218</v>
      </c>
      <c r="S143" s="131" t="s">
        <v>219</v>
      </c>
      <c r="T143" s="131" t="s">
        <v>220</v>
      </c>
      <c r="U143" s="131" t="s">
        <v>221</v>
      </c>
      <c r="V143" s="131" t="s">
        <v>222</v>
      </c>
      <c r="W143" s="131" t="s">
        <v>223</v>
      </c>
      <c r="X143" s="131" t="s">
        <v>224</v>
      </c>
      <c r="Y143" s="13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6" t="s">
        <v>3</v>
      </c>
    </row>
    <row r="144" spans="1:45">
      <c r="A144" s="49"/>
      <c r="B144" s="30"/>
      <c r="C144" s="19"/>
      <c r="D144" s="20" t="s">
        <v>254</v>
      </c>
      <c r="E144" s="21" t="s">
        <v>255</v>
      </c>
      <c r="F144" s="21" t="s">
        <v>255</v>
      </c>
      <c r="G144" s="21" t="s">
        <v>256</v>
      </c>
      <c r="H144" s="21" t="s">
        <v>256</v>
      </c>
      <c r="I144" s="21" t="s">
        <v>254</v>
      </c>
      <c r="J144" s="21" t="s">
        <v>254</v>
      </c>
      <c r="K144" s="21" t="s">
        <v>254</v>
      </c>
      <c r="L144" s="21" t="s">
        <v>254</v>
      </c>
      <c r="M144" s="21" t="s">
        <v>255</v>
      </c>
      <c r="N144" s="21" t="s">
        <v>256</v>
      </c>
      <c r="O144" s="21" t="s">
        <v>254</v>
      </c>
      <c r="P144" s="21" t="s">
        <v>256</v>
      </c>
      <c r="Q144" s="21" t="s">
        <v>254</v>
      </c>
      <c r="R144" s="21" t="s">
        <v>255</v>
      </c>
      <c r="S144" s="21" t="s">
        <v>256</v>
      </c>
      <c r="T144" s="21" t="s">
        <v>256</v>
      </c>
      <c r="U144" s="21" t="s">
        <v>256</v>
      </c>
      <c r="V144" s="21" t="s">
        <v>254</v>
      </c>
      <c r="W144" s="21" t="s">
        <v>254</v>
      </c>
      <c r="X144" s="21" t="s">
        <v>254</v>
      </c>
      <c r="Y144" s="13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6">
        <v>1</v>
      </c>
    </row>
    <row r="145" spans="1:45">
      <c r="A145" s="49"/>
      <c r="B145" s="30"/>
      <c r="C145" s="19"/>
      <c r="D145" s="43" t="s">
        <v>257</v>
      </c>
      <c r="E145" s="43" t="s">
        <v>258</v>
      </c>
      <c r="F145" s="43" t="s">
        <v>258</v>
      </c>
      <c r="G145" s="43" t="s">
        <v>259</v>
      </c>
      <c r="H145" s="43" t="s">
        <v>260</v>
      </c>
      <c r="I145" s="43" t="s">
        <v>257</v>
      </c>
      <c r="J145" s="43" t="s">
        <v>261</v>
      </c>
      <c r="K145" s="43" t="s">
        <v>229</v>
      </c>
      <c r="L145" s="43" t="s">
        <v>257</v>
      </c>
      <c r="M145" s="43" t="s">
        <v>228</v>
      </c>
      <c r="N145" s="43" t="s">
        <v>259</v>
      </c>
      <c r="O145" s="43" t="s">
        <v>259</v>
      </c>
      <c r="P145" s="43" t="s">
        <v>229</v>
      </c>
      <c r="Q145" s="43" t="s">
        <v>257</v>
      </c>
      <c r="R145" s="43" t="s">
        <v>258</v>
      </c>
      <c r="S145" s="43" t="s">
        <v>259</v>
      </c>
      <c r="T145" s="43" t="s">
        <v>260</v>
      </c>
      <c r="U145" s="43" t="s">
        <v>257</v>
      </c>
      <c r="V145" s="43" t="s">
        <v>257</v>
      </c>
      <c r="W145" s="43" t="s">
        <v>259</v>
      </c>
      <c r="X145" s="43" t="s">
        <v>257</v>
      </c>
      <c r="Y145" s="13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6">
        <v>1</v>
      </c>
    </row>
    <row r="146" spans="1:45">
      <c r="A146" s="49"/>
      <c r="B146" s="29">
        <v>1</v>
      </c>
      <c r="C146" s="25">
        <v>1</v>
      </c>
      <c r="D146" s="197">
        <v>20</v>
      </c>
      <c r="E146" s="197">
        <v>20.957000000000001</v>
      </c>
      <c r="F146" s="198">
        <v>20.8</v>
      </c>
      <c r="G146" s="197">
        <v>21.2</v>
      </c>
      <c r="H146" s="198">
        <v>17.8</v>
      </c>
      <c r="I146" s="197">
        <v>30</v>
      </c>
      <c r="J146" s="224">
        <v>57</v>
      </c>
      <c r="K146" s="197">
        <v>23</v>
      </c>
      <c r="L146" s="214">
        <v>20</v>
      </c>
      <c r="M146" s="197">
        <v>19.139839088546754</v>
      </c>
      <c r="N146" s="197">
        <v>21.8</v>
      </c>
      <c r="O146" s="197">
        <v>22.5</v>
      </c>
      <c r="P146" s="197">
        <v>19.7</v>
      </c>
      <c r="Q146" s="197">
        <v>22</v>
      </c>
      <c r="R146" s="197">
        <v>21.85</v>
      </c>
      <c r="S146" s="197">
        <v>22.9</v>
      </c>
      <c r="T146" s="197">
        <v>20.399999999999999</v>
      </c>
      <c r="U146" s="197">
        <v>22</v>
      </c>
      <c r="V146" s="214">
        <v>30</v>
      </c>
      <c r="W146" s="197">
        <v>18</v>
      </c>
      <c r="X146" s="197">
        <v>30</v>
      </c>
      <c r="Y146" s="199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1">
        <v>1</v>
      </c>
    </row>
    <row r="147" spans="1:45">
      <c r="A147" s="49"/>
      <c r="B147" s="30">
        <v>1</v>
      </c>
      <c r="C147" s="19">
        <v>2</v>
      </c>
      <c r="D147" s="202">
        <v>20</v>
      </c>
      <c r="E147" s="202">
        <v>21.395</v>
      </c>
      <c r="F147" s="203">
        <v>21.2</v>
      </c>
      <c r="G147" s="202">
        <v>22.6</v>
      </c>
      <c r="H147" s="203">
        <v>17.8</v>
      </c>
      <c r="I147" s="202">
        <v>10</v>
      </c>
      <c r="J147" s="225">
        <v>55</v>
      </c>
      <c r="K147" s="202">
        <v>23</v>
      </c>
      <c r="L147" s="216">
        <v>20</v>
      </c>
      <c r="M147" s="202">
        <v>18.988003290853353</v>
      </c>
      <c r="N147" s="202">
        <v>21</v>
      </c>
      <c r="O147" s="202">
        <v>16</v>
      </c>
      <c r="P147" s="202">
        <v>20</v>
      </c>
      <c r="Q147" s="202">
        <v>21</v>
      </c>
      <c r="R147" s="202">
        <v>21.42</v>
      </c>
      <c r="S147" s="217">
        <v>21.5</v>
      </c>
      <c r="T147" s="202">
        <v>19.8</v>
      </c>
      <c r="U147" s="202">
        <v>21.2</v>
      </c>
      <c r="V147" s="216">
        <v>40</v>
      </c>
      <c r="W147" s="202">
        <v>16</v>
      </c>
      <c r="X147" s="217">
        <v>40</v>
      </c>
      <c r="Y147" s="199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1">
        <v>18</v>
      </c>
    </row>
    <row r="148" spans="1:45">
      <c r="A148" s="49"/>
      <c r="B148" s="30">
        <v>1</v>
      </c>
      <c r="C148" s="19">
        <v>3</v>
      </c>
      <c r="D148" s="202">
        <v>10</v>
      </c>
      <c r="E148" s="202">
        <v>21.300999999999998</v>
      </c>
      <c r="F148" s="203">
        <v>20.5</v>
      </c>
      <c r="G148" s="202">
        <v>21.7</v>
      </c>
      <c r="H148" s="203">
        <v>18.3</v>
      </c>
      <c r="I148" s="202">
        <v>20</v>
      </c>
      <c r="J148" s="225">
        <v>59</v>
      </c>
      <c r="K148" s="203">
        <v>23</v>
      </c>
      <c r="L148" s="225">
        <v>30</v>
      </c>
      <c r="M148" s="206">
        <v>19.050477529208255</v>
      </c>
      <c r="N148" s="206">
        <v>21.5</v>
      </c>
      <c r="O148" s="206">
        <v>20</v>
      </c>
      <c r="P148" s="206">
        <v>19.5</v>
      </c>
      <c r="Q148" s="206">
        <v>22</v>
      </c>
      <c r="R148" s="206">
        <v>21.95</v>
      </c>
      <c r="S148" s="206">
        <v>22.8</v>
      </c>
      <c r="T148" s="206">
        <v>19.5</v>
      </c>
      <c r="U148" s="206">
        <v>22.3</v>
      </c>
      <c r="V148" s="225">
        <v>30</v>
      </c>
      <c r="W148" s="206">
        <v>16</v>
      </c>
      <c r="X148" s="206">
        <v>10</v>
      </c>
      <c r="Y148" s="199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1">
        <v>16</v>
      </c>
    </row>
    <row r="149" spans="1:45">
      <c r="A149" s="49"/>
      <c r="B149" s="30">
        <v>1</v>
      </c>
      <c r="C149" s="19">
        <v>4</v>
      </c>
      <c r="D149" s="202">
        <v>30</v>
      </c>
      <c r="E149" s="202">
        <v>21.138999999999999</v>
      </c>
      <c r="F149" s="203">
        <v>20.9</v>
      </c>
      <c r="G149" s="202">
        <v>22.9</v>
      </c>
      <c r="H149" s="203">
        <v>17.8</v>
      </c>
      <c r="I149" s="202">
        <v>20</v>
      </c>
      <c r="J149" s="225">
        <v>63</v>
      </c>
      <c r="K149" s="203">
        <v>23</v>
      </c>
      <c r="L149" s="225">
        <v>40</v>
      </c>
      <c r="M149" s="206">
        <v>19.846406428660455</v>
      </c>
      <c r="N149" s="206">
        <v>21.84</v>
      </c>
      <c r="O149" s="206">
        <v>15.5</v>
      </c>
      <c r="P149" s="206">
        <v>20</v>
      </c>
      <c r="Q149" s="206">
        <v>22</v>
      </c>
      <c r="R149" s="206">
        <v>21.85</v>
      </c>
      <c r="S149" s="206">
        <v>23</v>
      </c>
      <c r="T149" s="206">
        <v>20.3</v>
      </c>
      <c r="U149" s="206">
        <v>21.9</v>
      </c>
      <c r="V149" s="225">
        <v>40</v>
      </c>
      <c r="W149" s="206">
        <v>15</v>
      </c>
      <c r="X149" s="206">
        <v>10</v>
      </c>
      <c r="Y149" s="199"/>
      <c r="Z149" s="200"/>
      <c r="AA149" s="200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1">
        <v>20.506052120319417</v>
      </c>
    </row>
    <row r="150" spans="1:45">
      <c r="A150" s="49"/>
      <c r="B150" s="30">
        <v>1</v>
      </c>
      <c r="C150" s="19">
        <v>5</v>
      </c>
      <c r="D150" s="202">
        <v>10</v>
      </c>
      <c r="E150" s="202">
        <v>21.611999999999998</v>
      </c>
      <c r="F150" s="202">
        <v>20.9</v>
      </c>
      <c r="G150" s="202">
        <v>21.9</v>
      </c>
      <c r="H150" s="202">
        <v>17.8</v>
      </c>
      <c r="I150" s="202">
        <v>20</v>
      </c>
      <c r="J150" s="216">
        <v>64</v>
      </c>
      <c r="K150" s="202">
        <v>23</v>
      </c>
      <c r="L150" s="216">
        <v>40</v>
      </c>
      <c r="M150" s="202">
        <v>19.946570519896255</v>
      </c>
      <c r="N150" s="202">
        <v>22.29</v>
      </c>
      <c r="O150" s="202">
        <v>18</v>
      </c>
      <c r="P150" s="202">
        <v>19.8</v>
      </c>
      <c r="Q150" s="202">
        <v>21</v>
      </c>
      <c r="R150" s="202">
        <v>21.95</v>
      </c>
      <c r="S150" s="202">
        <v>23.6</v>
      </c>
      <c r="T150" s="202">
        <v>20</v>
      </c>
      <c r="U150" s="202">
        <v>21.8</v>
      </c>
      <c r="V150" s="216">
        <v>40</v>
      </c>
      <c r="W150" s="202">
        <v>16</v>
      </c>
      <c r="X150" s="202">
        <v>30</v>
      </c>
      <c r="Y150" s="199"/>
      <c r="Z150" s="200"/>
      <c r="AA150" s="200"/>
      <c r="AB150" s="200"/>
      <c r="AC150" s="200"/>
      <c r="AD150" s="200"/>
      <c r="AE150" s="200"/>
      <c r="AF150" s="200"/>
      <c r="AG150" s="200"/>
      <c r="AH150" s="200"/>
      <c r="AI150" s="200"/>
      <c r="AJ150" s="200"/>
      <c r="AK150" s="200"/>
      <c r="AL150" s="200"/>
      <c r="AM150" s="200"/>
      <c r="AN150" s="200"/>
      <c r="AO150" s="200"/>
      <c r="AP150" s="200"/>
      <c r="AQ150" s="200"/>
      <c r="AR150" s="200"/>
      <c r="AS150" s="201">
        <v>118</v>
      </c>
    </row>
    <row r="151" spans="1:45">
      <c r="A151" s="49"/>
      <c r="B151" s="30">
        <v>1</v>
      </c>
      <c r="C151" s="19">
        <v>6</v>
      </c>
      <c r="D151" s="202">
        <v>20</v>
      </c>
      <c r="E151" s="202">
        <v>20.902999999999999</v>
      </c>
      <c r="F151" s="202">
        <v>20.7</v>
      </c>
      <c r="G151" s="202">
        <v>23.1</v>
      </c>
      <c r="H151" s="202">
        <v>17.5</v>
      </c>
      <c r="I151" s="202">
        <v>30</v>
      </c>
      <c r="J151" s="216">
        <v>58</v>
      </c>
      <c r="K151" s="202">
        <v>23</v>
      </c>
      <c r="L151" s="216">
        <v>40</v>
      </c>
      <c r="M151" s="202">
        <v>19.505332137332555</v>
      </c>
      <c r="N151" s="202">
        <v>21.81</v>
      </c>
      <c r="O151" s="202">
        <v>21</v>
      </c>
      <c r="P151" s="202">
        <v>19.2</v>
      </c>
      <c r="Q151" s="202">
        <v>22</v>
      </c>
      <c r="R151" s="202">
        <v>21.93</v>
      </c>
      <c r="S151" s="202">
        <v>22.6</v>
      </c>
      <c r="T151" s="202">
        <v>19.7</v>
      </c>
      <c r="U151" s="202">
        <v>22.3</v>
      </c>
      <c r="V151" s="216">
        <v>30</v>
      </c>
      <c r="W151" s="202">
        <v>15</v>
      </c>
      <c r="X151" s="217">
        <v>40</v>
      </c>
      <c r="Y151" s="199"/>
      <c r="Z151" s="200"/>
      <c r="AA151" s="200"/>
      <c r="AB151" s="200"/>
      <c r="AC151" s="200"/>
      <c r="AD151" s="200"/>
      <c r="AE151" s="200"/>
      <c r="AF151" s="200"/>
      <c r="AG151" s="200"/>
      <c r="AH151" s="200"/>
      <c r="AI151" s="200"/>
      <c r="AJ151" s="200"/>
      <c r="AK151" s="200"/>
      <c r="AL151" s="200"/>
      <c r="AM151" s="200"/>
      <c r="AN151" s="200"/>
      <c r="AO151" s="200"/>
      <c r="AP151" s="200"/>
      <c r="AQ151" s="200"/>
      <c r="AR151" s="200"/>
      <c r="AS151" s="204"/>
    </row>
    <row r="152" spans="1:45">
      <c r="A152" s="49"/>
      <c r="B152" s="31" t="s">
        <v>230</v>
      </c>
      <c r="C152" s="23"/>
      <c r="D152" s="205">
        <v>18.333333333333332</v>
      </c>
      <c r="E152" s="205">
        <v>21.217833333333331</v>
      </c>
      <c r="F152" s="205">
        <v>20.833333333333336</v>
      </c>
      <c r="G152" s="205">
        <v>22.233333333333334</v>
      </c>
      <c r="H152" s="205">
        <v>17.833333333333332</v>
      </c>
      <c r="I152" s="205">
        <v>21.666666666666668</v>
      </c>
      <c r="J152" s="205">
        <v>59.333333333333336</v>
      </c>
      <c r="K152" s="205">
        <v>23</v>
      </c>
      <c r="L152" s="205">
        <v>31.666666666666668</v>
      </c>
      <c r="M152" s="205">
        <v>19.41277149908294</v>
      </c>
      <c r="N152" s="205">
        <v>21.706666666666667</v>
      </c>
      <c r="O152" s="205">
        <v>18.833333333333332</v>
      </c>
      <c r="P152" s="205">
        <v>19.7</v>
      </c>
      <c r="Q152" s="205">
        <v>21.666666666666668</v>
      </c>
      <c r="R152" s="205">
        <v>21.824999999999999</v>
      </c>
      <c r="S152" s="205">
        <v>22.733333333333334</v>
      </c>
      <c r="T152" s="205">
        <v>19.95</v>
      </c>
      <c r="U152" s="205">
        <v>21.916666666666668</v>
      </c>
      <c r="V152" s="205">
        <v>35</v>
      </c>
      <c r="W152" s="205">
        <v>16</v>
      </c>
      <c r="X152" s="205">
        <v>26.666666666666668</v>
      </c>
      <c r="Y152" s="199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  <c r="AK152" s="200"/>
      <c r="AL152" s="200"/>
      <c r="AM152" s="200"/>
      <c r="AN152" s="200"/>
      <c r="AO152" s="200"/>
      <c r="AP152" s="200"/>
      <c r="AQ152" s="200"/>
      <c r="AR152" s="200"/>
      <c r="AS152" s="204"/>
    </row>
    <row r="153" spans="1:45">
      <c r="A153" s="49"/>
      <c r="B153" s="2" t="s">
        <v>231</v>
      </c>
      <c r="C153" s="47"/>
      <c r="D153" s="206">
        <v>20</v>
      </c>
      <c r="E153" s="206">
        <v>21.22</v>
      </c>
      <c r="F153" s="206">
        <v>20.85</v>
      </c>
      <c r="G153" s="206">
        <v>22.25</v>
      </c>
      <c r="H153" s="206">
        <v>17.8</v>
      </c>
      <c r="I153" s="206">
        <v>20</v>
      </c>
      <c r="J153" s="206">
        <v>58.5</v>
      </c>
      <c r="K153" s="206">
        <v>23</v>
      </c>
      <c r="L153" s="206">
        <v>35</v>
      </c>
      <c r="M153" s="206">
        <v>19.322585612939655</v>
      </c>
      <c r="N153" s="206">
        <v>21.805</v>
      </c>
      <c r="O153" s="206">
        <v>19</v>
      </c>
      <c r="P153" s="206">
        <v>19.75</v>
      </c>
      <c r="Q153" s="206">
        <v>22</v>
      </c>
      <c r="R153" s="206">
        <v>21.89</v>
      </c>
      <c r="S153" s="206">
        <v>22.85</v>
      </c>
      <c r="T153" s="206">
        <v>19.899999999999999</v>
      </c>
      <c r="U153" s="206">
        <v>21.95</v>
      </c>
      <c r="V153" s="206">
        <v>35</v>
      </c>
      <c r="W153" s="206">
        <v>16</v>
      </c>
      <c r="X153" s="206">
        <v>30</v>
      </c>
      <c r="Y153" s="199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  <c r="AL153" s="200"/>
      <c r="AM153" s="200"/>
      <c r="AN153" s="200"/>
      <c r="AO153" s="200"/>
      <c r="AP153" s="200"/>
      <c r="AQ153" s="200"/>
      <c r="AR153" s="200"/>
      <c r="AS153" s="204"/>
    </row>
    <row r="154" spans="1:45">
      <c r="A154" s="49"/>
      <c r="B154" s="2" t="s">
        <v>232</v>
      </c>
      <c r="C154" s="47"/>
      <c r="D154" s="206">
        <v>7.5277265270908087</v>
      </c>
      <c r="E154" s="206">
        <v>0.27093941512202763</v>
      </c>
      <c r="F154" s="206">
        <v>0.2338090388900021</v>
      </c>
      <c r="G154" s="206">
        <v>0.74744007563594528</v>
      </c>
      <c r="H154" s="206">
        <v>0.25819888974716132</v>
      </c>
      <c r="I154" s="206">
        <v>7.5277265270908122</v>
      </c>
      <c r="J154" s="206">
        <v>3.502380143083653</v>
      </c>
      <c r="K154" s="206">
        <v>0</v>
      </c>
      <c r="L154" s="206">
        <v>9.831920802501747</v>
      </c>
      <c r="M154" s="206">
        <v>0.41658736672524116</v>
      </c>
      <c r="N154" s="206">
        <v>0.4288434057633001</v>
      </c>
      <c r="O154" s="206">
        <v>2.8047578623950229</v>
      </c>
      <c r="P154" s="206">
        <v>0.30983866769659363</v>
      </c>
      <c r="Q154" s="206">
        <v>0.5163977794943222</v>
      </c>
      <c r="R154" s="206">
        <v>0.2037400304309383</v>
      </c>
      <c r="S154" s="206">
        <v>0.69185740341971258</v>
      </c>
      <c r="T154" s="206">
        <v>0.35071355833500345</v>
      </c>
      <c r="U154" s="206">
        <v>0.40702170294305812</v>
      </c>
      <c r="V154" s="206">
        <v>5.4772255750516612</v>
      </c>
      <c r="W154" s="206">
        <v>1.0954451150103321</v>
      </c>
      <c r="X154" s="206">
        <v>13.662601021279462</v>
      </c>
      <c r="Y154" s="199"/>
      <c r="Z154" s="200"/>
      <c r="AA154" s="200"/>
      <c r="AB154" s="200"/>
      <c r="AC154" s="200"/>
      <c r="AD154" s="200"/>
      <c r="AE154" s="200"/>
      <c r="AF154" s="200"/>
      <c r="AG154" s="200"/>
      <c r="AH154" s="200"/>
      <c r="AI154" s="200"/>
      <c r="AJ154" s="200"/>
      <c r="AK154" s="200"/>
      <c r="AL154" s="200"/>
      <c r="AM154" s="200"/>
      <c r="AN154" s="200"/>
      <c r="AO154" s="200"/>
      <c r="AP154" s="200"/>
      <c r="AQ154" s="200"/>
      <c r="AR154" s="200"/>
      <c r="AS154" s="204"/>
    </row>
    <row r="155" spans="1:45">
      <c r="A155" s="49"/>
      <c r="B155" s="2" t="s">
        <v>88</v>
      </c>
      <c r="C155" s="47"/>
      <c r="D155" s="24">
        <v>0.41060326511404416</v>
      </c>
      <c r="E155" s="24">
        <v>1.2769419519210774E-2</v>
      </c>
      <c r="F155" s="24">
        <v>1.12228338667201E-2</v>
      </c>
      <c r="G155" s="24">
        <v>3.3617994406414331E-2</v>
      </c>
      <c r="H155" s="24">
        <v>1.4478442415728673E-2</v>
      </c>
      <c r="I155" s="24">
        <v>0.34743353201957594</v>
      </c>
      <c r="J155" s="24">
        <v>5.9028878816016622E-2</v>
      </c>
      <c r="K155" s="24">
        <v>0</v>
      </c>
      <c r="L155" s="24">
        <v>0.31048170955268672</v>
      </c>
      <c r="M155" s="24">
        <v>2.1459448319624055E-2</v>
      </c>
      <c r="N155" s="24">
        <v>1.9756299405557436E-2</v>
      </c>
      <c r="O155" s="24">
        <v>0.14892519623336406</v>
      </c>
      <c r="P155" s="24">
        <v>1.5727851152111352E-2</v>
      </c>
      <c r="Q155" s="24">
        <v>2.3833743668968715E-2</v>
      </c>
      <c r="R155" s="24">
        <v>9.3351674882445959E-3</v>
      </c>
      <c r="S155" s="24">
        <v>3.0433610121101726E-2</v>
      </c>
      <c r="T155" s="24">
        <v>1.75796269842107E-2</v>
      </c>
      <c r="U155" s="24">
        <v>1.8571332453675655E-2</v>
      </c>
      <c r="V155" s="24">
        <v>0.15649215928719032</v>
      </c>
      <c r="W155" s="24">
        <v>6.8465319688145759E-2</v>
      </c>
      <c r="X155" s="24">
        <v>0.51234753829797985</v>
      </c>
      <c r="Y155" s="13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9"/>
      <c r="B156" s="2" t="s">
        <v>233</v>
      </c>
      <c r="C156" s="47"/>
      <c r="D156" s="24">
        <v>-0.10595500168621641</v>
      </c>
      <c r="E156" s="24">
        <v>3.4710787275753052E-2</v>
      </c>
      <c r="F156" s="24">
        <v>1.5960225356572488E-2</v>
      </c>
      <c r="G156" s="24">
        <v>8.4232752500533969E-2</v>
      </c>
      <c r="H156" s="24">
        <v>-0.13033804709477415</v>
      </c>
      <c r="I156" s="24">
        <v>5.6598634370835343E-2</v>
      </c>
      <c r="J156" s="24">
        <v>1.8934547218155182</v>
      </c>
      <c r="K156" s="24">
        <v>0.12162008879365582</v>
      </c>
      <c r="L156" s="24">
        <v>0.54425954254199005</v>
      </c>
      <c r="M156" s="24">
        <v>-5.3315022063810447E-2</v>
      </c>
      <c r="N156" s="24">
        <v>5.8549278003519944E-2</v>
      </c>
      <c r="O156" s="24">
        <v>-8.1571956277658675E-2</v>
      </c>
      <c r="P156" s="24">
        <v>-3.9308010902825208E-2</v>
      </c>
      <c r="Q156" s="24">
        <v>5.6598634370835343E-2</v>
      </c>
      <c r="R156" s="24">
        <v>6.431993208354525E-2</v>
      </c>
      <c r="S156" s="24">
        <v>0.10861579790909182</v>
      </c>
      <c r="T156" s="24">
        <v>-2.7116488198546396E-2</v>
      </c>
      <c r="U156" s="24">
        <v>6.8790157075114156E-2</v>
      </c>
      <c r="V156" s="24">
        <v>0.70681317859904147</v>
      </c>
      <c r="W156" s="24">
        <v>-0.21974254692615247</v>
      </c>
      <c r="X156" s="24">
        <v>0.3004290884564127</v>
      </c>
      <c r="Y156" s="13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9"/>
      <c r="B157" s="87" t="s">
        <v>234</v>
      </c>
      <c r="C157" s="88"/>
      <c r="D157" s="86">
        <v>1.35</v>
      </c>
      <c r="E157" s="86">
        <v>0.18</v>
      </c>
      <c r="F157" s="86">
        <v>0.34</v>
      </c>
      <c r="G157" s="86">
        <v>0.23</v>
      </c>
      <c r="H157" s="86">
        <v>1.55</v>
      </c>
      <c r="I157" s="86">
        <v>0</v>
      </c>
      <c r="J157" s="86">
        <v>15.24</v>
      </c>
      <c r="K157" s="86">
        <v>0.54</v>
      </c>
      <c r="L157" s="86">
        <v>4.05</v>
      </c>
      <c r="M157" s="86">
        <v>0.91</v>
      </c>
      <c r="N157" s="86">
        <v>0.02</v>
      </c>
      <c r="O157" s="86">
        <v>1.1499999999999999</v>
      </c>
      <c r="P157" s="86">
        <v>0.8</v>
      </c>
      <c r="Q157" s="86">
        <v>0</v>
      </c>
      <c r="R157" s="86">
        <v>0.06</v>
      </c>
      <c r="S157" s="86">
        <v>0.53</v>
      </c>
      <c r="T157" s="86">
        <v>0.69</v>
      </c>
      <c r="U157" s="86">
        <v>0.1</v>
      </c>
      <c r="V157" s="86">
        <v>5.39</v>
      </c>
      <c r="W157" s="86">
        <v>2.29</v>
      </c>
      <c r="X157" s="86">
        <v>0.67</v>
      </c>
      <c r="Y157" s="13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B158" s="50"/>
      <c r="C158" s="31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AS158" s="103"/>
    </row>
    <row r="159" spans="1:45">
      <c r="B159" s="53" t="s">
        <v>500</v>
      </c>
      <c r="AS159" s="46" t="s">
        <v>67</v>
      </c>
    </row>
    <row r="160" spans="1:45">
      <c r="A160" s="41" t="s">
        <v>50</v>
      </c>
      <c r="B160" s="29" t="s">
        <v>115</v>
      </c>
      <c r="C160" s="26" t="s">
        <v>116</v>
      </c>
      <c r="D160" s="27" t="s">
        <v>199</v>
      </c>
      <c r="E160" s="28" t="s">
        <v>199</v>
      </c>
      <c r="F160" s="28" t="s">
        <v>199</v>
      </c>
      <c r="G160" s="28" t="s">
        <v>199</v>
      </c>
      <c r="H160" s="28" t="s">
        <v>199</v>
      </c>
      <c r="I160" s="28" t="s">
        <v>199</v>
      </c>
      <c r="J160" s="28" t="s">
        <v>199</v>
      </c>
      <c r="K160" s="28" t="s">
        <v>199</v>
      </c>
      <c r="L160" s="28" t="s">
        <v>199</v>
      </c>
      <c r="M160" s="28" t="s">
        <v>199</v>
      </c>
      <c r="N160" s="28" t="s">
        <v>199</v>
      </c>
      <c r="O160" s="28" t="s">
        <v>199</v>
      </c>
      <c r="P160" s="28" t="s">
        <v>199</v>
      </c>
      <c r="Q160" s="28" t="s">
        <v>199</v>
      </c>
      <c r="R160" s="28" t="s">
        <v>199</v>
      </c>
      <c r="S160" s="28" t="s">
        <v>199</v>
      </c>
      <c r="T160" s="28" t="s">
        <v>199</v>
      </c>
      <c r="U160" s="28" t="s">
        <v>199</v>
      </c>
      <c r="V160" s="28" t="s">
        <v>199</v>
      </c>
      <c r="W160" s="28" t="s">
        <v>199</v>
      </c>
      <c r="X160" s="28" t="s">
        <v>199</v>
      </c>
      <c r="Y160" s="13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6">
        <v>1</v>
      </c>
    </row>
    <row r="161" spans="1:45">
      <c r="A161" s="49"/>
      <c r="B161" s="30" t="s">
        <v>200</v>
      </c>
      <c r="C161" s="19" t="s">
        <v>200</v>
      </c>
      <c r="D161" s="130" t="s">
        <v>202</v>
      </c>
      <c r="E161" s="131" t="s">
        <v>203</v>
      </c>
      <c r="F161" s="131" t="s">
        <v>204</v>
      </c>
      <c r="G161" s="131" t="s">
        <v>205</v>
      </c>
      <c r="H161" s="131" t="s">
        <v>206</v>
      </c>
      <c r="I161" s="131" t="s">
        <v>208</v>
      </c>
      <c r="J161" s="131" t="s">
        <v>209</v>
      </c>
      <c r="K161" s="131" t="s">
        <v>210</v>
      </c>
      <c r="L161" s="131" t="s">
        <v>211</v>
      </c>
      <c r="M161" s="131" t="s">
        <v>213</v>
      </c>
      <c r="N161" s="131" t="s">
        <v>214</v>
      </c>
      <c r="O161" s="131" t="s">
        <v>215</v>
      </c>
      <c r="P161" s="131" t="s">
        <v>216</v>
      </c>
      <c r="Q161" s="131" t="s">
        <v>217</v>
      </c>
      <c r="R161" s="131" t="s">
        <v>218</v>
      </c>
      <c r="S161" s="131" t="s">
        <v>219</v>
      </c>
      <c r="T161" s="131" t="s">
        <v>220</v>
      </c>
      <c r="U161" s="131" t="s">
        <v>221</v>
      </c>
      <c r="V161" s="131" t="s">
        <v>222</v>
      </c>
      <c r="W161" s="131" t="s">
        <v>223</v>
      </c>
      <c r="X161" s="131" t="s">
        <v>224</v>
      </c>
      <c r="Y161" s="13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6" t="s">
        <v>1</v>
      </c>
    </row>
    <row r="162" spans="1:45">
      <c r="A162" s="49"/>
      <c r="B162" s="30"/>
      <c r="C162" s="19"/>
      <c r="D162" s="20" t="s">
        <v>254</v>
      </c>
      <c r="E162" s="21" t="s">
        <v>255</v>
      </c>
      <c r="F162" s="21" t="s">
        <v>255</v>
      </c>
      <c r="G162" s="21" t="s">
        <v>256</v>
      </c>
      <c r="H162" s="21" t="s">
        <v>254</v>
      </c>
      <c r="I162" s="21" t="s">
        <v>254</v>
      </c>
      <c r="J162" s="21" t="s">
        <v>254</v>
      </c>
      <c r="K162" s="21" t="s">
        <v>254</v>
      </c>
      <c r="L162" s="21" t="s">
        <v>254</v>
      </c>
      <c r="M162" s="21" t="s">
        <v>255</v>
      </c>
      <c r="N162" s="21" t="s">
        <v>256</v>
      </c>
      <c r="O162" s="21" t="s">
        <v>254</v>
      </c>
      <c r="P162" s="21" t="s">
        <v>254</v>
      </c>
      <c r="Q162" s="21" t="s">
        <v>254</v>
      </c>
      <c r="R162" s="21" t="s">
        <v>255</v>
      </c>
      <c r="S162" s="21" t="s">
        <v>256</v>
      </c>
      <c r="T162" s="21" t="s">
        <v>254</v>
      </c>
      <c r="U162" s="21" t="s">
        <v>254</v>
      </c>
      <c r="V162" s="21" t="s">
        <v>254</v>
      </c>
      <c r="W162" s="21" t="s">
        <v>254</v>
      </c>
      <c r="X162" s="21" t="s">
        <v>254</v>
      </c>
      <c r="Y162" s="13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6">
        <v>2</v>
      </c>
    </row>
    <row r="163" spans="1:45">
      <c r="A163" s="49"/>
      <c r="B163" s="30"/>
      <c r="C163" s="19"/>
      <c r="D163" s="43" t="s">
        <v>257</v>
      </c>
      <c r="E163" s="43" t="s">
        <v>258</v>
      </c>
      <c r="F163" s="43" t="s">
        <v>258</v>
      </c>
      <c r="G163" s="43" t="s">
        <v>259</v>
      </c>
      <c r="H163" s="43" t="s">
        <v>260</v>
      </c>
      <c r="I163" s="43" t="s">
        <v>257</v>
      </c>
      <c r="J163" s="43" t="s">
        <v>261</v>
      </c>
      <c r="K163" s="43" t="s">
        <v>229</v>
      </c>
      <c r="L163" s="43" t="s">
        <v>257</v>
      </c>
      <c r="M163" s="43" t="s">
        <v>228</v>
      </c>
      <c r="N163" s="43" t="s">
        <v>259</v>
      </c>
      <c r="O163" s="43" t="s">
        <v>259</v>
      </c>
      <c r="P163" s="43" t="s">
        <v>229</v>
      </c>
      <c r="Q163" s="43" t="s">
        <v>257</v>
      </c>
      <c r="R163" s="43" t="s">
        <v>258</v>
      </c>
      <c r="S163" s="43" t="s">
        <v>259</v>
      </c>
      <c r="T163" s="43" t="s">
        <v>260</v>
      </c>
      <c r="U163" s="43" t="s">
        <v>257</v>
      </c>
      <c r="V163" s="43" t="s">
        <v>257</v>
      </c>
      <c r="W163" s="43" t="s">
        <v>259</v>
      </c>
      <c r="X163" s="43" t="s">
        <v>257</v>
      </c>
      <c r="Y163" s="13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6">
        <v>3</v>
      </c>
    </row>
    <row r="164" spans="1:45">
      <c r="A164" s="49"/>
      <c r="B164" s="29">
        <v>1</v>
      </c>
      <c r="C164" s="25">
        <v>1</v>
      </c>
      <c r="D164" s="33">
        <v>1.38</v>
      </c>
      <c r="E164" s="33">
        <v>1.25</v>
      </c>
      <c r="F164" s="136">
        <v>1.18</v>
      </c>
      <c r="G164" s="33">
        <v>1.31</v>
      </c>
      <c r="H164" s="34">
        <v>1.37</v>
      </c>
      <c r="I164" s="33">
        <v>1.37</v>
      </c>
      <c r="J164" s="34">
        <v>1.21</v>
      </c>
      <c r="K164" s="33">
        <v>1.34</v>
      </c>
      <c r="L164" s="133">
        <v>1.23</v>
      </c>
      <c r="M164" s="33">
        <v>1.3132999999999999</v>
      </c>
      <c r="N164" s="33">
        <v>1.36</v>
      </c>
      <c r="O164" s="127">
        <v>1.0350000000000001</v>
      </c>
      <c r="P164" s="127">
        <v>1.17</v>
      </c>
      <c r="Q164" s="33">
        <v>1.22</v>
      </c>
      <c r="R164" s="33">
        <v>1.33</v>
      </c>
      <c r="S164" s="33">
        <v>1.22</v>
      </c>
      <c r="T164" s="33">
        <v>1.24</v>
      </c>
      <c r="U164" s="33">
        <v>1.31</v>
      </c>
      <c r="V164" s="33">
        <v>1.33</v>
      </c>
      <c r="W164" s="33">
        <v>1.28</v>
      </c>
      <c r="X164" s="33">
        <v>1.39</v>
      </c>
      <c r="Y164" s="13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>
        <v>1</v>
      </c>
      <c r="C165" s="19">
        <v>2</v>
      </c>
      <c r="D165" s="21">
        <v>1.36</v>
      </c>
      <c r="E165" s="21">
        <v>1.26</v>
      </c>
      <c r="F165" s="134">
        <v>1.18</v>
      </c>
      <c r="G165" s="21">
        <v>1.35</v>
      </c>
      <c r="H165" s="36">
        <v>1.3599999999999999</v>
      </c>
      <c r="I165" s="21">
        <v>1.24</v>
      </c>
      <c r="J165" s="36">
        <v>1.24</v>
      </c>
      <c r="K165" s="21">
        <v>1.35</v>
      </c>
      <c r="L165" s="21">
        <v>1.36</v>
      </c>
      <c r="M165" s="21">
        <v>1.3671</v>
      </c>
      <c r="N165" s="21">
        <v>1.34</v>
      </c>
      <c r="O165" s="128">
        <v>1.05</v>
      </c>
      <c r="P165" s="128">
        <v>1.17</v>
      </c>
      <c r="Q165" s="21">
        <v>1.19</v>
      </c>
      <c r="R165" s="21">
        <v>1.36</v>
      </c>
      <c r="S165" s="21">
        <v>1.22</v>
      </c>
      <c r="T165" s="21">
        <v>1.24</v>
      </c>
      <c r="U165" s="21">
        <v>1.32</v>
      </c>
      <c r="V165" s="21">
        <v>1.34</v>
      </c>
      <c r="W165" s="21">
        <v>1.26</v>
      </c>
      <c r="X165" s="21">
        <v>1.41</v>
      </c>
      <c r="Y165" s="13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e">
        <v>#N/A</v>
      </c>
    </row>
    <row r="166" spans="1:45">
      <c r="A166" s="49"/>
      <c r="B166" s="30">
        <v>1</v>
      </c>
      <c r="C166" s="19">
        <v>3</v>
      </c>
      <c r="D166" s="21">
        <v>1.38</v>
      </c>
      <c r="E166" s="21">
        <v>1.23</v>
      </c>
      <c r="F166" s="134">
        <v>1.1599999999999999</v>
      </c>
      <c r="G166" s="21">
        <v>1.34</v>
      </c>
      <c r="H166" s="36">
        <v>1.4200000000000002</v>
      </c>
      <c r="I166" s="21">
        <v>1.36</v>
      </c>
      <c r="J166" s="36">
        <v>1.27</v>
      </c>
      <c r="K166" s="36">
        <v>1.32</v>
      </c>
      <c r="L166" s="22">
        <v>1.33</v>
      </c>
      <c r="M166" s="22">
        <v>1.2928999999999999</v>
      </c>
      <c r="N166" s="22">
        <v>1.36</v>
      </c>
      <c r="O166" s="134">
        <v>1.0649999999999999</v>
      </c>
      <c r="P166" s="134">
        <v>1.1400000000000001</v>
      </c>
      <c r="Q166" s="22">
        <v>1.22</v>
      </c>
      <c r="R166" s="22">
        <v>1.37</v>
      </c>
      <c r="S166" s="22">
        <v>1.31</v>
      </c>
      <c r="T166" s="22">
        <v>1.27</v>
      </c>
      <c r="U166" s="22">
        <v>1.34</v>
      </c>
      <c r="V166" s="22">
        <v>1.34</v>
      </c>
      <c r="W166" s="22">
        <v>1.29</v>
      </c>
      <c r="X166" s="22">
        <v>1.4</v>
      </c>
      <c r="Y166" s="13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16</v>
      </c>
    </row>
    <row r="167" spans="1:45">
      <c r="A167" s="49"/>
      <c r="B167" s="30">
        <v>1</v>
      </c>
      <c r="C167" s="19">
        <v>4</v>
      </c>
      <c r="D167" s="21">
        <v>1.37</v>
      </c>
      <c r="E167" s="21">
        <v>1.24</v>
      </c>
      <c r="F167" s="134">
        <v>1.18</v>
      </c>
      <c r="G167" s="135">
        <v>0.81000000000000016</v>
      </c>
      <c r="H167" s="36">
        <v>1.29</v>
      </c>
      <c r="I167" s="21">
        <v>1.24</v>
      </c>
      <c r="J167" s="36">
        <v>1.25</v>
      </c>
      <c r="K167" s="36">
        <v>1.33</v>
      </c>
      <c r="L167" s="22">
        <v>1.35</v>
      </c>
      <c r="M167" s="22">
        <v>1.3362000000000001</v>
      </c>
      <c r="N167" s="22">
        <v>1.31</v>
      </c>
      <c r="O167" s="134">
        <v>1.06</v>
      </c>
      <c r="P167" s="134">
        <v>1.1599999999999999</v>
      </c>
      <c r="Q167" s="22">
        <v>1.19</v>
      </c>
      <c r="R167" s="22">
        <v>1.38</v>
      </c>
      <c r="S167" s="22">
        <v>1.28</v>
      </c>
      <c r="T167" s="22">
        <v>1.3</v>
      </c>
      <c r="U167" s="22">
        <v>1.33</v>
      </c>
      <c r="V167" s="22">
        <v>1.38</v>
      </c>
      <c r="W167" s="22">
        <v>1.29</v>
      </c>
      <c r="X167" s="22">
        <v>1.4</v>
      </c>
      <c r="Y167" s="13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1.3113657407407406</v>
      </c>
    </row>
    <row r="168" spans="1:45">
      <c r="A168" s="49"/>
      <c r="B168" s="30">
        <v>1</v>
      </c>
      <c r="C168" s="19">
        <v>5</v>
      </c>
      <c r="D168" s="21">
        <v>1.37</v>
      </c>
      <c r="E168" s="21">
        <v>1.27</v>
      </c>
      <c r="F168" s="128">
        <v>1.17</v>
      </c>
      <c r="G168" s="21">
        <v>1.29</v>
      </c>
      <c r="H168" s="21">
        <v>1.29</v>
      </c>
      <c r="I168" s="21">
        <v>1.36</v>
      </c>
      <c r="J168" s="21">
        <v>1.25</v>
      </c>
      <c r="K168" s="21">
        <v>1.31</v>
      </c>
      <c r="L168" s="21">
        <v>1.36</v>
      </c>
      <c r="M168" s="21">
        <v>1.2485999999999999</v>
      </c>
      <c r="N168" s="21">
        <v>1.35</v>
      </c>
      <c r="O168" s="128">
        <v>1.105</v>
      </c>
      <c r="P168" s="128">
        <v>1.17</v>
      </c>
      <c r="Q168" s="21">
        <v>1.2</v>
      </c>
      <c r="R168" s="21">
        <v>1.35</v>
      </c>
      <c r="S168" s="21">
        <v>1.3</v>
      </c>
      <c r="T168" s="21">
        <v>1.28</v>
      </c>
      <c r="U168" s="21">
        <v>1.32</v>
      </c>
      <c r="V168" s="21">
        <v>1.36</v>
      </c>
      <c r="W168" s="21">
        <v>1.29</v>
      </c>
      <c r="X168" s="135">
        <v>1.45</v>
      </c>
      <c r="Y168" s="13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6">
        <v>119</v>
      </c>
    </row>
    <row r="169" spans="1:45">
      <c r="A169" s="49"/>
      <c r="B169" s="30">
        <v>1</v>
      </c>
      <c r="C169" s="19">
        <v>6</v>
      </c>
      <c r="D169" s="21">
        <v>1.38</v>
      </c>
      <c r="E169" s="21">
        <v>1.25</v>
      </c>
      <c r="F169" s="128">
        <v>1.17</v>
      </c>
      <c r="G169" s="21">
        <v>1.18</v>
      </c>
      <c r="H169" s="21">
        <v>1.4200000000000002</v>
      </c>
      <c r="I169" s="21">
        <v>1.37</v>
      </c>
      <c r="J169" s="21">
        <v>1.24</v>
      </c>
      <c r="K169" s="21">
        <v>1.33</v>
      </c>
      <c r="L169" s="21">
        <v>1.36</v>
      </c>
      <c r="M169" s="21">
        <v>1.3333999999999999</v>
      </c>
      <c r="N169" s="21">
        <v>1.3</v>
      </c>
      <c r="O169" s="128">
        <v>1.0950000000000002</v>
      </c>
      <c r="P169" s="128">
        <v>1.1499999999999999</v>
      </c>
      <c r="Q169" s="21">
        <v>1.22</v>
      </c>
      <c r="R169" s="21">
        <v>1.32</v>
      </c>
      <c r="S169" s="21">
        <v>1.19</v>
      </c>
      <c r="T169" s="21">
        <v>1.24</v>
      </c>
      <c r="U169" s="21">
        <v>1.33</v>
      </c>
      <c r="V169" s="21">
        <v>1.35</v>
      </c>
      <c r="W169" s="21">
        <v>1.27</v>
      </c>
      <c r="X169" s="21">
        <v>1.4</v>
      </c>
      <c r="Y169" s="13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03"/>
    </row>
    <row r="170" spans="1:45">
      <c r="A170" s="49"/>
      <c r="B170" s="31" t="s">
        <v>230</v>
      </c>
      <c r="C170" s="23"/>
      <c r="D170" s="37">
        <v>1.3733333333333333</v>
      </c>
      <c r="E170" s="37">
        <v>1.25</v>
      </c>
      <c r="F170" s="37">
        <v>1.1733333333333331</v>
      </c>
      <c r="G170" s="37">
        <v>1.2133333333333334</v>
      </c>
      <c r="H170" s="37">
        <v>1.3583333333333334</v>
      </c>
      <c r="I170" s="37">
        <v>1.3233333333333335</v>
      </c>
      <c r="J170" s="37">
        <v>1.2433333333333334</v>
      </c>
      <c r="K170" s="37">
        <v>1.33</v>
      </c>
      <c r="L170" s="37">
        <v>1.3316666666666668</v>
      </c>
      <c r="M170" s="37">
        <v>1.31525</v>
      </c>
      <c r="N170" s="37">
        <v>1.3366666666666669</v>
      </c>
      <c r="O170" s="37">
        <v>1.0683333333333334</v>
      </c>
      <c r="P170" s="37">
        <v>1.1599999999999999</v>
      </c>
      <c r="Q170" s="37">
        <v>1.2066666666666668</v>
      </c>
      <c r="R170" s="37">
        <v>1.3516666666666668</v>
      </c>
      <c r="S170" s="37">
        <v>1.2533333333333332</v>
      </c>
      <c r="T170" s="37">
        <v>1.2616666666666667</v>
      </c>
      <c r="U170" s="37">
        <v>1.325</v>
      </c>
      <c r="V170" s="37">
        <v>1.3499999999999999</v>
      </c>
      <c r="W170" s="37">
        <v>1.28</v>
      </c>
      <c r="X170" s="37">
        <v>1.4083333333333332</v>
      </c>
      <c r="Y170" s="13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03"/>
    </row>
    <row r="171" spans="1:45">
      <c r="A171" s="49"/>
      <c r="B171" s="2" t="s">
        <v>231</v>
      </c>
      <c r="C171" s="47"/>
      <c r="D171" s="22">
        <v>1.375</v>
      </c>
      <c r="E171" s="22">
        <v>1.25</v>
      </c>
      <c r="F171" s="22">
        <v>1.1749999999999998</v>
      </c>
      <c r="G171" s="22">
        <v>1.3</v>
      </c>
      <c r="H171" s="22">
        <v>1.365</v>
      </c>
      <c r="I171" s="22">
        <v>1.36</v>
      </c>
      <c r="J171" s="22">
        <v>1.2450000000000001</v>
      </c>
      <c r="K171" s="22">
        <v>1.33</v>
      </c>
      <c r="L171" s="22">
        <v>1.355</v>
      </c>
      <c r="M171" s="22">
        <v>1.32335</v>
      </c>
      <c r="N171" s="22">
        <v>1.3450000000000002</v>
      </c>
      <c r="O171" s="22">
        <v>1.0625</v>
      </c>
      <c r="P171" s="22">
        <v>1.165</v>
      </c>
      <c r="Q171" s="22">
        <v>1.21</v>
      </c>
      <c r="R171" s="22">
        <v>1.355</v>
      </c>
      <c r="S171" s="22">
        <v>1.25</v>
      </c>
      <c r="T171" s="22">
        <v>1.2549999999999999</v>
      </c>
      <c r="U171" s="22">
        <v>1.3250000000000002</v>
      </c>
      <c r="V171" s="22">
        <v>1.3450000000000002</v>
      </c>
      <c r="W171" s="22">
        <v>1.2850000000000001</v>
      </c>
      <c r="X171" s="22">
        <v>1.4</v>
      </c>
      <c r="Y171" s="13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03"/>
    </row>
    <row r="172" spans="1:45">
      <c r="A172" s="49"/>
      <c r="B172" s="2" t="s">
        <v>232</v>
      </c>
      <c r="C172" s="47"/>
      <c r="D172" s="38">
        <v>8.1649658092771572E-3</v>
      </c>
      <c r="E172" s="38">
        <v>1.4142135623730963E-2</v>
      </c>
      <c r="F172" s="38">
        <v>8.1649658092772665E-3</v>
      </c>
      <c r="G172" s="38">
        <v>0.20675267027699243</v>
      </c>
      <c r="H172" s="38">
        <v>5.8452259722500663E-2</v>
      </c>
      <c r="I172" s="38">
        <v>6.4704456312271674E-2</v>
      </c>
      <c r="J172" s="38">
        <v>1.9663841605003521E-2</v>
      </c>
      <c r="K172" s="38">
        <v>1.4142135623730963E-2</v>
      </c>
      <c r="L172" s="38">
        <v>5.1153364177409399E-2</v>
      </c>
      <c r="M172" s="38">
        <v>4.0993401908112015E-2</v>
      </c>
      <c r="N172" s="38">
        <v>2.5819888974716137E-2</v>
      </c>
      <c r="O172" s="38">
        <v>2.6770630673681677E-2</v>
      </c>
      <c r="P172" s="38">
        <v>1.2649110640673459E-2</v>
      </c>
      <c r="Q172" s="38">
        <v>1.5055453054181633E-2</v>
      </c>
      <c r="R172" s="38">
        <v>2.316606713852537E-2</v>
      </c>
      <c r="S172" s="38">
        <v>4.9665548085837848E-2</v>
      </c>
      <c r="T172" s="38">
        <v>2.562550812504345E-2</v>
      </c>
      <c r="U172" s="38">
        <v>1.0488088481701525E-2</v>
      </c>
      <c r="V172" s="38">
        <v>1.788854381999826E-2</v>
      </c>
      <c r="W172" s="38">
        <v>1.2649110640673528E-2</v>
      </c>
      <c r="X172" s="38">
        <v>2.1369760566432829E-2</v>
      </c>
      <c r="Y172" s="183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04"/>
    </row>
    <row r="173" spans="1:45">
      <c r="A173" s="49"/>
      <c r="B173" s="2" t="s">
        <v>88</v>
      </c>
      <c r="C173" s="47"/>
      <c r="D173" s="24">
        <v>5.9453634533571534E-3</v>
      </c>
      <c r="E173" s="24">
        <v>1.1313708498984771E-2</v>
      </c>
      <c r="F173" s="24">
        <v>6.9587776783613083E-3</v>
      </c>
      <c r="G173" s="24">
        <v>0.17040055242609264</v>
      </c>
      <c r="H173" s="24">
        <v>4.3032338446012758E-2</v>
      </c>
      <c r="I173" s="24">
        <v>4.8895055147812345E-2</v>
      </c>
      <c r="J173" s="24">
        <v>1.5815422202415698E-2</v>
      </c>
      <c r="K173" s="24">
        <v>1.0633184679496964E-2</v>
      </c>
      <c r="L173" s="24">
        <v>3.841303943234748E-2</v>
      </c>
      <c r="M173" s="24">
        <v>3.1167764233500865E-2</v>
      </c>
      <c r="N173" s="24">
        <v>1.9316625168116806E-2</v>
      </c>
      <c r="O173" s="24">
        <v>2.5058312643071772E-2</v>
      </c>
      <c r="P173" s="24">
        <v>1.0904405724718499E-2</v>
      </c>
      <c r="Q173" s="24">
        <v>1.247689479628312E-2</v>
      </c>
      <c r="R173" s="24">
        <v>1.7138890608033565E-2</v>
      </c>
      <c r="S173" s="24">
        <v>3.9626767089764245E-2</v>
      </c>
      <c r="T173" s="24">
        <v>2.0310838672425453E-2</v>
      </c>
      <c r="U173" s="24">
        <v>7.9155384767558689E-3</v>
      </c>
      <c r="V173" s="24">
        <v>1.3250773199998712E-2</v>
      </c>
      <c r="W173" s="24">
        <v>9.8821176880261943E-3</v>
      </c>
      <c r="X173" s="24">
        <v>1.5173794485041064E-2</v>
      </c>
      <c r="Y173" s="13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9"/>
      <c r="B174" s="2" t="s">
        <v>233</v>
      </c>
      <c r="C174" s="47"/>
      <c r="D174" s="24">
        <v>4.7254240878360498E-2</v>
      </c>
      <c r="E174" s="24">
        <v>-4.6795290462657291E-2</v>
      </c>
      <c r="F174" s="24">
        <v>-0.10525851264761443</v>
      </c>
      <c r="G174" s="24">
        <v>-7.4755961942419291E-2</v>
      </c>
      <c r="H174" s="24">
        <v>3.5815784363912417E-2</v>
      </c>
      <c r="I174" s="24">
        <v>9.1260524968670431E-3</v>
      </c>
      <c r="J174" s="24">
        <v>-5.1879048913523018E-2</v>
      </c>
      <c r="K174" s="24">
        <v>1.420981094773266E-2</v>
      </c>
      <c r="L174" s="24">
        <v>1.5480750560449286E-2</v>
      </c>
      <c r="M174" s="24">
        <v>2.9619953751920391E-3</v>
      </c>
      <c r="N174" s="24">
        <v>1.929356939859872E-2</v>
      </c>
      <c r="O174" s="24">
        <v>-0.185327708248751</v>
      </c>
      <c r="P174" s="24">
        <v>-0.115426029549346</v>
      </c>
      <c r="Q174" s="24">
        <v>-7.9839720393285019E-2</v>
      </c>
      <c r="R174" s="24">
        <v>3.0732025913046801E-2</v>
      </c>
      <c r="S174" s="24">
        <v>-4.4253411237224483E-2</v>
      </c>
      <c r="T174" s="24">
        <v>-3.7898713173642018E-2</v>
      </c>
      <c r="U174" s="24">
        <v>1.0396992109583225E-2</v>
      </c>
      <c r="V174" s="24">
        <v>2.9461086300330175E-2</v>
      </c>
      <c r="W174" s="24">
        <v>-2.3918377433761018E-2</v>
      </c>
      <c r="X174" s="24">
        <v>7.3943972745406095E-2</v>
      </c>
      <c r="Y174" s="13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9"/>
      <c r="B175" s="87" t="s">
        <v>234</v>
      </c>
      <c r="C175" s="88"/>
      <c r="D175" s="86">
        <v>0.91</v>
      </c>
      <c r="E175" s="86">
        <v>1.02</v>
      </c>
      <c r="F175" s="86">
        <v>2.2200000000000002</v>
      </c>
      <c r="G175" s="86">
        <v>0.33</v>
      </c>
      <c r="H175" s="86">
        <v>0.67</v>
      </c>
      <c r="I175" s="86">
        <v>0.13</v>
      </c>
      <c r="J175" s="86">
        <v>1.1299999999999999</v>
      </c>
      <c r="K175" s="86">
        <v>0.23</v>
      </c>
      <c r="L175" s="86">
        <v>0.57999999999999996</v>
      </c>
      <c r="M175" s="86">
        <v>0</v>
      </c>
      <c r="N175" s="86">
        <v>0.34</v>
      </c>
      <c r="O175" s="86">
        <v>3.86</v>
      </c>
      <c r="P175" s="86">
        <v>2.4300000000000002</v>
      </c>
      <c r="Q175" s="86">
        <v>1.7</v>
      </c>
      <c r="R175" s="86">
        <v>0.56999999999999995</v>
      </c>
      <c r="S175" s="86">
        <v>0.97</v>
      </c>
      <c r="T175" s="86">
        <v>0.84</v>
      </c>
      <c r="U175" s="86">
        <v>0.15</v>
      </c>
      <c r="V175" s="86">
        <v>0.54</v>
      </c>
      <c r="W175" s="86">
        <v>0.55000000000000004</v>
      </c>
      <c r="X175" s="86">
        <v>1.33</v>
      </c>
      <c r="Y175" s="13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B176" s="50"/>
      <c r="C176" s="31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AS176" s="103"/>
    </row>
    <row r="177" spans="1:45">
      <c r="B177" s="53" t="s">
        <v>501</v>
      </c>
      <c r="AS177" s="46" t="s">
        <v>67</v>
      </c>
    </row>
    <row r="178" spans="1:45">
      <c r="A178" s="41" t="s">
        <v>19</v>
      </c>
      <c r="B178" s="29" t="s">
        <v>115</v>
      </c>
      <c r="C178" s="26" t="s">
        <v>116</v>
      </c>
      <c r="D178" s="27" t="s">
        <v>199</v>
      </c>
      <c r="E178" s="28" t="s">
        <v>199</v>
      </c>
      <c r="F178" s="28" t="s">
        <v>199</v>
      </c>
      <c r="G178" s="28" t="s">
        <v>199</v>
      </c>
      <c r="H178" s="28" t="s">
        <v>199</v>
      </c>
      <c r="I178" s="28" t="s">
        <v>199</v>
      </c>
      <c r="J178" s="28" t="s">
        <v>199</v>
      </c>
      <c r="K178" s="28" t="s">
        <v>199</v>
      </c>
      <c r="L178" s="28" t="s">
        <v>199</v>
      </c>
      <c r="M178" s="28" t="s">
        <v>199</v>
      </c>
      <c r="N178" s="28" t="s">
        <v>199</v>
      </c>
      <c r="O178" s="28" t="s">
        <v>199</v>
      </c>
      <c r="P178" s="28" t="s">
        <v>199</v>
      </c>
      <c r="Q178" s="28" t="s">
        <v>199</v>
      </c>
      <c r="R178" s="28" t="s">
        <v>199</v>
      </c>
      <c r="S178" s="28" t="s">
        <v>199</v>
      </c>
      <c r="T178" s="28" t="s">
        <v>199</v>
      </c>
      <c r="U178" s="28" t="s">
        <v>199</v>
      </c>
      <c r="V178" s="28" t="s">
        <v>199</v>
      </c>
      <c r="W178" s="28" t="s">
        <v>199</v>
      </c>
      <c r="X178" s="28" t="s">
        <v>199</v>
      </c>
      <c r="Y178" s="13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6">
        <v>1</v>
      </c>
    </row>
    <row r="179" spans="1:45">
      <c r="A179" s="49"/>
      <c r="B179" s="30" t="s">
        <v>200</v>
      </c>
      <c r="C179" s="19" t="s">
        <v>200</v>
      </c>
      <c r="D179" s="130" t="s">
        <v>202</v>
      </c>
      <c r="E179" s="131" t="s">
        <v>203</v>
      </c>
      <c r="F179" s="131" t="s">
        <v>204</v>
      </c>
      <c r="G179" s="131" t="s">
        <v>205</v>
      </c>
      <c r="H179" s="131" t="s">
        <v>206</v>
      </c>
      <c r="I179" s="131" t="s">
        <v>208</v>
      </c>
      <c r="J179" s="131" t="s">
        <v>209</v>
      </c>
      <c r="K179" s="131" t="s">
        <v>210</v>
      </c>
      <c r="L179" s="131" t="s">
        <v>211</v>
      </c>
      <c r="M179" s="131" t="s">
        <v>213</v>
      </c>
      <c r="N179" s="131" t="s">
        <v>214</v>
      </c>
      <c r="O179" s="131" t="s">
        <v>215</v>
      </c>
      <c r="P179" s="131" t="s">
        <v>216</v>
      </c>
      <c r="Q179" s="131" t="s">
        <v>217</v>
      </c>
      <c r="R179" s="131" t="s">
        <v>218</v>
      </c>
      <c r="S179" s="131" t="s">
        <v>219</v>
      </c>
      <c r="T179" s="131" t="s">
        <v>220</v>
      </c>
      <c r="U179" s="131" t="s">
        <v>221</v>
      </c>
      <c r="V179" s="131" t="s">
        <v>222</v>
      </c>
      <c r="W179" s="131" t="s">
        <v>223</v>
      </c>
      <c r="X179" s="131" t="s">
        <v>224</v>
      </c>
      <c r="Y179" s="13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6" t="s">
        <v>3</v>
      </c>
    </row>
    <row r="180" spans="1:45">
      <c r="A180" s="49"/>
      <c r="B180" s="30"/>
      <c r="C180" s="19"/>
      <c r="D180" s="20" t="s">
        <v>254</v>
      </c>
      <c r="E180" s="21" t="s">
        <v>255</v>
      </c>
      <c r="F180" s="21" t="s">
        <v>255</v>
      </c>
      <c r="G180" s="21" t="s">
        <v>254</v>
      </c>
      <c r="H180" s="21" t="s">
        <v>256</v>
      </c>
      <c r="I180" s="21" t="s">
        <v>254</v>
      </c>
      <c r="J180" s="21" t="s">
        <v>254</v>
      </c>
      <c r="K180" s="21" t="s">
        <v>254</v>
      </c>
      <c r="L180" s="21" t="s">
        <v>254</v>
      </c>
      <c r="M180" s="21" t="s">
        <v>255</v>
      </c>
      <c r="N180" s="21" t="s">
        <v>256</v>
      </c>
      <c r="O180" s="21" t="s">
        <v>254</v>
      </c>
      <c r="P180" s="21" t="s">
        <v>256</v>
      </c>
      <c r="Q180" s="21" t="s">
        <v>254</v>
      </c>
      <c r="R180" s="21" t="s">
        <v>255</v>
      </c>
      <c r="S180" s="21" t="s">
        <v>256</v>
      </c>
      <c r="T180" s="21" t="s">
        <v>254</v>
      </c>
      <c r="U180" s="21" t="s">
        <v>256</v>
      </c>
      <c r="V180" s="21" t="s">
        <v>254</v>
      </c>
      <c r="W180" s="21" t="s">
        <v>254</v>
      </c>
      <c r="X180" s="21" t="s">
        <v>254</v>
      </c>
      <c r="Y180" s="13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6">
        <v>0</v>
      </c>
    </row>
    <row r="181" spans="1:45">
      <c r="A181" s="49"/>
      <c r="B181" s="30"/>
      <c r="C181" s="19"/>
      <c r="D181" s="43" t="s">
        <v>257</v>
      </c>
      <c r="E181" s="43" t="s">
        <v>258</v>
      </c>
      <c r="F181" s="43" t="s">
        <v>258</v>
      </c>
      <c r="G181" s="43" t="s">
        <v>259</v>
      </c>
      <c r="H181" s="43" t="s">
        <v>260</v>
      </c>
      <c r="I181" s="43" t="s">
        <v>257</v>
      </c>
      <c r="J181" s="43" t="s">
        <v>261</v>
      </c>
      <c r="K181" s="43" t="s">
        <v>229</v>
      </c>
      <c r="L181" s="43" t="s">
        <v>257</v>
      </c>
      <c r="M181" s="43" t="s">
        <v>228</v>
      </c>
      <c r="N181" s="43" t="s">
        <v>259</v>
      </c>
      <c r="O181" s="43" t="s">
        <v>259</v>
      </c>
      <c r="P181" s="43" t="s">
        <v>229</v>
      </c>
      <c r="Q181" s="43" t="s">
        <v>257</v>
      </c>
      <c r="R181" s="43" t="s">
        <v>258</v>
      </c>
      <c r="S181" s="43" t="s">
        <v>259</v>
      </c>
      <c r="T181" s="43" t="s">
        <v>260</v>
      </c>
      <c r="U181" s="43" t="s">
        <v>257</v>
      </c>
      <c r="V181" s="43" t="s">
        <v>257</v>
      </c>
      <c r="W181" s="43" t="s">
        <v>259</v>
      </c>
      <c r="X181" s="43" t="s">
        <v>257</v>
      </c>
      <c r="Y181" s="13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6">
        <v>0</v>
      </c>
    </row>
    <row r="182" spans="1:45">
      <c r="A182" s="49"/>
      <c r="B182" s="29">
        <v>1</v>
      </c>
      <c r="C182" s="25">
        <v>1</v>
      </c>
      <c r="D182" s="207">
        <v>136</v>
      </c>
      <c r="E182" s="207">
        <v>115.527</v>
      </c>
      <c r="F182" s="208">
        <v>106</v>
      </c>
      <c r="G182" s="207">
        <v>130</v>
      </c>
      <c r="H182" s="208">
        <v>116</v>
      </c>
      <c r="I182" s="207">
        <v>129</v>
      </c>
      <c r="J182" s="208">
        <v>126</v>
      </c>
      <c r="K182" s="207">
        <v>118.3</v>
      </c>
      <c r="L182" s="229">
        <v>122</v>
      </c>
      <c r="M182" s="207">
        <v>128.16471520420896</v>
      </c>
      <c r="N182" s="207">
        <v>127.09</v>
      </c>
      <c r="O182" s="207">
        <v>97.6</v>
      </c>
      <c r="P182" s="207">
        <v>110</v>
      </c>
      <c r="Q182" s="207">
        <v>109.5</v>
      </c>
      <c r="R182" s="207">
        <v>146.16</v>
      </c>
      <c r="S182" s="207">
        <v>133.30000000000001</v>
      </c>
      <c r="T182" s="207">
        <v>105</v>
      </c>
      <c r="U182" s="207">
        <v>132</v>
      </c>
      <c r="V182" s="207">
        <v>128</v>
      </c>
      <c r="W182" s="207">
        <v>142.6</v>
      </c>
      <c r="X182" s="207">
        <v>135</v>
      </c>
      <c r="Y182" s="186"/>
      <c r="Z182" s="187"/>
      <c r="AA182" s="187"/>
      <c r="AB182" s="187"/>
      <c r="AC182" s="187"/>
      <c r="AD182" s="187"/>
      <c r="AE182" s="187"/>
      <c r="AF182" s="187"/>
      <c r="AG182" s="187"/>
      <c r="AH182" s="187"/>
      <c r="AI182" s="187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88">
        <v>1</v>
      </c>
    </row>
    <row r="183" spans="1:45">
      <c r="A183" s="49"/>
      <c r="B183" s="30">
        <v>1</v>
      </c>
      <c r="C183" s="19">
        <v>2</v>
      </c>
      <c r="D183" s="210">
        <v>137</v>
      </c>
      <c r="E183" s="210">
        <v>120.42100000000001</v>
      </c>
      <c r="F183" s="218">
        <v>111</v>
      </c>
      <c r="G183" s="210">
        <v>130</v>
      </c>
      <c r="H183" s="211">
        <v>116</v>
      </c>
      <c r="I183" s="210">
        <v>127</v>
      </c>
      <c r="J183" s="211">
        <v>126</v>
      </c>
      <c r="K183" s="210">
        <v>117.3</v>
      </c>
      <c r="L183" s="210">
        <v>134</v>
      </c>
      <c r="M183" s="210">
        <v>128.91518256434196</v>
      </c>
      <c r="N183" s="210">
        <v>125.99000000000001</v>
      </c>
      <c r="O183" s="210">
        <v>102.30000000000001</v>
      </c>
      <c r="P183" s="210">
        <v>112</v>
      </c>
      <c r="Q183" s="210">
        <v>108</v>
      </c>
      <c r="R183" s="210">
        <v>143.5</v>
      </c>
      <c r="S183" s="210">
        <v>135.80000000000001</v>
      </c>
      <c r="T183" s="210">
        <v>101</v>
      </c>
      <c r="U183" s="210">
        <v>138</v>
      </c>
      <c r="V183" s="210">
        <v>127</v>
      </c>
      <c r="W183" s="210">
        <v>143.1</v>
      </c>
      <c r="X183" s="210">
        <v>137</v>
      </c>
      <c r="Y183" s="186"/>
      <c r="Z183" s="187"/>
      <c r="AA183" s="187"/>
      <c r="AB183" s="187"/>
      <c r="AC183" s="187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8" t="e">
        <v>#N/A</v>
      </c>
    </row>
    <row r="184" spans="1:45">
      <c r="A184" s="49"/>
      <c r="B184" s="30">
        <v>1</v>
      </c>
      <c r="C184" s="19">
        <v>3</v>
      </c>
      <c r="D184" s="210">
        <v>138</v>
      </c>
      <c r="E184" s="210">
        <v>119.179</v>
      </c>
      <c r="F184" s="211">
        <v>107</v>
      </c>
      <c r="G184" s="210">
        <v>130</v>
      </c>
      <c r="H184" s="218">
        <v>120</v>
      </c>
      <c r="I184" s="210">
        <v>130</v>
      </c>
      <c r="J184" s="211">
        <v>130</v>
      </c>
      <c r="K184" s="211">
        <v>117.8</v>
      </c>
      <c r="L184" s="192">
        <v>133</v>
      </c>
      <c r="M184" s="192">
        <v>128.07462282500097</v>
      </c>
      <c r="N184" s="192">
        <v>125.58999999999999</v>
      </c>
      <c r="O184" s="192">
        <v>108.5</v>
      </c>
      <c r="P184" s="192">
        <v>114</v>
      </c>
      <c r="Q184" s="192">
        <v>111</v>
      </c>
      <c r="R184" s="192">
        <v>146.51</v>
      </c>
      <c r="S184" s="192">
        <v>130.5</v>
      </c>
      <c r="T184" s="192">
        <v>102</v>
      </c>
      <c r="U184" s="192">
        <v>134</v>
      </c>
      <c r="V184" s="192">
        <v>127</v>
      </c>
      <c r="W184" s="192">
        <v>142.6</v>
      </c>
      <c r="X184" s="192">
        <v>136</v>
      </c>
      <c r="Y184" s="186"/>
      <c r="Z184" s="187"/>
      <c r="AA184" s="187"/>
      <c r="AB184" s="187"/>
      <c r="AC184" s="187"/>
      <c r="AD184" s="187"/>
      <c r="AE184" s="187"/>
      <c r="AF184" s="187"/>
      <c r="AG184" s="187"/>
      <c r="AH184" s="187"/>
      <c r="AI184" s="187"/>
      <c r="AJ184" s="187"/>
      <c r="AK184" s="187"/>
      <c r="AL184" s="187"/>
      <c r="AM184" s="187"/>
      <c r="AN184" s="187"/>
      <c r="AO184" s="187"/>
      <c r="AP184" s="187"/>
      <c r="AQ184" s="187"/>
      <c r="AR184" s="187"/>
      <c r="AS184" s="188">
        <v>16</v>
      </c>
    </row>
    <row r="185" spans="1:45">
      <c r="A185" s="49"/>
      <c r="B185" s="30">
        <v>1</v>
      </c>
      <c r="C185" s="19">
        <v>4</v>
      </c>
      <c r="D185" s="210">
        <v>136</v>
      </c>
      <c r="E185" s="210">
        <v>118.84099999999999</v>
      </c>
      <c r="F185" s="211">
        <v>108</v>
      </c>
      <c r="G185" s="210">
        <v>130</v>
      </c>
      <c r="H185" s="211">
        <v>116</v>
      </c>
      <c r="I185" s="210">
        <v>130</v>
      </c>
      <c r="J185" s="211">
        <v>127</v>
      </c>
      <c r="K185" s="211">
        <v>117.4</v>
      </c>
      <c r="L185" s="192">
        <v>135</v>
      </c>
      <c r="M185" s="192">
        <v>128.75682800988463</v>
      </c>
      <c r="N185" s="192">
        <v>124.40000000000002</v>
      </c>
      <c r="O185" s="192">
        <v>110.5</v>
      </c>
      <c r="P185" s="192">
        <v>111</v>
      </c>
      <c r="Q185" s="192">
        <v>107.5</v>
      </c>
      <c r="R185" s="192">
        <v>145.81</v>
      </c>
      <c r="S185" s="192">
        <v>137.9</v>
      </c>
      <c r="T185" s="192">
        <v>104</v>
      </c>
      <c r="U185" s="192">
        <v>136</v>
      </c>
      <c r="V185" s="192">
        <v>130</v>
      </c>
      <c r="W185" s="192">
        <v>143</v>
      </c>
      <c r="X185" s="192">
        <v>135</v>
      </c>
      <c r="Y185" s="186"/>
      <c r="Z185" s="187"/>
      <c r="AA185" s="187"/>
      <c r="AB185" s="187"/>
      <c r="AC185" s="187"/>
      <c r="AD185" s="187"/>
      <c r="AE185" s="187"/>
      <c r="AF185" s="187"/>
      <c r="AG185" s="187"/>
      <c r="AH185" s="187"/>
      <c r="AI185" s="187"/>
      <c r="AJ185" s="187"/>
      <c r="AK185" s="187"/>
      <c r="AL185" s="187"/>
      <c r="AM185" s="187"/>
      <c r="AN185" s="187"/>
      <c r="AO185" s="187"/>
      <c r="AP185" s="187"/>
      <c r="AQ185" s="187"/>
      <c r="AR185" s="187"/>
      <c r="AS185" s="188">
        <v>125.05649261431394</v>
      </c>
    </row>
    <row r="186" spans="1:45">
      <c r="A186" s="49"/>
      <c r="B186" s="30">
        <v>1</v>
      </c>
      <c r="C186" s="19">
        <v>5</v>
      </c>
      <c r="D186" s="210">
        <v>135</v>
      </c>
      <c r="E186" s="210">
        <v>119.247</v>
      </c>
      <c r="F186" s="210">
        <v>107</v>
      </c>
      <c r="G186" s="210">
        <v>140.00000000000003</v>
      </c>
      <c r="H186" s="210">
        <v>116</v>
      </c>
      <c r="I186" s="210">
        <v>129</v>
      </c>
      <c r="J186" s="210">
        <v>126</v>
      </c>
      <c r="K186" s="210">
        <v>118.6</v>
      </c>
      <c r="L186" s="210">
        <v>135</v>
      </c>
      <c r="M186" s="210">
        <v>129.67033100234963</v>
      </c>
      <c r="N186" s="210">
        <v>127.36</v>
      </c>
      <c r="O186" s="210">
        <v>114.6</v>
      </c>
      <c r="P186" s="210">
        <v>109</v>
      </c>
      <c r="Q186" s="210">
        <v>108.5</v>
      </c>
      <c r="R186" s="210">
        <v>146.13</v>
      </c>
      <c r="S186" s="210">
        <v>132.19999999999999</v>
      </c>
      <c r="T186" s="210">
        <v>102</v>
      </c>
      <c r="U186" s="210">
        <v>139</v>
      </c>
      <c r="V186" s="210">
        <v>127</v>
      </c>
      <c r="W186" s="210">
        <v>144.1</v>
      </c>
      <c r="X186" s="210">
        <v>139</v>
      </c>
      <c r="Y186" s="186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8">
        <v>120</v>
      </c>
    </row>
    <row r="187" spans="1:45">
      <c r="A187" s="49"/>
      <c r="B187" s="30">
        <v>1</v>
      </c>
      <c r="C187" s="19">
        <v>6</v>
      </c>
      <c r="D187" s="210">
        <v>137</v>
      </c>
      <c r="E187" s="210">
        <v>121.428</v>
      </c>
      <c r="F187" s="210">
        <v>107</v>
      </c>
      <c r="G187" s="210">
        <v>130</v>
      </c>
      <c r="H187" s="210">
        <v>115</v>
      </c>
      <c r="I187" s="210">
        <v>131</v>
      </c>
      <c r="J187" s="210">
        <v>128</v>
      </c>
      <c r="K187" s="210">
        <v>116.2</v>
      </c>
      <c r="L187" s="210">
        <v>135</v>
      </c>
      <c r="M187" s="210">
        <v>129.95338979776861</v>
      </c>
      <c r="N187" s="210">
        <v>125.26</v>
      </c>
      <c r="O187" s="210">
        <v>114.5</v>
      </c>
      <c r="P187" s="210">
        <v>110</v>
      </c>
      <c r="Q187" s="210">
        <v>109.5</v>
      </c>
      <c r="R187" s="210">
        <v>143.94</v>
      </c>
      <c r="S187" s="210">
        <v>134.4</v>
      </c>
      <c r="T187" s="210">
        <v>103</v>
      </c>
      <c r="U187" s="210">
        <v>134</v>
      </c>
      <c r="V187" s="210">
        <v>129</v>
      </c>
      <c r="W187" s="210">
        <v>142.9</v>
      </c>
      <c r="X187" s="210">
        <v>134</v>
      </c>
      <c r="Y187" s="186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90"/>
    </row>
    <row r="188" spans="1:45">
      <c r="A188" s="49"/>
      <c r="B188" s="31" t="s">
        <v>230</v>
      </c>
      <c r="C188" s="23"/>
      <c r="D188" s="191">
        <v>136.5</v>
      </c>
      <c r="E188" s="191">
        <v>119.10716666666667</v>
      </c>
      <c r="F188" s="191">
        <v>107.66666666666667</v>
      </c>
      <c r="G188" s="191">
        <v>131.66666666666666</v>
      </c>
      <c r="H188" s="191">
        <v>116.5</v>
      </c>
      <c r="I188" s="191">
        <v>129.33333333333334</v>
      </c>
      <c r="J188" s="191">
        <v>127.16666666666667</v>
      </c>
      <c r="K188" s="191">
        <v>117.60000000000001</v>
      </c>
      <c r="L188" s="191">
        <v>132.33333333333334</v>
      </c>
      <c r="M188" s="191">
        <v>128.92251156725914</v>
      </c>
      <c r="N188" s="191">
        <v>125.94833333333334</v>
      </c>
      <c r="O188" s="191">
        <v>108</v>
      </c>
      <c r="P188" s="191">
        <v>111</v>
      </c>
      <c r="Q188" s="191">
        <v>109</v>
      </c>
      <c r="R188" s="191">
        <v>145.34166666666667</v>
      </c>
      <c r="S188" s="191">
        <v>134.01666666666668</v>
      </c>
      <c r="T188" s="191">
        <v>102.83333333333333</v>
      </c>
      <c r="U188" s="191">
        <v>135.5</v>
      </c>
      <c r="V188" s="191">
        <v>128</v>
      </c>
      <c r="W188" s="191">
        <v>143.04999999999998</v>
      </c>
      <c r="X188" s="191">
        <v>136</v>
      </c>
      <c r="Y188" s="186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90"/>
    </row>
    <row r="189" spans="1:45">
      <c r="A189" s="49"/>
      <c r="B189" s="2" t="s">
        <v>231</v>
      </c>
      <c r="C189" s="47"/>
      <c r="D189" s="192">
        <v>136.5</v>
      </c>
      <c r="E189" s="192">
        <v>119.21299999999999</v>
      </c>
      <c r="F189" s="192">
        <v>107</v>
      </c>
      <c r="G189" s="192">
        <v>130</v>
      </c>
      <c r="H189" s="192">
        <v>116</v>
      </c>
      <c r="I189" s="192">
        <v>129.5</v>
      </c>
      <c r="J189" s="192">
        <v>126.5</v>
      </c>
      <c r="K189" s="192">
        <v>117.6</v>
      </c>
      <c r="L189" s="192">
        <v>134.5</v>
      </c>
      <c r="M189" s="192">
        <v>128.8360052871133</v>
      </c>
      <c r="N189" s="192">
        <v>125.78999999999999</v>
      </c>
      <c r="O189" s="192">
        <v>109.5</v>
      </c>
      <c r="P189" s="192">
        <v>110.5</v>
      </c>
      <c r="Q189" s="192">
        <v>109</v>
      </c>
      <c r="R189" s="192">
        <v>145.97</v>
      </c>
      <c r="S189" s="192">
        <v>133.85000000000002</v>
      </c>
      <c r="T189" s="192">
        <v>102.5</v>
      </c>
      <c r="U189" s="192">
        <v>135</v>
      </c>
      <c r="V189" s="192">
        <v>127.5</v>
      </c>
      <c r="W189" s="192">
        <v>142.94999999999999</v>
      </c>
      <c r="X189" s="192">
        <v>135.5</v>
      </c>
      <c r="Y189" s="186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90"/>
    </row>
    <row r="190" spans="1:45">
      <c r="A190" s="49"/>
      <c r="B190" s="2" t="s">
        <v>232</v>
      </c>
      <c r="C190" s="47"/>
      <c r="D190" s="192">
        <v>1.0488088481701516</v>
      </c>
      <c r="E190" s="192">
        <v>2.0012784330688889</v>
      </c>
      <c r="F190" s="192">
        <v>1.751190071541826</v>
      </c>
      <c r="G190" s="192">
        <v>4.0824829046386419</v>
      </c>
      <c r="H190" s="192">
        <v>1.7606816861659009</v>
      </c>
      <c r="I190" s="192">
        <v>1.3662601021279466</v>
      </c>
      <c r="J190" s="192">
        <v>1.602081978759722</v>
      </c>
      <c r="K190" s="192">
        <v>0.85088189544730297</v>
      </c>
      <c r="L190" s="192">
        <v>5.1251016250086847</v>
      </c>
      <c r="M190" s="192">
        <v>0.7671530794053607</v>
      </c>
      <c r="N190" s="192">
        <v>1.1222729911508411</v>
      </c>
      <c r="O190" s="192">
        <v>6.8258332824644921</v>
      </c>
      <c r="P190" s="192">
        <v>1.7888543819998317</v>
      </c>
      <c r="Q190" s="192">
        <v>1.2649110640673518</v>
      </c>
      <c r="R190" s="192">
        <v>1.2831121021433247</v>
      </c>
      <c r="S190" s="192">
        <v>2.630145750080533</v>
      </c>
      <c r="T190" s="192">
        <v>1.4719601443879744</v>
      </c>
      <c r="U190" s="192">
        <v>2.6645825188948455</v>
      </c>
      <c r="V190" s="192">
        <v>1.2649110640673518</v>
      </c>
      <c r="W190" s="192">
        <v>0.55407580708780202</v>
      </c>
      <c r="X190" s="192">
        <v>1.7888543819998317</v>
      </c>
      <c r="Y190" s="186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90"/>
    </row>
    <row r="191" spans="1:45">
      <c r="A191" s="49"/>
      <c r="B191" s="2" t="s">
        <v>88</v>
      </c>
      <c r="C191" s="47"/>
      <c r="D191" s="24">
        <v>7.683581305275836E-3</v>
      </c>
      <c r="E191" s="24">
        <v>1.6802334310156725E-2</v>
      </c>
      <c r="F191" s="24">
        <v>1.626492326509436E-2</v>
      </c>
      <c r="G191" s="24">
        <v>3.1006199275736522E-2</v>
      </c>
      <c r="H191" s="24">
        <v>1.5113147520737348E-2</v>
      </c>
      <c r="I191" s="24">
        <v>1.0563866769030514E-2</v>
      </c>
      <c r="J191" s="24">
        <v>1.2598285547258626E-2</v>
      </c>
      <c r="K191" s="24">
        <v>7.235390267409038E-3</v>
      </c>
      <c r="L191" s="24">
        <v>3.87287276449019E-2</v>
      </c>
      <c r="M191" s="24">
        <v>5.950497473865419E-3</v>
      </c>
      <c r="N191" s="24">
        <v>8.9105823114042082E-3</v>
      </c>
      <c r="O191" s="24">
        <v>6.3202160022819365E-2</v>
      </c>
      <c r="P191" s="24">
        <v>1.6115805243241726E-2</v>
      </c>
      <c r="Q191" s="24">
        <v>1.1604688661168365E-2</v>
      </c>
      <c r="R191" s="24">
        <v>8.8282467895876935E-3</v>
      </c>
      <c r="S191" s="24">
        <v>1.962551237468374E-2</v>
      </c>
      <c r="T191" s="24">
        <v>1.4314037060498941E-2</v>
      </c>
      <c r="U191" s="24">
        <v>1.9664815637600336E-2</v>
      </c>
      <c r="V191" s="24">
        <v>9.8821176880261857E-3</v>
      </c>
      <c r="W191" s="24">
        <v>3.873301692329969E-3</v>
      </c>
      <c r="X191" s="24">
        <v>1.3153341044116409E-2</v>
      </c>
      <c r="Y191" s="13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3"/>
    </row>
    <row r="192" spans="1:45">
      <c r="A192" s="49"/>
      <c r="B192" s="2" t="s">
        <v>233</v>
      </c>
      <c r="C192" s="47"/>
      <c r="D192" s="24">
        <v>9.1506703462241878E-2</v>
      </c>
      <c r="E192" s="24">
        <v>-4.7573107347537391E-2</v>
      </c>
      <c r="F192" s="24">
        <v>-0.13905576259266395</v>
      </c>
      <c r="G192" s="24">
        <v>5.2857503950147766E-2</v>
      </c>
      <c r="H192" s="24">
        <v>-6.8421018656767973E-2</v>
      </c>
      <c r="I192" s="24">
        <v>3.419926970293008E-2</v>
      </c>
      <c r="J192" s="24">
        <v>1.6873766473370688E-2</v>
      </c>
      <c r="K192" s="24">
        <v>-5.9624993940222359E-2</v>
      </c>
      <c r="L192" s="24">
        <v>5.8188428020781613E-2</v>
      </c>
      <c r="M192" s="24">
        <v>3.0914180240672273E-2</v>
      </c>
      <c r="N192" s="24">
        <v>7.1315027342875315E-3</v>
      </c>
      <c r="O192" s="24">
        <v>-0.13639030055734713</v>
      </c>
      <c r="P192" s="24">
        <v>-0.1124011422394956</v>
      </c>
      <c r="Q192" s="24">
        <v>-0.12839391445139658</v>
      </c>
      <c r="R192" s="24">
        <v>0.16220808394902075</v>
      </c>
      <c r="S192" s="24">
        <v>7.1649011299131482E-2</v>
      </c>
      <c r="T192" s="24">
        <v>-0.17770496210475806</v>
      </c>
      <c r="U192" s="24">
        <v>8.3510317356291441E-2</v>
      </c>
      <c r="V192" s="24">
        <v>2.3537421561662608E-2</v>
      </c>
      <c r="W192" s="24">
        <v>0.14388303245621747</v>
      </c>
      <c r="X192" s="24">
        <v>8.7508510409266549E-2</v>
      </c>
      <c r="Y192" s="13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3"/>
    </row>
    <row r="193" spans="1:45">
      <c r="A193" s="49"/>
      <c r="B193" s="87" t="s">
        <v>234</v>
      </c>
      <c r="C193" s="88"/>
      <c r="D193" s="86">
        <v>0.67</v>
      </c>
      <c r="E193" s="86">
        <v>0.71</v>
      </c>
      <c r="F193" s="86">
        <v>1.67</v>
      </c>
      <c r="G193" s="86">
        <v>0.28999999999999998</v>
      </c>
      <c r="H193" s="86">
        <v>0.97</v>
      </c>
      <c r="I193" s="86">
        <v>0.11</v>
      </c>
      <c r="J193" s="86">
        <v>7.0000000000000007E-2</v>
      </c>
      <c r="K193" s="86">
        <v>0.83</v>
      </c>
      <c r="L193" s="86">
        <v>0.51</v>
      </c>
      <c r="M193" s="86">
        <v>7.0000000000000007E-2</v>
      </c>
      <c r="N193" s="86">
        <v>0.16</v>
      </c>
      <c r="O193" s="86">
        <v>1.59</v>
      </c>
      <c r="P193" s="86">
        <v>1.35</v>
      </c>
      <c r="Q193" s="86">
        <v>1.51</v>
      </c>
      <c r="R193" s="86">
        <v>1.38</v>
      </c>
      <c r="S193" s="86">
        <v>0.48</v>
      </c>
      <c r="T193" s="86">
        <v>2</v>
      </c>
      <c r="U193" s="86">
        <v>0.59</v>
      </c>
      <c r="V193" s="86">
        <v>0</v>
      </c>
      <c r="W193" s="86">
        <v>1.19</v>
      </c>
      <c r="X193" s="86">
        <v>0.63</v>
      </c>
      <c r="Y193" s="13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3"/>
    </row>
    <row r="194" spans="1:45">
      <c r="B194" s="50"/>
      <c r="C194" s="31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AS194" s="103"/>
    </row>
    <row r="195" spans="1:45">
      <c r="B195" s="53" t="s">
        <v>502</v>
      </c>
      <c r="AS195" s="46" t="s">
        <v>67</v>
      </c>
    </row>
    <row r="196" spans="1:45">
      <c r="A196" s="41" t="s">
        <v>22</v>
      </c>
      <c r="B196" s="29" t="s">
        <v>115</v>
      </c>
      <c r="C196" s="26" t="s">
        <v>116</v>
      </c>
      <c r="D196" s="27" t="s">
        <v>199</v>
      </c>
      <c r="E196" s="28" t="s">
        <v>199</v>
      </c>
      <c r="F196" s="28" t="s">
        <v>199</v>
      </c>
      <c r="G196" s="28" t="s">
        <v>199</v>
      </c>
      <c r="H196" s="28" t="s">
        <v>199</v>
      </c>
      <c r="I196" s="28" t="s">
        <v>199</v>
      </c>
      <c r="J196" s="28" t="s">
        <v>199</v>
      </c>
      <c r="K196" s="28" t="s">
        <v>199</v>
      </c>
      <c r="L196" s="28" t="s">
        <v>199</v>
      </c>
      <c r="M196" s="28" t="s">
        <v>199</v>
      </c>
      <c r="N196" s="28" t="s">
        <v>199</v>
      </c>
      <c r="O196" s="13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6">
        <v>1</v>
      </c>
    </row>
    <row r="197" spans="1:45">
      <c r="A197" s="49"/>
      <c r="B197" s="30" t="s">
        <v>200</v>
      </c>
      <c r="C197" s="19" t="s">
        <v>200</v>
      </c>
      <c r="D197" s="130" t="s">
        <v>203</v>
      </c>
      <c r="E197" s="131" t="s">
        <v>204</v>
      </c>
      <c r="F197" s="131" t="s">
        <v>205</v>
      </c>
      <c r="G197" s="131" t="s">
        <v>206</v>
      </c>
      <c r="H197" s="131" t="s">
        <v>210</v>
      </c>
      <c r="I197" s="131" t="s">
        <v>213</v>
      </c>
      <c r="J197" s="131" t="s">
        <v>214</v>
      </c>
      <c r="K197" s="131" t="s">
        <v>216</v>
      </c>
      <c r="L197" s="131" t="s">
        <v>218</v>
      </c>
      <c r="M197" s="131" t="s">
        <v>220</v>
      </c>
      <c r="N197" s="131" t="s">
        <v>221</v>
      </c>
      <c r="O197" s="13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6" t="s">
        <v>3</v>
      </c>
    </row>
    <row r="198" spans="1:45">
      <c r="A198" s="49"/>
      <c r="B198" s="30"/>
      <c r="C198" s="19"/>
      <c r="D198" s="20" t="s">
        <v>255</v>
      </c>
      <c r="E198" s="21" t="s">
        <v>255</v>
      </c>
      <c r="F198" s="21" t="s">
        <v>256</v>
      </c>
      <c r="G198" s="21" t="s">
        <v>256</v>
      </c>
      <c r="H198" s="21" t="s">
        <v>254</v>
      </c>
      <c r="I198" s="21" t="s">
        <v>255</v>
      </c>
      <c r="J198" s="21" t="s">
        <v>256</v>
      </c>
      <c r="K198" s="21" t="s">
        <v>256</v>
      </c>
      <c r="L198" s="21" t="s">
        <v>255</v>
      </c>
      <c r="M198" s="21" t="s">
        <v>256</v>
      </c>
      <c r="N198" s="21" t="s">
        <v>256</v>
      </c>
      <c r="O198" s="13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6">
        <v>1</v>
      </c>
    </row>
    <row r="199" spans="1:45">
      <c r="A199" s="49"/>
      <c r="B199" s="30"/>
      <c r="C199" s="19"/>
      <c r="D199" s="43" t="s">
        <v>258</v>
      </c>
      <c r="E199" s="43" t="s">
        <v>258</v>
      </c>
      <c r="F199" s="43" t="s">
        <v>259</v>
      </c>
      <c r="G199" s="43" t="s">
        <v>260</v>
      </c>
      <c r="H199" s="43" t="s">
        <v>229</v>
      </c>
      <c r="I199" s="43" t="s">
        <v>228</v>
      </c>
      <c r="J199" s="43" t="s">
        <v>259</v>
      </c>
      <c r="K199" s="43" t="s">
        <v>229</v>
      </c>
      <c r="L199" s="43" t="s">
        <v>258</v>
      </c>
      <c r="M199" s="43" t="s">
        <v>260</v>
      </c>
      <c r="N199" s="43" t="s">
        <v>257</v>
      </c>
      <c r="O199" s="13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6">
        <v>1</v>
      </c>
    </row>
    <row r="200" spans="1:45">
      <c r="A200" s="49"/>
      <c r="B200" s="29">
        <v>1</v>
      </c>
      <c r="C200" s="25">
        <v>1</v>
      </c>
      <c r="D200" s="197">
        <v>22.733000000000001</v>
      </c>
      <c r="E200" s="197">
        <v>17.399999999999999</v>
      </c>
      <c r="F200" s="198">
        <v>26.1</v>
      </c>
      <c r="G200" s="197">
        <v>17.600000000000001</v>
      </c>
      <c r="H200" s="198">
        <v>28</v>
      </c>
      <c r="I200" s="197">
        <v>27.569280911369791</v>
      </c>
      <c r="J200" s="198">
        <v>23.58</v>
      </c>
      <c r="K200" s="197">
        <v>30.3</v>
      </c>
      <c r="L200" s="197">
        <v>26.74</v>
      </c>
      <c r="M200" s="197">
        <v>19.8</v>
      </c>
      <c r="N200" s="197">
        <v>23.1</v>
      </c>
      <c r="O200" s="199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200"/>
      <c r="AC200" s="200"/>
      <c r="AD200" s="200"/>
      <c r="AE200" s="200"/>
      <c r="AF200" s="200"/>
      <c r="AG200" s="200"/>
      <c r="AH200" s="200"/>
      <c r="AI200" s="200"/>
      <c r="AJ200" s="200"/>
      <c r="AK200" s="200"/>
      <c r="AL200" s="200"/>
      <c r="AM200" s="200"/>
      <c r="AN200" s="200"/>
      <c r="AO200" s="200"/>
      <c r="AP200" s="200"/>
      <c r="AQ200" s="200"/>
      <c r="AR200" s="200"/>
      <c r="AS200" s="201">
        <v>1</v>
      </c>
    </row>
    <row r="201" spans="1:45">
      <c r="A201" s="49"/>
      <c r="B201" s="30">
        <v>1</v>
      </c>
      <c r="C201" s="19">
        <v>2</v>
      </c>
      <c r="D201" s="202">
        <v>23.300999999999998</v>
      </c>
      <c r="E201" s="202">
        <v>17.899999999999999</v>
      </c>
      <c r="F201" s="203">
        <v>26.6</v>
      </c>
      <c r="G201" s="202">
        <v>18</v>
      </c>
      <c r="H201" s="203">
        <v>27</v>
      </c>
      <c r="I201" s="202">
        <v>27.336786395921891</v>
      </c>
      <c r="J201" s="203">
        <v>23.23</v>
      </c>
      <c r="K201" s="202">
        <v>31.100000000000005</v>
      </c>
      <c r="L201" s="202">
        <v>26.33</v>
      </c>
      <c r="M201" s="202">
        <v>19.8</v>
      </c>
      <c r="N201" s="202">
        <v>23.4</v>
      </c>
      <c r="O201" s="199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200"/>
      <c r="AC201" s="200"/>
      <c r="AD201" s="200"/>
      <c r="AE201" s="200"/>
      <c r="AF201" s="200"/>
      <c r="AG201" s="200"/>
      <c r="AH201" s="200"/>
      <c r="AI201" s="200"/>
      <c r="AJ201" s="200"/>
      <c r="AK201" s="200"/>
      <c r="AL201" s="200"/>
      <c r="AM201" s="200"/>
      <c r="AN201" s="200"/>
      <c r="AO201" s="200"/>
      <c r="AP201" s="200"/>
      <c r="AQ201" s="200"/>
      <c r="AR201" s="200"/>
      <c r="AS201" s="201" t="e">
        <v>#N/A</v>
      </c>
    </row>
    <row r="202" spans="1:45">
      <c r="A202" s="49"/>
      <c r="B202" s="30">
        <v>1</v>
      </c>
      <c r="C202" s="19">
        <v>3</v>
      </c>
      <c r="D202" s="202">
        <v>22.835999999999999</v>
      </c>
      <c r="E202" s="217">
        <v>19</v>
      </c>
      <c r="F202" s="203">
        <v>26</v>
      </c>
      <c r="G202" s="202">
        <v>18.2</v>
      </c>
      <c r="H202" s="203">
        <v>27</v>
      </c>
      <c r="I202" s="202">
        <v>27.524883015833691</v>
      </c>
      <c r="J202" s="203">
        <v>23.12</v>
      </c>
      <c r="K202" s="203">
        <v>30.5</v>
      </c>
      <c r="L202" s="206">
        <v>26.77</v>
      </c>
      <c r="M202" s="206">
        <v>19.899999999999999</v>
      </c>
      <c r="N202" s="206">
        <v>23.7</v>
      </c>
      <c r="O202" s="199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  <c r="AC202" s="200"/>
      <c r="AD202" s="200"/>
      <c r="AE202" s="200"/>
      <c r="AF202" s="200"/>
      <c r="AG202" s="200"/>
      <c r="AH202" s="200"/>
      <c r="AI202" s="200"/>
      <c r="AJ202" s="200"/>
      <c r="AK202" s="200"/>
      <c r="AL202" s="200"/>
      <c r="AM202" s="200"/>
      <c r="AN202" s="200"/>
      <c r="AO202" s="200"/>
      <c r="AP202" s="200"/>
      <c r="AQ202" s="200"/>
      <c r="AR202" s="200"/>
      <c r="AS202" s="201">
        <v>16</v>
      </c>
    </row>
    <row r="203" spans="1:45">
      <c r="A203" s="49"/>
      <c r="B203" s="30">
        <v>1</v>
      </c>
      <c r="C203" s="19">
        <v>4</v>
      </c>
      <c r="D203" s="202">
        <v>22.731000000000002</v>
      </c>
      <c r="E203" s="202">
        <v>18.100000000000001</v>
      </c>
      <c r="F203" s="231">
        <v>23.6</v>
      </c>
      <c r="G203" s="202">
        <v>17.399999999999999</v>
      </c>
      <c r="H203" s="203">
        <v>28</v>
      </c>
      <c r="I203" s="202">
        <v>28.337830424937192</v>
      </c>
      <c r="J203" s="203">
        <v>23.5</v>
      </c>
      <c r="K203" s="203">
        <v>30.800000000000004</v>
      </c>
      <c r="L203" s="206">
        <v>26.74</v>
      </c>
      <c r="M203" s="206">
        <v>19.5</v>
      </c>
      <c r="N203" s="206">
        <v>23.9</v>
      </c>
      <c r="O203" s="199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  <c r="AC203" s="200"/>
      <c r="AD203" s="200"/>
      <c r="AE203" s="200"/>
      <c r="AF203" s="200"/>
      <c r="AG203" s="200"/>
      <c r="AH203" s="200"/>
      <c r="AI203" s="200"/>
      <c r="AJ203" s="200"/>
      <c r="AK203" s="200"/>
      <c r="AL203" s="200"/>
      <c r="AM203" s="200"/>
      <c r="AN203" s="200"/>
      <c r="AO203" s="200"/>
      <c r="AP203" s="200"/>
      <c r="AQ203" s="200"/>
      <c r="AR203" s="200"/>
      <c r="AS203" s="201">
        <v>24.042575237982632</v>
      </c>
    </row>
    <row r="204" spans="1:45">
      <c r="A204" s="49"/>
      <c r="B204" s="30">
        <v>1</v>
      </c>
      <c r="C204" s="19">
        <v>5</v>
      </c>
      <c r="D204" s="202">
        <v>23.268999999999998</v>
      </c>
      <c r="E204" s="202">
        <v>18</v>
      </c>
      <c r="F204" s="202">
        <v>26.2</v>
      </c>
      <c r="G204" s="202">
        <v>17.5</v>
      </c>
      <c r="H204" s="202">
        <v>28</v>
      </c>
      <c r="I204" s="202">
        <v>28</v>
      </c>
      <c r="J204" s="202">
        <v>23.62</v>
      </c>
      <c r="K204" s="202">
        <v>31.3</v>
      </c>
      <c r="L204" s="202">
        <v>27.03</v>
      </c>
      <c r="M204" s="202">
        <v>19.399999999999999</v>
      </c>
      <c r="N204" s="202">
        <v>24.1</v>
      </c>
      <c r="O204" s="199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1">
        <v>121</v>
      </c>
    </row>
    <row r="205" spans="1:45">
      <c r="A205" s="49"/>
      <c r="B205" s="30">
        <v>1</v>
      </c>
      <c r="C205" s="19">
        <v>6</v>
      </c>
      <c r="D205" s="202">
        <v>22.844999999999999</v>
      </c>
      <c r="E205" s="202">
        <v>18</v>
      </c>
      <c r="F205" s="202">
        <v>25.9</v>
      </c>
      <c r="G205" s="202">
        <v>17.399999999999999</v>
      </c>
      <c r="H205" s="202">
        <v>28</v>
      </c>
      <c r="I205" s="202">
        <v>27.98618495879089</v>
      </c>
      <c r="J205" s="202">
        <v>23.75</v>
      </c>
      <c r="K205" s="202">
        <v>30.7</v>
      </c>
      <c r="L205" s="202">
        <v>26.89</v>
      </c>
      <c r="M205" s="202">
        <v>19.5</v>
      </c>
      <c r="N205" s="202">
        <v>23.9</v>
      </c>
      <c r="O205" s="199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4"/>
    </row>
    <row r="206" spans="1:45">
      <c r="A206" s="49"/>
      <c r="B206" s="31" t="s">
        <v>230</v>
      </c>
      <c r="C206" s="23"/>
      <c r="D206" s="205">
        <v>22.952500000000001</v>
      </c>
      <c r="E206" s="205">
        <v>18.066666666666666</v>
      </c>
      <c r="F206" s="205">
        <v>25.733333333333334</v>
      </c>
      <c r="G206" s="205">
        <v>17.683333333333334</v>
      </c>
      <c r="H206" s="205">
        <v>27.666666666666668</v>
      </c>
      <c r="I206" s="205">
        <v>27.792494284475577</v>
      </c>
      <c r="J206" s="205">
        <v>23.466666666666669</v>
      </c>
      <c r="K206" s="205">
        <v>30.783333333333335</v>
      </c>
      <c r="L206" s="205">
        <v>26.75</v>
      </c>
      <c r="M206" s="205">
        <v>19.650000000000002</v>
      </c>
      <c r="N206" s="205">
        <v>23.683333333333334</v>
      </c>
      <c r="O206" s="199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4"/>
    </row>
    <row r="207" spans="1:45">
      <c r="A207" s="49"/>
      <c r="B207" s="2" t="s">
        <v>231</v>
      </c>
      <c r="C207" s="47"/>
      <c r="D207" s="206">
        <v>22.840499999999999</v>
      </c>
      <c r="E207" s="206">
        <v>18</v>
      </c>
      <c r="F207" s="206">
        <v>26.05</v>
      </c>
      <c r="G207" s="206">
        <v>17.55</v>
      </c>
      <c r="H207" s="206">
        <v>28</v>
      </c>
      <c r="I207" s="206">
        <v>27.777732935080341</v>
      </c>
      <c r="J207" s="206">
        <v>23.54</v>
      </c>
      <c r="K207" s="206">
        <v>30.75</v>
      </c>
      <c r="L207" s="206">
        <v>26.754999999999999</v>
      </c>
      <c r="M207" s="206">
        <v>19.649999999999999</v>
      </c>
      <c r="N207" s="206">
        <v>23.799999999999997</v>
      </c>
      <c r="O207" s="199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200"/>
      <c r="AC207" s="200"/>
      <c r="AD207" s="200"/>
      <c r="AE207" s="200"/>
      <c r="AF207" s="200"/>
      <c r="AG207" s="200"/>
      <c r="AH207" s="200"/>
      <c r="AI207" s="200"/>
      <c r="AJ207" s="200"/>
      <c r="AK207" s="200"/>
      <c r="AL207" s="200"/>
      <c r="AM207" s="200"/>
      <c r="AN207" s="200"/>
      <c r="AO207" s="200"/>
      <c r="AP207" s="200"/>
      <c r="AQ207" s="200"/>
      <c r="AR207" s="200"/>
      <c r="AS207" s="204"/>
    </row>
    <row r="208" spans="1:45">
      <c r="A208" s="49"/>
      <c r="B208" s="2" t="s">
        <v>232</v>
      </c>
      <c r="C208" s="47"/>
      <c r="D208" s="206">
        <v>0.26229582535755214</v>
      </c>
      <c r="E208" s="206">
        <v>0.52025634707004509</v>
      </c>
      <c r="F208" s="206">
        <v>1.0726913193769518</v>
      </c>
      <c r="G208" s="206">
        <v>0.33714487489307443</v>
      </c>
      <c r="H208" s="206">
        <v>0.5163977794943222</v>
      </c>
      <c r="I208" s="206">
        <v>0.37605209376176452</v>
      </c>
      <c r="J208" s="206">
        <v>0.24245961863095156</v>
      </c>
      <c r="K208" s="206">
        <v>0.37103458958251773</v>
      </c>
      <c r="L208" s="206">
        <v>0.23452078799117249</v>
      </c>
      <c r="M208" s="206">
        <v>0.20736441353327739</v>
      </c>
      <c r="N208" s="206">
        <v>0.37103458958251656</v>
      </c>
      <c r="O208" s="199"/>
      <c r="P208" s="200"/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200"/>
      <c r="AC208" s="200"/>
      <c r="AD208" s="200"/>
      <c r="AE208" s="200"/>
      <c r="AF208" s="200"/>
      <c r="AG208" s="200"/>
      <c r="AH208" s="200"/>
      <c r="AI208" s="200"/>
      <c r="AJ208" s="200"/>
      <c r="AK208" s="200"/>
      <c r="AL208" s="200"/>
      <c r="AM208" s="200"/>
      <c r="AN208" s="200"/>
      <c r="AO208" s="200"/>
      <c r="AP208" s="200"/>
      <c r="AQ208" s="200"/>
      <c r="AR208" s="200"/>
      <c r="AS208" s="204"/>
    </row>
    <row r="209" spans="1:45">
      <c r="A209" s="49"/>
      <c r="B209" s="2" t="s">
        <v>88</v>
      </c>
      <c r="C209" s="47"/>
      <c r="D209" s="24">
        <v>1.1427767143341776E-2</v>
      </c>
      <c r="E209" s="24">
        <v>2.8796476775094747E-2</v>
      </c>
      <c r="F209" s="24">
        <v>4.1684895830710562E-2</v>
      </c>
      <c r="G209" s="24">
        <v>1.9065685667845868E-2</v>
      </c>
      <c r="H209" s="24">
        <v>1.866497998172249E-2</v>
      </c>
      <c r="I209" s="24">
        <v>1.3530706884837642E-2</v>
      </c>
      <c r="J209" s="24">
        <v>1.0332086021205321E-2</v>
      </c>
      <c r="K209" s="24">
        <v>1.2053099824012486E-2</v>
      </c>
      <c r="L209" s="24">
        <v>8.7671322613522423E-3</v>
      </c>
      <c r="M209" s="24">
        <v>1.0552896363016659E-2</v>
      </c>
      <c r="N209" s="24">
        <v>1.566648513367417E-2</v>
      </c>
      <c r="O209" s="13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3"/>
    </row>
    <row r="210" spans="1:45">
      <c r="A210" s="49"/>
      <c r="B210" s="2" t="s">
        <v>233</v>
      </c>
      <c r="C210" s="47"/>
      <c r="D210" s="24">
        <v>-4.5339370978052407E-2</v>
      </c>
      <c r="E210" s="24">
        <v>-0.24855526132970907</v>
      </c>
      <c r="F210" s="24">
        <v>7.0323502312665376E-2</v>
      </c>
      <c r="G210" s="24">
        <v>-0.26449919951182777</v>
      </c>
      <c r="H210" s="24">
        <v>0.15073640792682941</v>
      </c>
      <c r="I210" s="24">
        <v>0.15596994121365149</v>
      </c>
      <c r="J210" s="24">
        <v>-2.3953697372906202E-2</v>
      </c>
      <c r="K210" s="24">
        <v>0.28036755749449016</v>
      </c>
      <c r="L210" s="24">
        <v>0.11260959923045832</v>
      </c>
      <c r="M210" s="24">
        <v>-0.182699864490523</v>
      </c>
      <c r="N210" s="24">
        <v>-1.4941906226491275E-2</v>
      </c>
      <c r="O210" s="13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3"/>
    </row>
    <row r="211" spans="1:45">
      <c r="A211" s="49"/>
      <c r="B211" s="87" t="s">
        <v>234</v>
      </c>
      <c r="C211" s="88"/>
      <c r="D211" s="86">
        <v>0.12</v>
      </c>
      <c r="E211" s="86">
        <v>0.98</v>
      </c>
      <c r="F211" s="86">
        <v>0.42</v>
      </c>
      <c r="G211" s="86">
        <v>1.02</v>
      </c>
      <c r="H211" s="86">
        <v>0.67</v>
      </c>
      <c r="I211" s="86">
        <v>0.7</v>
      </c>
      <c r="J211" s="86">
        <v>0.04</v>
      </c>
      <c r="K211" s="86">
        <v>1.2</v>
      </c>
      <c r="L211" s="86">
        <v>0.52</v>
      </c>
      <c r="M211" s="86">
        <v>0.68</v>
      </c>
      <c r="N211" s="86">
        <v>0</v>
      </c>
      <c r="O211" s="13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3"/>
    </row>
    <row r="212" spans="1:45">
      <c r="B212" s="50"/>
      <c r="C212" s="31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AS212" s="103"/>
    </row>
    <row r="213" spans="1:45">
      <c r="B213" s="53" t="s">
        <v>503</v>
      </c>
      <c r="AS213" s="46" t="s">
        <v>67</v>
      </c>
    </row>
    <row r="214" spans="1:45">
      <c r="A214" s="41" t="s">
        <v>25</v>
      </c>
      <c r="B214" s="29" t="s">
        <v>115</v>
      </c>
      <c r="C214" s="26" t="s">
        <v>116</v>
      </c>
      <c r="D214" s="27" t="s">
        <v>199</v>
      </c>
      <c r="E214" s="28" t="s">
        <v>199</v>
      </c>
      <c r="F214" s="28" t="s">
        <v>199</v>
      </c>
      <c r="G214" s="28" t="s">
        <v>199</v>
      </c>
      <c r="H214" s="28" t="s">
        <v>199</v>
      </c>
      <c r="I214" s="28" t="s">
        <v>199</v>
      </c>
      <c r="J214" s="28" t="s">
        <v>199</v>
      </c>
      <c r="K214" s="28" t="s">
        <v>199</v>
      </c>
      <c r="L214" s="28" t="s">
        <v>199</v>
      </c>
      <c r="M214" s="28" t="s">
        <v>199</v>
      </c>
      <c r="N214" s="28" t="s">
        <v>199</v>
      </c>
      <c r="O214" s="28" t="s">
        <v>199</v>
      </c>
      <c r="P214" s="28" t="s">
        <v>199</v>
      </c>
      <c r="Q214" s="28" t="s">
        <v>199</v>
      </c>
      <c r="R214" s="28" t="s">
        <v>199</v>
      </c>
      <c r="S214" s="28" t="s">
        <v>199</v>
      </c>
      <c r="T214" s="28" t="s">
        <v>199</v>
      </c>
      <c r="U214" s="28" t="s">
        <v>199</v>
      </c>
      <c r="V214" s="28" t="s">
        <v>199</v>
      </c>
      <c r="W214" s="28" t="s">
        <v>199</v>
      </c>
      <c r="X214" s="28" t="s">
        <v>199</v>
      </c>
      <c r="Y214" s="13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6">
        <v>1</v>
      </c>
    </row>
    <row r="215" spans="1:45">
      <c r="A215" s="49"/>
      <c r="B215" s="30" t="s">
        <v>200</v>
      </c>
      <c r="C215" s="19" t="s">
        <v>200</v>
      </c>
      <c r="D215" s="130" t="s">
        <v>202</v>
      </c>
      <c r="E215" s="131" t="s">
        <v>203</v>
      </c>
      <c r="F215" s="131" t="s">
        <v>204</v>
      </c>
      <c r="G215" s="131" t="s">
        <v>205</v>
      </c>
      <c r="H215" s="131" t="s">
        <v>206</v>
      </c>
      <c r="I215" s="131" t="s">
        <v>208</v>
      </c>
      <c r="J215" s="131" t="s">
        <v>209</v>
      </c>
      <c r="K215" s="131" t="s">
        <v>210</v>
      </c>
      <c r="L215" s="131" t="s">
        <v>211</v>
      </c>
      <c r="M215" s="131" t="s">
        <v>213</v>
      </c>
      <c r="N215" s="131" t="s">
        <v>214</v>
      </c>
      <c r="O215" s="131" t="s">
        <v>215</v>
      </c>
      <c r="P215" s="131" t="s">
        <v>216</v>
      </c>
      <c r="Q215" s="131" t="s">
        <v>217</v>
      </c>
      <c r="R215" s="131" t="s">
        <v>218</v>
      </c>
      <c r="S215" s="131" t="s">
        <v>219</v>
      </c>
      <c r="T215" s="131" t="s">
        <v>220</v>
      </c>
      <c r="U215" s="131" t="s">
        <v>221</v>
      </c>
      <c r="V215" s="131" t="s">
        <v>222</v>
      </c>
      <c r="W215" s="131" t="s">
        <v>223</v>
      </c>
      <c r="X215" s="131" t="s">
        <v>224</v>
      </c>
      <c r="Y215" s="13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6" t="s">
        <v>3</v>
      </c>
    </row>
    <row r="216" spans="1:45">
      <c r="A216" s="49"/>
      <c r="B216" s="30"/>
      <c r="C216" s="19"/>
      <c r="D216" s="20" t="s">
        <v>254</v>
      </c>
      <c r="E216" s="21" t="s">
        <v>255</v>
      </c>
      <c r="F216" s="21" t="s">
        <v>255</v>
      </c>
      <c r="G216" s="21" t="s">
        <v>256</v>
      </c>
      <c r="H216" s="21" t="s">
        <v>256</v>
      </c>
      <c r="I216" s="21" t="s">
        <v>254</v>
      </c>
      <c r="J216" s="21" t="s">
        <v>254</v>
      </c>
      <c r="K216" s="21" t="s">
        <v>254</v>
      </c>
      <c r="L216" s="21" t="s">
        <v>254</v>
      </c>
      <c r="M216" s="21" t="s">
        <v>255</v>
      </c>
      <c r="N216" s="21" t="s">
        <v>256</v>
      </c>
      <c r="O216" s="21" t="s">
        <v>254</v>
      </c>
      <c r="P216" s="21" t="s">
        <v>256</v>
      </c>
      <c r="Q216" s="21" t="s">
        <v>254</v>
      </c>
      <c r="R216" s="21" t="s">
        <v>255</v>
      </c>
      <c r="S216" s="21" t="s">
        <v>256</v>
      </c>
      <c r="T216" s="21" t="s">
        <v>254</v>
      </c>
      <c r="U216" s="21" t="s">
        <v>254</v>
      </c>
      <c r="V216" s="21" t="s">
        <v>254</v>
      </c>
      <c r="W216" s="21" t="s">
        <v>254</v>
      </c>
      <c r="X216" s="21" t="s">
        <v>254</v>
      </c>
      <c r="Y216" s="13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6">
        <v>0</v>
      </c>
    </row>
    <row r="217" spans="1:45">
      <c r="A217" s="49"/>
      <c r="B217" s="30"/>
      <c r="C217" s="19"/>
      <c r="D217" s="43" t="s">
        <v>257</v>
      </c>
      <c r="E217" s="43" t="s">
        <v>258</v>
      </c>
      <c r="F217" s="43" t="s">
        <v>258</v>
      </c>
      <c r="G217" s="43" t="s">
        <v>259</v>
      </c>
      <c r="H217" s="43" t="s">
        <v>260</v>
      </c>
      <c r="I217" s="43" t="s">
        <v>257</v>
      </c>
      <c r="J217" s="43" t="s">
        <v>261</v>
      </c>
      <c r="K217" s="43" t="s">
        <v>229</v>
      </c>
      <c r="L217" s="43" t="s">
        <v>257</v>
      </c>
      <c r="M217" s="43" t="s">
        <v>228</v>
      </c>
      <c r="N217" s="43" t="s">
        <v>259</v>
      </c>
      <c r="O217" s="43" t="s">
        <v>259</v>
      </c>
      <c r="P217" s="43" t="s">
        <v>229</v>
      </c>
      <c r="Q217" s="43" t="s">
        <v>257</v>
      </c>
      <c r="R217" s="43" t="s">
        <v>258</v>
      </c>
      <c r="S217" s="43" t="s">
        <v>259</v>
      </c>
      <c r="T217" s="43" t="s">
        <v>260</v>
      </c>
      <c r="U217" s="43" t="s">
        <v>257</v>
      </c>
      <c r="V217" s="43" t="s">
        <v>257</v>
      </c>
      <c r="W217" s="43" t="s">
        <v>259</v>
      </c>
      <c r="X217" s="43" t="s">
        <v>257</v>
      </c>
      <c r="Y217" s="13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6">
        <v>0</v>
      </c>
    </row>
    <row r="218" spans="1:45">
      <c r="A218" s="49"/>
      <c r="B218" s="29">
        <v>1</v>
      </c>
      <c r="C218" s="25">
        <v>1</v>
      </c>
      <c r="D218" s="207">
        <v>275</v>
      </c>
      <c r="E218" s="185">
        <v>211.12</v>
      </c>
      <c r="F218" s="209">
        <v>218</v>
      </c>
      <c r="G218" s="207">
        <v>268</v>
      </c>
      <c r="H218" s="208">
        <v>263</v>
      </c>
      <c r="I218" s="207">
        <v>276</v>
      </c>
      <c r="J218" s="208">
        <v>248.99999999999997</v>
      </c>
      <c r="K218" s="207">
        <v>268</v>
      </c>
      <c r="L218" s="229">
        <v>238</v>
      </c>
      <c r="M218" s="207">
        <v>266.4462317760981</v>
      </c>
      <c r="N218" s="207">
        <v>284.33999999999997</v>
      </c>
      <c r="O218" s="185">
        <v>168.5</v>
      </c>
      <c r="P218" s="207">
        <v>252</v>
      </c>
      <c r="Q218" s="207">
        <v>247</v>
      </c>
      <c r="R218" s="207">
        <v>277.60000000000002</v>
      </c>
      <c r="S218" s="207">
        <v>243.9</v>
      </c>
      <c r="T218" s="207">
        <v>261</v>
      </c>
      <c r="U218" s="207">
        <v>260</v>
      </c>
      <c r="V218" s="207">
        <v>262</v>
      </c>
      <c r="W218" s="207">
        <v>273</v>
      </c>
      <c r="X218" s="207">
        <v>284</v>
      </c>
      <c r="Y218" s="186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N218" s="187"/>
      <c r="AO218" s="187"/>
      <c r="AP218" s="187"/>
      <c r="AQ218" s="187"/>
      <c r="AR218" s="187"/>
      <c r="AS218" s="188">
        <v>1</v>
      </c>
    </row>
    <row r="219" spans="1:45">
      <c r="A219" s="49"/>
      <c r="B219" s="30">
        <v>1</v>
      </c>
      <c r="C219" s="19">
        <v>2</v>
      </c>
      <c r="D219" s="210">
        <v>274</v>
      </c>
      <c r="E219" s="189">
        <v>210.13</v>
      </c>
      <c r="F219" s="212">
        <v>227</v>
      </c>
      <c r="G219" s="213">
        <v>281</v>
      </c>
      <c r="H219" s="211">
        <v>262</v>
      </c>
      <c r="I219" s="210">
        <v>271</v>
      </c>
      <c r="J219" s="211">
        <v>248</v>
      </c>
      <c r="K219" s="210">
        <v>264</v>
      </c>
      <c r="L219" s="210">
        <v>262</v>
      </c>
      <c r="M219" s="210">
        <v>265.67127501854446</v>
      </c>
      <c r="N219" s="210">
        <v>284.05</v>
      </c>
      <c r="O219" s="189">
        <v>181</v>
      </c>
      <c r="P219" s="210">
        <v>250.99999999999997</v>
      </c>
      <c r="Q219" s="210">
        <v>243</v>
      </c>
      <c r="R219" s="210">
        <v>278</v>
      </c>
      <c r="S219" s="213">
        <v>223.8</v>
      </c>
      <c r="T219" s="210">
        <v>261</v>
      </c>
      <c r="U219" s="210">
        <v>263</v>
      </c>
      <c r="V219" s="210">
        <v>263</v>
      </c>
      <c r="W219" s="210">
        <v>275</v>
      </c>
      <c r="X219" s="210">
        <v>282</v>
      </c>
      <c r="Y219" s="186"/>
      <c r="Z219" s="187"/>
      <c r="AA219" s="187"/>
      <c r="AB219" s="187"/>
      <c r="AC219" s="187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8">
        <v>18</v>
      </c>
    </row>
    <row r="220" spans="1:45">
      <c r="A220" s="49"/>
      <c r="B220" s="30">
        <v>1</v>
      </c>
      <c r="C220" s="19">
        <v>3</v>
      </c>
      <c r="D220" s="210">
        <v>280</v>
      </c>
      <c r="E220" s="189">
        <v>207.37</v>
      </c>
      <c r="F220" s="212">
        <v>218</v>
      </c>
      <c r="G220" s="210">
        <v>267</v>
      </c>
      <c r="H220" s="211">
        <v>265</v>
      </c>
      <c r="I220" s="210">
        <v>272</v>
      </c>
      <c r="J220" s="211">
        <v>253.00000000000003</v>
      </c>
      <c r="K220" s="211">
        <v>260</v>
      </c>
      <c r="L220" s="192">
        <v>255.00000000000003</v>
      </c>
      <c r="M220" s="192">
        <v>269.19970000000001</v>
      </c>
      <c r="N220" s="192">
        <v>283.95</v>
      </c>
      <c r="O220" s="212">
        <v>195</v>
      </c>
      <c r="P220" s="192">
        <v>255.00000000000003</v>
      </c>
      <c r="Q220" s="192">
        <v>246.00000000000003</v>
      </c>
      <c r="R220" s="192">
        <v>282.10000000000002</v>
      </c>
      <c r="S220" s="192">
        <v>241.2</v>
      </c>
      <c r="T220" s="192">
        <v>264</v>
      </c>
      <c r="U220" s="192">
        <v>265</v>
      </c>
      <c r="V220" s="192">
        <v>265</v>
      </c>
      <c r="W220" s="192">
        <v>274</v>
      </c>
      <c r="X220" s="192">
        <v>288</v>
      </c>
      <c r="Y220" s="186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187"/>
      <c r="AP220" s="187"/>
      <c r="AQ220" s="187"/>
      <c r="AR220" s="187"/>
      <c r="AS220" s="188">
        <v>16</v>
      </c>
    </row>
    <row r="221" spans="1:45">
      <c r="A221" s="49"/>
      <c r="B221" s="30">
        <v>1</v>
      </c>
      <c r="C221" s="19">
        <v>4</v>
      </c>
      <c r="D221" s="210">
        <v>274</v>
      </c>
      <c r="E221" s="189">
        <v>217.04</v>
      </c>
      <c r="F221" s="212">
        <v>224</v>
      </c>
      <c r="G221" s="210">
        <v>269</v>
      </c>
      <c r="H221" s="211">
        <v>263</v>
      </c>
      <c r="I221" s="210">
        <v>275</v>
      </c>
      <c r="J221" s="211">
        <v>250.99999999999997</v>
      </c>
      <c r="K221" s="211">
        <v>260</v>
      </c>
      <c r="L221" s="192">
        <v>260</v>
      </c>
      <c r="M221" s="192">
        <v>262.10000000000002</v>
      </c>
      <c r="N221" s="192">
        <v>288.27999999999997</v>
      </c>
      <c r="O221" s="212">
        <v>199</v>
      </c>
      <c r="P221" s="192">
        <v>254</v>
      </c>
      <c r="Q221" s="192">
        <v>241</v>
      </c>
      <c r="R221" s="192">
        <v>281.5</v>
      </c>
      <c r="S221" s="192">
        <v>255.00000000000003</v>
      </c>
      <c r="T221" s="192">
        <v>270</v>
      </c>
      <c r="U221" s="192">
        <v>266</v>
      </c>
      <c r="V221" s="192">
        <v>270</v>
      </c>
      <c r="W221" s="192">
        <v>278</v>
      </c>
      <c r="X221" s="192">
        <v>284</v>
      </c>
      <c r="Y221" s="186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8">
        <v>265.19065098883925</v>
      </c>
    </row>
    <row r="222" spans="1:45">
      <c r="A222" s="49"/>
      <c r="B222" s="30">
        <v>1</v>
      </c>
      <c r="C222" s="19">
        <v>5</v>
      </c>
      <c r="D222" s="210">
        <v>272</v>
      </c>
      <c r="E222" s="189">
        <v>218.28</v>
      </c>
      <c r="F222" s="189">
        <v>220</v>
      </c>
      <c r="G222" s="210">
        <v>271</v>
      </c>
      <c r="H222" s="213">
        <v>252</v>
      </c>
      <c r="I222" s="210">
        <v>270</v>
      </c>
      <c r="J222" s="210">
        <v>248.99999999999997</v>
      </c>
      <c r="K222" s="210">
        <v>265</v>
      </c>
      <c r="L222" s="210">
        <v>262</v>
      </c>
      <c r="M222" s="210">
        <v>263.47309999999999</v>
      </c>
      <c r="N222" s="210">
        <v>284.58</v>
      </c>
      <c r="O222" s="189">
        <v>205</v>
      </c>
      <c r="P222" s="210">
        <v>255.00000000000003</v>
      </c>
      <c r="Q222" s="210">
        <v>243</v>
      </c>
      <c r="R222" s="210">
        <v>286.39999999999998</v>
      </c>
      <c r="S222" s="210">
        <v>246.3</v>
      </c>
      <c r="T222" s="210">
        <v>265</v>
      </c>
      <c r="U222" s="210">
        <v>264</v>
      </c>
      <c r="V222" s="210">
        <v>258</v>
      </c>
      <c r="W222" s="210">
        <v>277</v>
      </c>
      <c r="X222" s="210">
        <v>289</v>
      </c>
      <c r="Y222" s="186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8">
        <v>122</v>
      </c>
    </row>
    <row r="223" spans="1:45">
      <c r="A223" s="49"/>
      <c r="B223" s="30">
        <v>1</v>
      </c>
      <c r="C223" s="19">
        <v>6</v>
      </c>
      <c r="D223" s="210">
        <v>275</v>
      </c>
      <c r="E223" s="189">
        <v>212.48</v>
      </c>
      <c r="F223" s="189">
        <v>217</v>
      </c>
      <c r="G223" s="210">
        <v>267</v>
      </c>
      <c r="H223" s="210">
        <v>258</v>
      </c>
      <c r="I223" s="210">
        <v>276</v>
      </c>
      <c r="J223" s="210">
        <v>250.99999999999997</v>
      </c>
      <c r="K223" s="210">
        <v>260</v>
      </c>
      <c r="L223" s="210">
        <v>261</v>
      </c>
      <c r="M223" s="210">
        <v>263.8</v>
      </c>
      <c r="N223" s="210">
        <v>281.74</v>
      </c>
      <c r="O223" s="189">
        <v>206.5</v>
      </c>
      <c r="P223" s="210">
        <v>246.00000000000003</v>
      </c>
      <c r="Q223" s="210">
        <v>248.99999999999997</v>
      </c>
      <c r="R223" s="210">
        <v>284.2</v>
      </c>
      <c r="S223" s="210">
        <v>225.4</v>
      </c>
      <c r="T223" s="210">
        <v>258</v>
      </c>
      <c r="U223" s="210">
        <v>266</v>
      </c>
      <c r="V223" s="210">
        <v>265</v>
      </c>
      <c r="W223" s="213">
        <v>250</v>
      </c>
      <c r="X223" s="210">
        <v>280</v>
      </c>
      <c r="Y223" s="186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90"/>
    </row>
    <row r="224" spans="1:45">
      <c r="A224" s="49"/>
      <c r="B224" s="31" t="s">
        <v>230</v>
      </c>
      <c r="C224" s="23"/>
      <c r="D224" s="191">
        <v>275</v>
      </c>
      <c r="E224" s="191">
        <v>212.73666666666668</v>
      </c>
      <c r="F224" s="191">
        <v>220.66666666666666</v>
      </c>
      <c r="G224" s="191">
        <v>270.5</v>
      </c>
      <c r="H224" s="191">
        <v>260.5</v>
      </c>
      <c r="I224" s="191">
        <v>273.33333333333331</v>
      </c>
      <c r="J224" s="191">
        <v>250.16666666666666</v>
      </c>
      <c r="K224" s="191">
        <v>262.83333333333331</v>
      </c>
      <c r="L224" s="191">
        <v>256.33333333333331</v>
      </c>
      <c r="M224" s="191">
        <v>265.11505113244044</v>
      </c>
      <c r="N224" s="191">
        <v>284.48999999999995</v>
      </c>
      <c r="O224" s="191">
        <v>192.5</v>
      </c>
      <c r="P224" s="191">
        <v>252.16666666666666</v>
      </c>
      <c r="Q224" s="191">
        <v>244.83333333333334</v>
      </c>
      <c r="R224" s="191">
        <v>281.63333333333333</v>
      </c>
      <c r="S224" s="191">
        <v>239.26666666666668</v>
      </c>
      <c r="T224" s="191">
        <v>263.16666666666669</v>
      </c>
      <c r="U224" s="191">
        <v>264</v>
      </c>
      <c r="V224" s="191">
        <v>263.83333333333331</v>
      </c>
      <c r="W224" s="191">
        <v>271.16666666666669</v>
      </c>
      <c r="X224" s="191">
        <v>284.5</v>
      </c>
      <c r="Y224" s="186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90"/>
    </row>
    <row r="225" spans="1:45">
      <c r="A225" s="49"/>
      <c r="B225" s="2" t="s">
        <v>231</v>
      </c>
      <c r="C225" s="47"/>
      <c r="D225" s="192">
        <v>274.5</v>
      </c>
      <c r="E225" s="192">
        <v>211.8</v>
      </c>
      <c r="F225" s="192">
        <v>219</v>
      </c>
      <c r="G225" s="192">
        <v>268.5</v>
      </c>
      <c r="H225" s="192">
        <v>262.5</v>
      </c>
      <c r="I225" s="192">
        <v>273.5</v>
      </c>
      <c r="J225" s="192">
        <v>249.99999999999997</v>
      </c>
      <c r="K225" s="192">
        <v>262</v>
      </c>
      <c r="L225" s="192">
        <v>260.5</v>
      </c>
      <c r="M225" s="192">
        <v>264.73563750927224</v>
      </c>
      <c r="N225" s="192">
        <v>284.19499999999999</v>
      </c>
      <c r="O225" s="192">
        <v>197</v>
      </c>
      <c r="P225" s="192">
        <v>253</v>
      </c>
      <c r="Q225" s="192">
        <v>244.5</v>
      </c>
      <c r="R225" s="192">
        <v>281.8</v>
      </c>
      <c r="S225" s="192">
        <v>242.55</v>
      </c>
      <c r="T225" s="192">
        <v>262.5</v>
      </c>
      <c r="U225" s="192">
        <v>264.5</v>
      </c>
      <c r="V225" s="192">
        <v>264</v>
      </c>
      <c r="W225" s="192">
        <v>274.5</v>
      </c>
      <c r="X225" s="192">
        <v>284</v>
      </c>
      <c r="Y225" s="186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187"/>
      <c r="AP225" s="187"/>
      <c r="AQ225" s="187"/>
      <c r="AR225" s="187"/>
      <c r="AS225" s="190"/>
    </row>
    <row r="226" spans="1:45">
      <c r="A226" s="49"/>
      <c r="B226" s="2" t="s">
        <v>232</v>
      </c>
      <c r="C226" s="47"/>
      <c r="D226" s="192">
        <v>2.6832815729997477</v>
      </c>
      <c r="E226" s="192">
        <v>4.1838387476893333</v>
      </c>
      <c r="F226" s="192">
        <v>3.9832984656772412</v>
      </c>
      <c r="G226" s="192">
        <v>5.3572380943915494</v>
      </c>
      <c r="H226" s="192">
        <v>4.7644516998286379</v>
      </c>
      <c r="I226" s="192">
        <v>2.6583202716502514</v>
      </c>
      <c r="J226" s="192">
        <v>1.834847859269729</v>
      </c>
      <c r="K226" s="192">
        <v>3.3714487489307423</v>
      </c>
      <c r="L226" s="192">
        <v>9.3523615556000959</v>
      </c>
      <c r="M226" s="192">
        <v>2.5409320975682417</v>
      </c>
      <c r="N226" s="192">
        <v>2.118603313506318</v>
      </c>
      <c r="O226" s="192">
        <v>14.892951352905172</v>
      </c>
      <c r="P226" s="192">
        <v>3.4302575219167837</v>
      </c>
      <c r="Q226" s="192">
        <v>2.9944392908634216</v>
      </c>
      <c r="R226" s="192">
        <v>3.4355009338765399</v>
      </c>
      <c r="S226" s="192">
        <v>12.277730517757211</v>
      </c>
      <c r="T226" s="192">
        <v>4.1673332800085321</v>
      </c>
      <c r="U226" s="192">
        <v>2.2803508501982761</v>
      </c>
      <c r="V226" s="192">
        <v>3.9707262140150972</v>
      </c>
      <c r="W226" s="192">
        <v>10.534071704078469</v>
      </c>
      <c r="X226" s="192">
        <v>3.4496376621320679</v>
      </c>
      <c r="Y226" s="186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187"/>
      <c r="AP226" s="187"/>
      <c r="AQ226" s="187"/>
      <c r="AR226" s="187"/>
      <c r="AS226" s="190"/>
    </row>
    <row r="227" spans="1:45">
      <c r="A227" s="49"/>
      <c r="B227" s="2" t="s">
        <v>88</v>
      </c>
      <c r="C227" s="47"/>
      <c r="D227" s="24">
        <v>9.7573875381809002E-3</v>
      </c>
      <c r="E227" s="24">
        <v>1.9666749569997335E-2</v>
      </c>
      <c r="F227" s="24">
        <v>1.8051201506090218E-2</v>
      </c>
      <c r="G227" s="24">
        <v>1.9804946744515894E-2</v>
      </c>
      <c r="H227" s="24">
        <v>1.8289641841952545E-2</v>
      </c>
      <c r="I227" s="24">
        <v>9.7255619694521407E-3</v>
      </c>
      <c r="J227" s="24">
        <v>7.334501769232761E-3</v>
      </c>
      <c r="K227" s="24">
        <v>1.2827325614194328E-2</v>
      </c>
      <c r="L227" s="24">
        <v>3.6485155613524431E-2</v>
      </c>
      <c r="M227" s="24">
        <v>9.5842619523660993E-3</v>
      </c>
      <c r="N227" s="24">
        <v>7.4470220869145435E-3</v>
      </c>
      <c r="O227" s="24">
        <v>7.7365981054052846E-2</v>
      </c>
      <c r="P227" s="24">
        <v>1.3603136240251621E-2</v>
      </c>
      <c r="Q227" s="24">
        <v>1.2230521269694029E-2</v>
      </c>
      <c r="R227" s="24">
        <v>1.2198488343744372E-2</v>
      </c>
      <c r="S227" s="24">
        <v>5.1314003278450308E-2</v>
      </c>
      <c r="T227" s="24">
        <v>1.5835338619411773E-2</v>
      </c>
      <c r="U227" s="24">
        <v>8.6376926143874096E-3</v>
      </c>
      <c r="V227" s="24">
        <v>1.5050130943834861E-2</v>
      </c>
      <c r="W227" s="24">
        <v>3.8847222018728221E-2</v>
      </c>
      <c r="X227" s="24">
        <v>1.212526419027089E-2</v>
      </c>
      <c r="Y227" s="13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9"/>
      <c r="B228" s="2" t="s">
        <v>233</v>
      </c>
      <c r="C228" s="47"/>
      <c r="D228" s="24">
        <v>3.6989799506822019E-2</v>
      </c>
      <c r="E228" s="24">
        <v>-0.19779726067484993</v>
      </c>
      <c r="F228" s="24">
        <v>-0.16789424572907141</v>
      </c>
      <c r="G228" s="24">
        <v>2.0020875514892067E-2</v>
      </c>
      <c r="H228" s="24">
        <v>-1.7687844467174196E-2</v>
      </c>
      <c r="I228" s="24">
        <v>3.0705012843144086E-2</v>
      </c>
      <c r="J228" s="24">
        <v>-5.6653521781976024E-2</v>
      </c>
      <c r="K228" s="24">
        <v>-8.8891431380254682E-3</v>
      </c>
      <c r="L228" s="24">
        <v>-3.3399811126368473E-2</v>
      </c>
      <c r="M228" s="24">
        <v>-2.850773815626928E-4</v>
      </c>
      <c r="N228" s="24">
        <v>7.2775374769802559E-2</v>
      </c>
      <c r="O228" s="24">
        <v>-0.27410714034522465</v>
      </c>
      <c r="P228" s="24">
        <v>-4.9111777785562749E-2</v>
      </c>
      <c r="Q228" s="24">
        <v>-7.6764839105744609E-2</v>
      </c>
      <c r="R228" s="24">
        <v>6.2003250428259271E-2</v>
      </c>
      <c r="S228" s="24">
        <v>-9.77560265624281E-2</v>
      </c>
      <c r="T228" s="24">
        <v>-7.6321858052897928E-3</v>
      </c>
      <c r="U228" s="24">
        <v>-4.4897924734509376E-3</v>
      </c>
      <c r="V228" s="24">
        <v>-5.1182711398187752E-3</v>
      </c>
      <c r="W228" s="24">
        <v>2.2534790180363196E-2</v>
      </c>
      <c r="X228" s="24">
        <v>7.281308348978488E-2</v>
      </c>
      <c r="Y228" s="13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9"/>
      <c r="B229" s="87" t="s">
        <v>234</v>
      </c>
      <c r="C229" s="88"/>
      <c r="D229" s="86">
        <v>0.67</v>
      </c>
      <c r="E229" s="86">
        <v>2.87</v>
      </c>
      <c r="F229" s="86">
        <v>2.42</v>
      </c>
      <c r="G229" s="86">
        <v>0.3</v>
      </c>
      <c r="H229" s="86">
        <v>0.06</v>
      </c>
      <c r="I229" s="86">
        <v>0.57999999999999996</v>
      </c>
      <c r="J229" s="86">
        <v>0.74</v>
      </c>
      <c r="K229" s="86">
        <v>0.02</v>
      </c>
      <c r="L229" s="86">
        <v>0.18</v>
      </c>
      <c r="M229" s="86">
        <v>0.11</v>
      </c>
      <c r="N229" s="86">
        <v>1.22</v>
      </c>
      <c r="O229" s="86">
        <v>4.03</v>
      </c>
      <c r="P229" s="86">
        <v>0.63</v>
      </c>
      <c r="Q229" s="86">
        <v>1.04</v>
      </c>
      <c r="R229" s="86">
        <v>1.05</v>
      </c>
      <c r="S229" s="86">
        <v>1.19</v>
      </c>
      <c r="T229" s="86">
        <v>0</v>
      </c>
      <c r="U229" s="86">
        <v>0.05</v>
      </c>
      <c r="V229" s="86">
        <v>0.04</v>
      </c>
      <c r="W229" s="86">
        <v>0.7</v>
      </c>
      <c r="X229" s="86">
        <v>1.22</v>
      </c>
      <c r="Y229" s="13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B230" s="50"/>
      <c r="C230" s="31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AS230" s="103"/>
    </row>
    <row r="231" spans="1:45">
      <c r="B231" s="53" t="s">
        <v>504</v>
      </c>
      <c r="AS231" s="46" t="s">
        <v>67</v>
      </c>
    </row>
    <row r="232" spans="1:45">
      <c r="A232" s="41" t="s">
        <v>51</v>
      </c>
      <c r="B232" s="29" t="s">
        <v>115</v>
      </c>
      <c r="C232" s="26" t="s">
        <v>116</v>
      </c>
      <c r="D232" s="27" t="s">
        <v>199</v>
      </c>
      <c r="E232" s="28" t="s">
        <v>199</v>
      </c>
      <c r="F232" s="28" t="s">
        <v>199</v>
      </c>
      <c r="G232" s="28" t="s">
        <v>199</v>
      </c>
      <c r="H232" s="28" t="s">
        <v>199</v>
      </c>
      <c r="I232" s="28" t="s">
        <v>199</v>
      </c>
      <c r="J232" s="28" t="s">
        <v>199</v>
      </c>
      <c r="K232" s="28" t="s">
        <v>199</v>
      </c>
      <c r="L232" s="28" t="s">
        <v>199</v>
      </c>
      <c r="M232" s="28" t="s">
        <v>199</v>
      </c>
      <c r="N232" s="28" t="s">
        <v>199</v>
      </c>
      <c r="O232" s="28" t="s">
        <v>199</v>
      </c>
      <c r="P232" s="28" t="s">
        <v>199</v>
      </c>
      <c r="Q232" s="28" t="s">
        <v>199</v>
      </c>
      <c r="R232" s="28" t="s">
        <v>199</v>
      </c>
      <c r="S232" s="28" t="s">
        <v>199</v>
      </c>
      <c r="T232" s="28" t="s">
        <v>199</v>
      </c>
      <c r="U232" s="28" t="s">
        <v>199</v>
      </c>
      <c r="V232" s="28" t="s">
        <v>199</v>
      </c>
      <c r="W232" s="28" t="s">
        <v>199</v>
      </c>
      <c r="X232" s="28" t="s">
        <v>199</v>
      </c>
      <c r="Y232" s="13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6">
        <v>1</v>
      </c>
    </row>
    <row r="233" spans="1:45">
      <c r="A233" s="49"/>
      <c r="B233" s="30" t="s">
        <v>200</v>
      </c>
      <c r="C233" s="19" t="s">
        <v>200</v>
      </c>
      <c r="D233" s="130" t="s">
        <v>202</v>
      </c>
      <c r="E233" s="131" t="s">
        <v>203</v>
      </c>
      <c r="F233" s="131" t="s">
        <v>204</v>
      </c>
      <c r="G233" s="131" t="s">
        <v>205</v>
      </c>
      <c r="H233" s="131" t="s">
        <v>206</v>
      </c>
      <c r="I233" s="131" t="s">
        <v>208</v>
      </c>
      <c r="J233" s="131" t="s">
        <v>209</v>
      </c>
      <c r="K233" s="131" t="s">
        <v>210</v>
      </c>
      <c r="L233" s="131" t="s">
        <v>211</v>
      </c>
      <c r="M233" s="131" t="s">
        <v>213</v>
      </c>
      <c r="N233" s="131" t="s">
        <v>214</v>
      </c>
      <c r="O233" s="131" t="s">
        <v>215</v>
      </c>
      <c r="P233" s="131" t="s">
        <v>216</v>
      </c>
      <c r="Q233" s="131" t="s">
        <v>217</v>
      </c>
      <c r="R233" s="131" t="s">
        <v>218</v>
      </c>
      <c r="S233" s="131" t="s">
        <v>219</v>
      </c>
      <c r="T233" s="131" t="s">
        <v>220</v>
      </c>
      <c r="U233" s="131" t="s">
        <v>221</v>
      </c>
      <c r="V233" s="131" t="s">
        <v>222</v>
      </c>
      <c r="W233" s="131" t="s">
        <v>223</v>
      </c>
      <c r="X233" s="131" t="s">
        <v>224</v>
      </c>
      <c r="Y233" s="13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6" t="s">
        <v>3</v>
      </c>
    </row>
    <row r="234" spans="1:45">
      <c r="A234" s="49"/>
      <c r="B234" s="30"/>
      <c r="C234" s="19"/>
      <c r="D234" s="20" t="s">
        <v>254</v>
      </c>
      <c r="E234" s="21" t="s">
        <v>255</v>
      </c>
      <c r="F234" s="21" t="s">
        <v>255</v>
      </c>
      <c r="G234" s="21" t="s">
        <v>256</v>
      </c>
      <c r="H234" s="21" t="s">
        <v>254</v>
      </c>
      <c r="I234" s="21" t="s">
        <v>254</v>
      </c>
      <c r="J234" s="21" t="s">
        <v>254</v>
      </c>
      <c r="K234" s="21" t="s">
        <v>254</v>
      </c>
      <c r="L234" s="21" t="s">
        <v>254</v>
      </c>
      <c r="M234" s="21" t="s">
        <v>255</v>
      </c>
      <c r="N234" s="21" t="s">
        <v>256</v>
      </c>
      <c r="O234" s="21" t="s">
        <v>254</v>
      </c>
      <c r="P234" s="21" t="s">
        <v>256</v>
      </c>
      <c r="Q234" s="21" t="s">
        <v>254</v>
      </c>
      <c r="R234" s="21" t="s">
        <v>255</v>
      </c>
      <c r="S234" s="21" t="s">
        <v>256</v>
      </c>
      <c r="T234" s="21" t="s">
        <v>254</v>
      </c>
      <c r="U234" s="21" t="s">
        <v>254</v>
      </c>
      <c r="V234" s="21" t="s">
        <v>254</v>
      </c>
      <c r="W234" s="21" t="s">
        <v>254</v>
      </c>
      <c r="X234" s="21" t="s">
        <v>254</v>
      </c>
      <c r="Y234" s="13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6">
        <v>1</v>
      </c>
    </row>
    <row r="235" spans="1:45">
      <c r="A235" s="49"/>
      <c r="B235" s="30"/>
      <c r="C235" s="19"/>
      <c r="D235" s="43" t="s">
        <v>257</v>
      </c>
      <c r="E235" s="43" t="s">
        <v>258</v>
      </c>
      <c r="F235" s="43" t="s">
        <v>258</v>
      </c>
      <c r="G235" s="43" t="s">
        <v>259</v>
      </c>
      <c r="H235" s="43" t="s">
        <v>260</v>
      </c>
      <c r="I235" s="43" t="s">
        <v>257</v>
      </c>
      <c r="J235" s="43" t="s">
        <v>261</v>
      </c>
      <c r="K235" s="43" t="s">
        <v>229</v>
      </c>
      <c r="L235" s="43" t="s">
        <v>257</v>
      </c>
      <c r="M235" s="43" t="s">
        <v>228</v>
      </c>
      <c r="N235" s="43" t="s">
        <v>259</v>
      </c>
      <c r="O235" s="43" t="s">
        <v>259</v>
      </c>
      <c r="P235" s="43" t="s">
        <v>229</v>
      </c>
      <c r="Q235" s="43" t="s">
        <v>257</v>
      </c>
      <c r="R235" s="43" t="s">
        <v>258</v>
      </c>
      <c r="S235" s="43" t="s">
        <v>259</v>
      </c>
      <c r="T235" s="43" t="s">
        <v>260</v>
      </c>
      <c r="U235" s="43" t="s">
        <v>257</v>
      </c>
      <c r="V235" s="43" t="s">
        <v>257</v>
      </c>
      <c r="W235" s="43" t="s">
        <v>259</v>
      </c>
      <c r="X235" s="43" t="s">
        <v>257</v>
      </c>
      <c r="Y235" s="13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6">
        <v>1</v>
      </c>
    </row>
    <row r="236" spans="1:45">
      <c r="A236" s="49"/>
      <c r="B236" s="29">
        <v>1</v>
      </c>
      <c r="C236" s="25">
        <v>1</v>
      </c>
      <c r="D236" s="197">
        <v>22</v>
      </c>
      <c r="E236" s="197">
        <v>17.899999999999999</v>
      </c>
      <c r="F236" s="198">
        <v>19</v>
      </c>
      <c r="G236" s="197">
        <v>17</v>
      </c>
      <c r="H236" s="198">
        <v>17</v>
      </c>
      <c r="I236" s="197">
        <v>21</v>
      </c>
      <c r="J236" s="198">
        <v>16</v>
      </c>
      <c r="K236" s="197">
        <v>21</v>
      </c>
      <c r="L236" s="197">
        <v>18</v>
      </c>
      <c r="M236" s="197">
        <v>20.897713667627418</v>
      </c>
      <c r="N236" s="197">
        <v>21.6</v>
      </c>
      <c r="O236" s="214">
        <v>29</v>
      </c>
      <c r="P236" s="197">
        <v>24</v>
      </c>
      <c r="Q236" s="197">
        <v>19</v>
      </c>
      <c r="R236" s="197">
        <v>20</v>
      </c>
      <c r="S236" s="197">
        <v>16</v>
      </c>
      <c r="T236" s="197">
        <v>21</v>
      </c>
      <c r="U236" s="197">
        <v>15</v>
      </c>
      <c r="V236" s="197">
        <v>21</v>
      </c>
      <c r="W236" s="197">
        <v>19</v>
      </c>
      <c r="X236" s="197">
        <v>23</v>
      </c>
      <c r="Y236" s="199"/>
      <c r="Z236" s="200"/>
      <c r="AA236" s="200"/>
      <c r="AB236" s="200"/>
      <c r="AC236" s="200"/>
      <c r="AD236" s="200"/>
      <c r="AE236" s="200"/>
      <c r="AF236" s="200"/>
      <c r="AG236" s="200"/>
      <c r="AH236" s="200"/>
      <c r="AI236" s="200"/>
      <c r="AJ236" s="200"/>
      <c r="AK236" s="200"/>
      <c r="AL236" s="200"/>
      <c r="AM236" s="200"/>
      <c r="AN236" s="200"/>
      <c r="AO236" s="200"/>
      <c r="AP236" s="200"/>
      <c r="AQ236" s="200"/>
      <c r="AR236" s="200"/>
      <c r="AS236" s="201">
        <v>1</v>
      </c>
    </row>
    <row r="237" spans="1:45">
      <c r="A237" s="49"/>
      <c r="B237" s="30">
        <v>1</v>
      </c>
      <c r="C237" s="19">
        <v>2</v>
      </c>
      <c r="D237" s="202">
        <v>23</v>
      </c>
      <c r="E237" s="202">
        <v>17.600000000000001</v>
      </c>
      <c r="F237" s="203">
        <v>19</v>
      </c>
      <c r="G237" s="202">
        <v>18</v>
      </c>
      <c r="H237" s="203">
        <v>18</v>
      </c>
      <c r="I237" s="202">
        <v>18</v>
      </c>
      <c r="J237" s="203">
        <v>15</v>
      </c>
      <c r="K237" s="202">
        <v>21</v>
      </c>
      <c r="L237" s="202">
        <v>18</v>
      </c>
      <c r="M237" s="202">
        <v>20.790262218216117</v>
      </c>
      <c r="N237" s="202">
        <v>21.4</v>
      </c>
      <c r="O237" s="216">
        <v>29</v>
      </c>
      <c r="P237" s="202">
        <v>24</v>
      </c>
      <c r="Q237" s="202">
        <v>19</v>
      </c>
      <c r="R237" s="202">
        <v>21</v>
      </c>
      <c r="S237" s="202">
        <v>18</v>
      </c>
      <c r="T237" s="202">
        <v>21</v>
      </c>
      <c r="U237" s="202">
        <v>15</v>
      </c>
      <c r="V237" s="202">
        <v>22</v>
      </c>
      <c r="W237" s="202">
        <v>20</v>
      </c>
      <c r="X237" s="202">
        <v>23</v>
      </c>
      <c r="Y237" s="199"/>
      <c r="Z237" s="200"/>
      <c r="AA237" s="200"/>
      <c r="AB237" s="200"/>
      <c r="AC237" s="200"/>
      <c r="AD237" s="200"/>
      <c r="AE237" s="200"/>
      <c r="AF237" s="200"/>
      <c r="AG237" s="200"/>
      <c r="AH237" s="200"/>
      <c r="AI237" s="200"/>
      <c r="AJ237" s="200"/>
      <c r="AK237" s="200"/>
      <c r="AL237" s="200"/>
      <c r="AM237" s="200"/>
      <c r="AN237" s="200"/>
      <c r="AO237" s="200"/>
      <c r="AP237" s="200"/>
      <c r="AQ237" s="200"/>
      <c r="AR237" s="200"/>
      <c r="AS237" s="201" t="e">
        <v>#N/A</v>
      </c>
    </row>
    <row r="238" spans="1:45">
      <c r="A238" s="49"/>
      <c r="B238" s="30">
        <v>1</v>
      </c>
      <c r="C238" s="19">
        <v>3</v>
      </c>
      <c r="D238" s="202">
        <v>26</v>
      </c>
      <c r="E238" s="202">
        <v>19.2</v>
      </c>
      <c r="F238" s="203">
        <v>18</v>
      </c>
      <c r="G238" s="202">
        <v>18</v>
      </c>
      <c r="H238" s="203">
        <v>20</v>
      </c>
      <c r="I238" s="202">
        <v>18</v>
      </c>
      <c r="J238" s="203">
        <v>16</v>
      </c>
      <c r="K238" s="203">
        <v>20</v>
      </c>
      <c r="L238" s="206">
        <v>19</v>
      </c>
      <c r="M238" s="206">
        <v>21.144061155981621</v>
      </c>
      <c r="N238" s="206">
        <v>21.4</v>
      </c>
      <c r="O238" s="225">
        <v>31</v>
      </c>
      <c r="P238" s="206">
        <v>24</v>
      </c>
      <c r="Q238" s="206">
        <v>19</v>
      </c>
      <c r="R238" s="206">
        <v>21</v>
      </c>
      <c r="S238" s="206">
        <v>17</v>
      </c>
      <c r="T238" s="206">
        <v>23</v>
      </c>
      <c r="U238" s="206">
        <v>15</v>
      </c>
      <c r="V238" s="206">
        <v>20</v>
      </c>
      <c r="W238" s="206">
        <v>20</v>
      </c>
      <c r="X238" s="206">
        <v>24</v>
      </c>
      <c r="Y238" s="199"/>
      <c r="Z238" s="200"/>
      <c r="AA238" s="200"/>
      <c r="AB238" s="200"/>
      <c r="AC238" s="200"/>
      <c r="AD238" s="200"/>
      <c r="AE238" s="200"/>
      <c r="AF238" s="200"/>
      <c r="AG238" s="200"/>
      <c r="AH238" s="200"/>
      <c r="AI238" s="200"/>
      <c r="AJ238" s="200"/>
      <c r="AK238" s="200"/>
      <c r="AL238" s="200"/>
      <c r="AM238" s="200"/>
      <c r="AN238" s="200"/>
      <c r="AO238" s="200"/>
      <c r="AP238" s="200"/>
      <c r="AQ238" s="200"/>
      <c r="AR238" s="200"/>
      <c r="AS238" s="201">
        <v>16</v>
      </c>
    </row>
    <row r="239" spans="1:45">
      <c r="A239" s="49"/>
      <c r="B239" s="30">
        <v>1</v>
      </c>
      <c r="C239" s="19">
        <v>4</v>
      </c>
      <c r="D239" s="202">
        <v>24</v>
      </c>
      <c r="E239" s="202">
        <v>17.3</v>
      </c>
      <c r="F239" s="203">
        <v>19</v>
      </c>
      <c r="G239" s="217">
        <v>22</v>
      </c>
      <c r="H239" s="203">
        <v>16</v>
      </c>
      <c r="I239" s="202">
        <v>17</v>
      </c>
      <c r="J239" s="203">
        <v>15</v>
      </c>
      <c r="K239" s="203">
        <v>21</v>
      </c>
      <c r="L239" s="206">
        <v>19</v>
      </c>
      <c r="M239" s="206">
        <v>21.510566416604423</v>
      </c>
      <c r="N239" s="206">
        <v>22.8</v>
      </c>
      <c r="O239" s="225">
        <v>33</v>
      </c>
      <c r="P239" s="206">
        <v>25</v>
      </c>
      <c r="Q239" s="206">
        <v>18</v>
      </c>
      <c r="R239" s="206">
        <v>21</v>
      </c>
      <c r="S239" s="206">
        <v>16</v>
      </c>
      <c r="T239" s="206">
        <v>23</v>
      </c>
      <c r="U239" s="231">
        <v>20</v>
      </c>
      <c r="V239" s="231">
        <v>26</v>
      </c>
      <c r="W239" s="206">
        <v>22</v>
      </c>
      <c r="X239" s="206">
        <v>24</v>
      </c>
      <c r="Y239" s="199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  <c r="AS239" s="201">
        <v>19.768707947980694</v>
      </c>
    </row>
    <row r="240" spans="1:45">
      <c r="A240" s="49"/>
      <c r="B240" s="30">
        <v>1</v>
      </c>
      <c r="C240" s="19">
        <v>5</v>
      </c>
      <c r="D240" s="202">
        <v>21</v>
      </c>
      <c r="E240" s="202">
        <v>17.899999999999999</v>
      </c>
      <c r="F240" s="202">
        <v>19</v>
      </c>
      <c r="G240" s="202">
        <v>19</v>
      </c>
      <c r="H240" s="202">
        <v>17</v>
      </c>
      <c r="I240" s="202">
        <v>21</v>
      </c>
      <c r="J240" s="202">
        <v>15</v>
      </c>
      <c r="K240" s="202">
        <v>22</v>
      </c>
      <c r="L240" s="202">
        <v>19</v>
      </c>
      <c r="M240" s="202">
        <v>21.687592026534102</v>
      </c>
      <c r="N240" s="202">
        <v>22.1</v>
      </c>
      <c r="O240" s="216">
        <v>33</v>
      </c>
      <c r="P240" s="202">
        <v>24</v>
      </c>
      <c r="Q240" s="202">
        <v>19</v>
      </c>
      <c r="R240" s="202">
        <v>22</v>
      </c>
      <c r="S240" s="202">
        <v>18</v>
      </c>
      <c r="T240" s="202">
        <v>21</v>
      </c>
      <c r="U240" s="202">
        <v>15</v>
      </c>
      <c r="V240" s="202">
        <v>21</v>
      </c>
      <c r="W240" s="202">
        <v>19</v>
      </c>
      <c r="X240" s="202">
        <v>25</v>
      </c>
      <c r="Y240" s="199"/>
      <c r="Z240" s="200"/>
      <c r="AA240" s="200"/>
      <c r="AB240" s="200"/>
      <c r="AC240" s="200"/>
      <c r="AD240" s="200"/>
      <c r="AE240" s="200"/>
      <c r="AF240" s="200"/>
      <c r="AG240" s="200"/>
      <c r="AH240" s="200"/>
      <c r="AI240" s="200"/>
      <c r="AJ240" s="200"/>
      <c r="AK240" s="200"/>
      <c r="AL240" s="200"/>
      <c r="AM240" s="200"/>
      <c r="AN240" s="200"/>
      <c r="AO240" s="200"/>
      <c r="AP240" s="200"/>
      <c r="AQ240" s="200"/>
      <c r="AR240" s="200"/>
      <c r="AS240" s="201">
        <v>123</v>
      </c>
    </row>
    <row r="241" spans="1:45">
      <c r="A241" s="49"/>
      <c r="B241" s="30">
        <v>1</v>
      </c>
      <c r="C241" s="19">
        <v>6</v>
      </c>
      <c r="D241" s="202">
        <v>21</v>
      </c>
      <c r="E241" s="202">
        <v>18.2</v>
      </c>
      <c r="F241" s="202">
        <v>19</v>
      </c>
      <c r="G241" s="202">
        <v>18</v>
      </c>
      <c r="H241" s="202">
        <v>19</v>
      </c>
      <c r="I241" s="202">
        <v>19</v>
      </c>
      <c r="J241" s="202">
        <v>16</v>
      </c>
      <c r="K241" s="202">
        <v>22</v>
      </c>
      <c r="L241" s="202">
        <v>20</v>
      </c>
      <c r="M241" s="202">
        <v>21.514758272719373</v>
      </c>
      <c r="N241" s="202">
        <v>21.3</v>
      </c>
      <c r="O241" s="216">
        <v>33.5</v>
      </c>
      <c r="P241" s="202">
        <v>24</v>
      </c>
      <c r="Q241" s="202">
        <v>19</v>
      </c>
      <c r="R241" s="202">
        <v>21</v>
      </c>
      <c r="S241" s="202">
        <v>17</v>
      </c>
      <c r="T241" s="202">
        <v>20</v>
      </c>
      <c r="U241" s="202">
        <v>15</v>
      </c>
      <c r="V241" s="202">
        <v>21</v>
      </c>
      <c r="W241" s="202">
        <v>19</v>
      </c>
      <c r="X241" s="202">
        <v>25</v>
      </c>
      <c r="Y241" s="199"/>
      <c r="Z241" s="200"/>
      <c r="AA241" s="200"/>
      <c r="AB241" s="200"/>
      <c r="AC241" s="200"/>
      <c r="AD241" s="200"/>
      <c r="AE241" s="200"/>
      <c r="AF241" s="200"/>
      <c r="AG241" s="200"/>
      <c r="AH241" s="200"/>
      <c r="AI241" s="200"/>
      <c r="AJ241" s="200"/>
      <c r="AK241" s="200"/>
      <c r="AL241" s="200"/>
      <c r="AM241" s="200"/>
      <c r="AN241" s="200"/>
      <c r="AO241" s="200"/>
      <c r="AP241" s="200"/>
      <c r="AQ241" s="200"/>
      <c r="AR241" s="200"/>
      <c r="AS241" s="204"/>
    </row>
    <row r="242" spans="1:45">
      <c r="A242" s="49"/>
      <c r="B242" s="31" t="s">
        <v>230</v>
      </c>
      <c r="C242" s="23"/>
      <c r="D242" s="205">
        <v>22.833333333333332</v>
      </c>
      <c r="E242" s="205">
        <v>18.016666666666669</v>
      </c>
      <c r="F242" s="205">
        <v>18.833333333333332</v>
      </c>
      <c r="G242" s="205">
        <v>18.666666666666668</v>
      </c>
      <c r="H242" s="205">
        <v>17.833333333333332</v>
      </c>
      <c r="I242" s="205">
        <v>19</v>
      </c>
      <c r="J242" s="205">
        <v>15.5</v>
      </c>
      <c r="K242" s="205">
        <v>21.166666666666668</v>
      </c>
      <c r="L242" s="205">
        <v>18.833333333333332</v>
      </c>
      <c r="M242" s="205">
        <v>21.257492292947177</v>
      </c>
      <c r="N242" s="205">
        <v>21.766666666666669</v>
      </c>
      <c r="O242" s="205">
        <v>31.416666666666668</v>
      </c>
      <c r="P242" s="205">
        <v>24.166666666666668</v>
      </c>
      <c r="Q242" s="205">
        <v>18.833333333333332</v>
      </c>
      <c r="R242" s="205">
        <v>21</v>
      </c>
      <c r="S242" s="205">
        <v>17</v>
      </c>
      <c r="T242" s="205">
        <v>21.5</v>
      </c>
      <c r="U242" s="205">
        <v>15.833333333333334</v>
      </c>
      <c r="V242" s="205">
        <v>21.833333333333332</v>
      </c>
      <c r="W242" s="205">
        <v>19.833333333333332</v>
      </c>
      <c r="X242" s="205">
        <v>24</v>
      </c>
      <c r="Y242" s="199"/>
      <c r="Z242" s="200"/>
      <c r="AA242" s="200"/>
      <c r="AB242" s="200"/>
      <c r="AC242" s="200"/>
      <c r="AD242" s="200"/>
      <c r="AE242" s="200"/>
      <c r="AF242" s="200"/>
      <c r="AG242" s="200"/>
      <c r="AH242" s="200"/>
      <c r="AI242" s="200"/>
      <c r="AJ242" s="200"/>
      <c r="AK242" s="200"/>
      <c r="AL242" s="200"/>
      <c r="AM242" s="200"/>
      <c r="AN242" s="200"/>
      <c r="AO242" s="200"/>
      <c r="AP242" s="200"/>
      <c r="AQ242" s="200"/>
      <c r="AR242" s="200"/>
      <c r="AS242" s="204"/>
    </row>
    <row r="243" spans="1:45">
      <c r="A243" s="49"/>
      <c r="B243" s="2" t="s">
        <v>231</v>
      </c>
      <c r="C243" s="47"/>
      <c r="D243" s="206">
        <v>22.5</v>
      </c>
      <c r="E243" s="206">
        <v>17.899999999999999</v>
      </c>
      <c r="F243" s="206">
        <v>19</v>
      </c>
      <c r="G243" s="206">
        <v>18</v>
      </c>
      <c r="H243" s="206">
        <v>17.5</v>
      </c>
      <c r="I243" s="206">
        <v>18.5</v>
      </c>
      <c r="J243" s="206">
        <v>15.5</v>
      </c>
      <c r="K243" s="206">
        <v>21</v>
      </c>
      <c r="L243" s="206">
        <v>19</v>
      </c>
      <c r="M243" s="206">
        <v>21.327313786293022</v>
      </c>
      <c r="N243" s="206">
        <v>21.5</v>
      </c>
      <c r="O243" s="206">
        <v>32</v>
      </c>
      <c r="P243" s="206">
        <v>24</v>
      </c>
      <c r="Q243" s="206">
        <v>19</v>
      </c>
      <c r="R243" s="206">
        <v>21</v>
      </c>
      <c r="S243" s="206">
        <v>17</v>
      </c>
      <c r="T243" s="206">
        <v>21</v>
      </c>
      <c r="U243" s="206">
        <v>15</v>
      </c>
      <c r="V243" s="206">
        <v>21</v>
      </c>
      <c r="W243" s="206">
        <v>19.5</v>
      </c>
      <c r="X243" s="206">
        <v>24</v>
      </c>
      <c r="Y243" s="199"/>
      <c r="Z243" s="200"/>
      <c r="AA243" s="200"/>
      <c r="AB243" s="200"/>
      <c r="AC243" s="200"/>
      <c r="AD243" s="200"/>
      <c r="AE243" s="200"/>
      <c r="AF243" s="200"/>
      <c r="AG243" s="200"/>
      <c r="AH243" s="200"/>
      <c r="AI243" s="200"/>
      <c r="AJ243" s="200"/>
      <c r="AK243" s="200"/>
      <c r="AL243" s="200"/>
      <c r="AM243" s="200"/>
      <c r="AN243" s="200"/>
      <c r="AO243" s="200"/>
      <c r="AP243" s="200"/>
      <c r="AQ243" s="200"/>
      <c r="AR243" s="200"/>
      <c r="AS243" s="204"/>
    </row>
    <row r="244" spans="1:45">
      <c r="A244" s="49"/>
      <c r="B244" s="2" t="s">
        <v>232</v>
      </c>
      <c r="C244" s="47"/>
      <c r="D244" s="206">
        <v>1.9407902170679516</v>
      </c>
      <c r="E244" s="206">
        <v>0.65548963887056666</v>
      </c>
      <c r="F244" s="206">
        <v>0.40824829046386296</v>
      </c>
      <c r="G244" s="206">
        <v>1.7511900715418263</v>
      </c>
      <c r="H244" s="206">
        <v>1.4719601443879746</v>
      </c>
      <c r="I244" s="206">
        <v>1.6733200530681511</v>
      </c>
      <c r="J244" s="206">
        <v>0.54772255750516607</v>
      </c>
      <c r="K244" s="206">
        <v>0.752772652709081</v>
      </c>
      <c r="L244" s="206">
        <v>0.752772652709081</v>
      </c>
      <c r="M244" s="206">
        <v>0.36764909956316777</v>
      </c>
      <c r="N244" s="206">
        <v>0.58195074247453915</v>
      </c>
      <c r="O244" s="206">
        <v>2.0595306908775766</v>
      </c>
      <c r="P244" s="206">
        <v>0.40824829046386296</v>
      </c>
      <c r="Q244" s="206">
        <v>0.40824829046386296</v>
      </c>
      <c r="R244" s="206">
        <v>0.63245553203367588</v>
      </c>
      <c r="S244" s="206">
        <v>0.89442719099991586</v>
      </c>
      <c r="T244" s="206">
        <v>1.2247448713915889</v>
      </c>
      <c r="U244" s="206">
        <v>2.0412414523193116</v>
      </c>
      <c r="V244" s="206">
        <v>2.1369760566432809</v>
      </c>
      <c r="W244" s="206">
        <v>1.1690451944500122</v>
      </c>
      <c r="X244" s="206">
        <v>0.89442719099991586</v>
      </c>
      <c r="Y244" s="199"/>
      <c r="Z244" s="200"/>
      <c r="AA244" s="200"/>
      <c r="AB244" s="200"/>
      <c r="AC244" s="200"/>
      <c r="AD244" s="200"/>
      <c r="AE244" s="200"/>
      <c r="AF244" s="200"/>
      <c r="AG244" s="200"/>
      <c r="AH244" s="200"/>
      <c r="AI244" s="200"/>
      <c r="AJ244" s="200"/>
      <c r="AK244" s="200"/>
      <c r="AL244" s="200"/>
      <c r="AM244" s="200"/>
      <c r="AN244" s="200"/>
      <c r="AO244" s="200"/>
      <c r="AP244" s="200"/>
      <c r="AQ244" s="200"/>
      <c r="AR244" s="200"/>
      <c r="AS244" s="204"/>
    </row>
    <row r="245" spans="1:45">
      <c r="A245" s="49"/>
      <c r="B245" s="2" t="s">
        <v>88</v>
      </c>
      <c r="C245" s="47"/>
      <c r="D245" s="24">
        <v>8.4998111696406642E-2</v>
      </c>
      <c r="E245" s="24">
        <v>3.6382403637589267E-2</v>
      </c>
      <c r="F245" s="24">
        <v>2.1676900378612193E-2</v>
      </c>
      <c r="G245" s="24">
        <v>9.3813753832597824E-2</v>
      </c>
      <c r="H245" s="24">
        <v>8.253982118063409E-2</v>
      </c>
      <c r="I245" s="24">
        <v>8.8069476477271105E-2</v>
      </c>
      <c r="J245" s="24">
        <v>3.5336939193881679E-2</v>
      </c>
      <c r="K245" s="24">
        <v>3.5564062332712483E-2</v>
      </c>
      <c r="L245" s="24">
        <v>3.9970229347384832E-2</v>
      </c>
      <c r="M245" s="24">
        <v>1.7295036239300277E-2</v>
      </c>
      <c r="N245" s="24">
        <v>2.673586872011665E-2</v>
      </c>
      <c r="O245" s="24">
        <v>6.5555353555784929E-2</v>
      </c>
      <c r="P245" s="24">
        <v>1.6893032708849502E-2</v>
      </c>
      <c r="Q245" s="24">
        <v>2.1676900378612193E-2</v>
      </c>
      <c r="R245" s="24">
        <v>3.0116930096841708E-2</v>
      </c>
      <c r="S245" s="24">
        <v>5.2613364176465637E-2</v>
      </c>
      <c r="T245" s="24">
        <v>5.6964877739143674E-2</v>
      </c>
      <c r="U245" s="24">
        <v>0.1289205127780618</v>
      </c>
      <c r="V245" s="24">
        <v>9.7876765953127373E-2</v>
      </c>
      <c r="W245" s="24">
        <v>5.8943455182353562E-2</v>
      </c>
      <c r="X245" s="24">
        <v>3.7267799624996496E-2</v>
      </c>
      <c r="Y245" s="13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9"/>
      <c r="B246" s="2" t="s">
        <v>233</v>
      </c>
      <c r="C246" s="47"/>
      <c r="D246" s="24">
        <v>0.15502406092582688</v>
      </c>
      <c r="E246" s="24">
        <v>-8.8627000101591857E-2</v>
      </c>
      <c r="F246" s="24">
        <v>-4.7315920550230373E-2</v>
      </c>
      <c r="G246" s="24">
        <v>-5.5746753111732605E-2</v>
      </c>
      <c r="H246" s="24">
        <v>-9.7900915919244658E-2</v>
      </c>
      <c r="I246" s="24">
        <v>-3.8885087988727918E-2</v>
      </c>
      <c r="J246" s="24">
        <v>-0.21593257178027803</v>
      </c>
      <c r="K246" s="24">
        <v>7.0715735310803218E-2</v>
      </c>
      <c r="L246" s="24">
        <v>-4.7315920550230373E-2</v>
      </c>
      <c r="M246" s="24">
        <v>7.5310149195590537E-2</v>
      </c>
      <c r="N246" s="24">
        <v>0.10106673253221188</v>
      </c>
      <c r="O246" s="24">
        <v>0.58921193784319992</v>
      </c>
      <c r="P246" s="24">
        <v>0.22247072141784607</v>
      </c>
      <c r="Q246" s="24">
        <v>-4.7315920550230373E-2</v>
      </c>
      <c r="R246" s="24">
        <v>6.2284902749300652E-2</v>
      </c>
      <c r="S246" s="24">
        <v>-0.1400550787267566</v>
      </c>
      <c r="T246" s="24">
        <v>8.7577400433807906E-2</v>
      </c>
      <c r="U246" s="24">
        <v>-0.19907090665727323</v>
      </c>
      <c r="V246" s="24">
        <v>0.10443906555681259</v>
      </c>
      <c r="W246" s="24">
        <v>3.2690748187840235E-3</v>
      </c>
      <c r="X246" s="24">
        <v>0.21403988885634373</v>
      </c>
      <c r="Y246" s="13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9"/>
      <c r="B247" s="87" t="s">
        <v>234</v>
      </c>
      <c r="C247" s="88"/>
      <c r="D247" s="86">
        <v>1.1100000000000001</v>
      </c>
      <c r="E247" s="86">
        <v>0.67</v>
      </c>
      <c r="F247" s="86">
        <v>0.37</v>
      </c>
      <c r="G247" s="86">
        <v>0.68</v>
      </c>
      <c r="H247" s="86">
        <v>0.74</v>
      </c>
      <c r="I247" s="86">
        <v>0.31</v>
      </c>
      <c r="J247" s="86">
        <v>1.61</v>
      </c>
      <c r="K247" s="86">
        <v>0.49</v>
      </c>
      <c r="L247" s="86">
        <v>0.37</v>
      </c>
      <c r="M247" s="86">
        <v>0.53</v>
      </c>
      <c r="N247" s="86">
        <v>0.72</v>
      </c>
      <c r="O247" s="86">
        <v>4.3</v>
      </c>
      <c r="P247" s="86">
        <v>1.61</v>
      </c>
      <c r="Q247" s="86">
        <v>0.37</v>
      </c>
      <c r="R247" s="86">
        <v>0.43</v>
      </c>
      <c r="S247" s="86">
        <v>1.05</v>
      </c>
      <c r="T247" s="86">
        <v>0.62</v>
      </c>
      <c r="U247" s="86">
        <v>1.79</v>
      </c>
      <c r="V247" s="86">
        <v>0.43</v>
      </c>
      <c r="W247" s="86">
        <v>0</v>
      </c>
      <c r="X247" s="86">
        <v>1.55</v>
      </c>
      <c r="Y247" s="13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B248" s="50"/>
      <c r="C248" s="31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AS248" s="103"/>
    </row>
    <row r="249" spans="1:45">
      <c r="B249" s="53" t="s">
        <v>505</v>
      </c>
      <c r="AS249" s="46" t="s">
        <v>67</v>
      </c>
    </row>
    <row r="250" spans="1:45">
      <c r="A250" s="41" t="s">
        <v>28</v>
      </c>
      <c r="B250" s="29" t="s">
        <v>115</v>
      </c>
      <c r="C250" s="26" t="s">
        <v>116</v>
      </c>
      <c r="D250" s="27" t="s">
        <v>199</v>
      </c>
      <c r="E250" s="28" t="s">
        <v>199</v>
      </c>
      <c r="F250" s="28" t="s">
        <v>199</v>
      </c>
      <c r="G250" s="28" t="s">
        <v>199</v>
      </c>
      <c r="H250" s="28" t="s">
        <v>199</v>
      </c>
      <c r="I250" s="28" t="s">
        <v>199</v>
      </c>
      <c r="J250" s="28" t="s">
        <v>199</v>
      </c>
      <c r="K250" s="28" t="s">
        <v>199</v>
      </c>
      <c r="L250" s="28" t="s">
        <v>199</v>
      </c>
      <c r="M250" s="13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6">
        <v>1</v>
      </c>
    </row>
    <row r="251" spans="1:45">
      <c r="A251" s="49"/>
      <c r="B251" s="30" t="s">
        <v>200</v>
      </c>
      <c r="C251" s="19" t="s">
        <v>200</v>
      </c>
      <c r="D251" s="130" t="s">
        <v>203</v>
      </c>
      <c r="E251" s="131" t="s">
        <v>204</v>
      </c>
      <c r="F251" s="131" t="s">
        <v>205</v>
      </c>
      <c r="G251" s="131" t="s">
        <v>206</v>
      </c>
      <c r="H251" s="131" t="s">
        <v>213</v>
      </c>
      <c r="I251" s="131" t="s">
        <v>216</v>
      </c>
      <c r="J251" s="131" t="s">
        <v>218</v>
      </c>
      <c r="K251" s="131" t="s">
        <v>220</v>
      </c>
      <c r="L251" s="131" t="s">
        <v>221</v>
      </c>
      <c r="M251" s="13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6" t="s">
        <v>3</v>
      </c>
    </row>
    <row r="252" spans="1:45">
      <c r="A252" s="49"/>
      <c r="B252" s="30"/>
      <c r="C252" s="19"/>
      <c r="D252" s="20" t="s">
        <v>255</v>
      </c>
      <c r="E252" s="21" t="s">
        <v>255</v>
      </c>
      <c r="F252" s="21" t="s">
        <v>256</v>
      </c>
      <c r="G252" s="21" t="s">
        <v>256</v>
      </c>
      <c r="H252" s="21" t="s">
        <v>255</v>
      </c>
      <c r="I252" s="21" t="s">
        <v>256</v>
      </c>
      <c r="J252" s="21" t="s">
        <v>255</v>
      </c>
      <c r="K252" s="21" t="s">
        <v>256</v>
      </c>
      <c r="L252" s="21" t="s">
        <v>256</v>
      </c>
      <c r="M252" s="13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6">
        <v>2</v>
      </c>
    </row>
    <row r="253" spans="1:45">
      <c r="A253" s="49"/>
      <c r="B253" s="30"/>
      <c r="C253" s="19"/>
      <c r="D253" s="43" t="s">
        <v>258</v>
      </c>
      <c r="E253" s="43" t="s">
        <v>258</v>
      </c>
      <c r="F253" s="43" t="s">
        <v>259</v>
      </c>
      <c r="G253" s="43" t="s">
        <v>260</v>
      </c>
      <c r="H253" s="43" t="s">
        <v>228</v>
      </c>
      <c r="I253" s="43" t="s">
        <v>229</v>
      </c>
      <c r="J253" s="43" t="s">
        <v>258</v>
      </c>
      <c r="K253" s="43" t="s">
        <v>260</v>
      </c>
      <c r="L253" s="43" t="s">
        <v>257</v>
      </c>
      <c r="M253" s="13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6">
        <v>2</v>
      </c>
    </row>
    <row r="254" spans="1:45">
      <c r="A254" s="49"/>
      <c r="B254" s="29">
        <v>1</v>
      </c>
      <c r="C254" s="25">
        <v>1</v>
      </c>
      <c r="D254" s="33">
        <v>0.39200000000000002</v>
      </c>
      <c r="E254" s="33">
        <v>0.34</v>
      </c>
      <c r="F254" s="34">
        <v>0.46</v>
      </c>
      <c r="G254" s="33">
        <v>0.37</v>
      </c>
      <c r="H254" s="34">
        <v>0.42453586345780286</v>
      </c>
      <c r="I254" s="33">
        <v>0.53</v>
      </c>
      <c r="J254" s="137">
        <v>0.48</v>
      </c>
      <c r="K254" s="33">
        <v>0.33</v>
      </c>
      <c r="L254" s="33">
        <v>0.44</v>
      </c>
      <c r="M254" s="13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>
        <v>1</v>
      </c>
      <c r="C255" s="19">
        <v>2</v>
      </c>
      <c r="D255" s="21">
        <v>0.40200000000000002</v>
      </c>
      <c r="E255" s="21">
        <v>0.35</v>
      </c>
      <c r="F255" s="36">
        <v>0.47</v>
      </c>
      <c r="G255" s="21">
        <v>0.38</v>
      </c>
      <c r="H255" s="36">
        <v>0.44189923362817185</v>
      </c>
      <c r="I255" s="21">
        <v>0.5</v>
      </c>
      <c r="J255" s="36">
        <v>0.53</v>
      </c>
      <c r="K255" s="21">
        <v>0.32</v>
      </c>
      <c r="L255" s="21">
        <v>0.46</v>
      </c>
      <c r="M255" s="13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e">
        <v>#N/A</v>
      </c>
    </row>
    <row r="256" spans="1:45">
      <c r="A256" s="49"/>
      <c r="B256" s="30">
        <v>1</v>
      </c>
      <c r="C256" s="19">
        <v>3</v>
      </c>
      <c r="D256" s="21">
        <v>0.39100000000000001</v>
      </c>
      <c r="E256" s="21">
        <v>0.34</v>
      </c>
      <c r="F256" s="36">
        <v>0.48</v>
      </c>
      <c r="G256" s="21">
        <v>0.38</v>
      </c>
      <c r="H256" s="36">
        <v>0.45741987259307887</v>
      </c>
      <c r="I256" s="21">
        <v>0.5</v>
      </c>
      <c r="J256" s="36">
        <v>0.53</v>
      </c>
      <c r="K256" s="36">
        <v>0.33</v>
      </c>
      <c r="L256" s="22">
        <v>0.44</v>
      </c>
      <c r="M256" s="13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16</v>
      </c>
    </row>
    <row r="257" spans="1:45">
      <c r="A257" s="49"/>
      <c r="B257" s="30">
        <v>1</v>
      </c>
      <c r="C257" s="19">
        <v>4</v>
      </c>
      <c r="D257" s="21">
        <v>0.4</v>
      </c>
      <c r="E257" s="21">
        <v>0.35</v>
      </c>
      <c r="F257" s="36">
        <v>0.51</v>
      </c>
      <c r="G257" s="21">
        <v>0.37</v>
      </c>
      <c r="H257" s="36">
        <v>0.43569305989499085</v>
      </c>
      <c r="I257" s="21">
        <v>0.52</v>
      </c>
      <c r="J257" s="36">
        <v>0.53</v>
      </c>
      <c r="K257" s="36">
        <v>0.32</v>
      </c>
      <c r="L257" s="22">
        <v>0.46</v>
      </c>
      <c r="M257" s="13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0.4297048454537476</v>
      </c>
    </row>
    <row r="258" spans="1:45">
      <c r="A258" s="49"/>
      <c r="B258" s="30">
        <v>1</v>
      </c>
      <c r="C258" s="19">
        <v>5</v>
      </c>
      <c r="D258" s="21">
        <v>0.41399999999999998</v>
      </c>
      <c r="E258" s="21">
        <v>0.35</v>
      </c>
      <c r="F258" s="21">
        <v>0.47</v>
      </c>
      <c r="G258" s="21">
        <v>0.37</v>
      </c>
      <c r="H258" s="21">
        <v>0.46216543868999083</v>
      </c>
      <c r="I258" s="21">
        <v>0.51</v>
      </c>
      <c r="J258" s="21">
        <v>0.56999999999999995</v>
      </c>
      <c r="K258" s="21">
        <v>0.33</v>
      </c>
      <c r="L258" s="21">
        <v>0.46</v>
      </c>
      <c r="M258" s="13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124</v>
      </c>
    </row>
    <row r="259" spans="1:45">
      <c r="A259" s="49"/>
      <c r="B259" s="30">
        <v>1</v>
      </c>
      <c r="C259" s="19">
        <v>6</v>
      </c>
      <c r="D259" s="21">
        <v>0.38500000000000001</v>
      </c>
      <c r="E259" s="21">
        <v>0.35</v>
      </c>
      <c r="F259" s="21">
        <v>0.49</v>
      </c>
      <c r="G259" s="21">
        <v>0.37</v>
      </c>
      <c r="H259" s="21">
        <v>0.45034818623833084</v>
      </c>
      <c r="I259" s="21">
        <v>0.48</v>
      </c>
      <c r="J259" s="21">
        <v>0.53</v>
      </c>
      <c r="K259" s="21">
        <v>0.33</v>
      </c>
      <c r="L259" s="21">
        <v>0.46</v>
      </c>
      <c r="M259" s="13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3"/>
    </row>
    <row r="260" spans="1:45">
      <c r="A260" s="49"/>
      <c r="B260" s="31" t="s">
        <v>230</v>
      </c>
      <c r="C260" s="23"/>
      <c r="D260" s="37">
        <v>0.39733333333333332</v>
      </c>
      <c r="E260" s="37">
        <v>0.34666666666666668</v>
      </c>
      <c r="F260" s="37">
        <v>0.48</v>
      </c>
      <c r="G260" s="37">
        <v>0.37333333333333335</v>
      </c>
      <c r="H260" s="37">
        <v>0.44534360908372772</v>
      </c>
      <c r="I260" s="37">
        <v>0.5066666666666666</v>
      </c>
      <c r="J260" s="37">
        <v>0.52833333333333332</v>
      </c>
      <c r="K260" s="37">
        <v>0.32666666666666672</v>
      </c>
      <c r="L260" s="37">
        <v>0.45333333333333337</v>
      </c>
      <c r="M260" s="13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3"/>
    </row>
    <row r="261" spans="1:45">
      <c r="A261" s="49"/>
      <c r="B261" s="2" t="s">
        <v>231</v>
      </c>
      <c r="C261" s="47"/>
      <c r="D261" s="22">
        <v>0.39600000000000002</v>
      </c>
      <c r="E261" s="22">
        <v>0.35</v>
      </c>
      <c r="F261" s="22">
        <v>0.47499999999999998</v>
      </c>
      <c r="G261" s="22">
        <v>0.37</v>
      </c>
      <c r="H261" s="22">
        <v>0.44612370993325134</v>
      </c>
      <c r="I261" s="22">
        <v>0.505</v>
      </c>
      <c r="J261" s="22">
        <v>0.53</v>
      </c>
      <c r="K261" s="22">
        <v>0.33</v>
      </c>
      <c r="L261" s="22">
        <v>0.46</v>
      </c>
      <c r="M261" s="13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3"/>
    </row>
    <row r="262" spans="1:45">
      <c r="A262" s="49"/>
      <c r="B262" s="2" t="s">
        <v>232</v>
      </c>
      <c r="C262" s="47"/>
      <c r="D262" s="38">
        <v>1.026969652261772E-2</v>
      </c>
      <c r="E262" s="38">
        <v>5.1639777949431982E-3</v>
      </c>
      <c r="F262" s="38">
        <v>1.7888543819998323E-2</v>
      </c>
      <c r="G262" s="38">
        <v>5.1639777949432277E-3</v>
      </c>
      <c r="H262" s="38">
        <v>1.4084139903466396E-2</v>
      </c>
      <c r="I262" s="38">
        <v>1.7511900715418277E-2</v>
      </c>
      <c r="J262" s="38">
        <v>2.8577380332470401E-2</v>
      </c>
      <c r="K262" s="38">
        <v>5.1639777949432268E-3</v>
      </c>
      <c r="L262" s="38">
        <v>1.0327955589886455E-2</v>
      </c>
      <c r="M262" s="13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3"/>
    </row>
    <row r="263" spans="1:45">
      <c r="A263" s="49"/>
      <c r="B263" s="2" t="s">
        <v>88</v>
      </c>
      <c r="C263" s="47"/>
      <c r="D263" s="24">
        <v>2.5846551650883523E-2</v>
      </c>
      <c r="E263" s="24">
        <v>1.4896089793105379E-2</v>
      </c>
      <c r="F263" s="24">
        <v>3.7267799624996503E-2</v>
      </c>
      <c r="G263" s="24">
        <v>1.3832083379312217E-2</v>
      </c>
      <c r="H263" s="24">
        <v>3.1625332925387238E-2</v>
      </c>
      <c r="I263" s="24">
        <v>3.4562961938325552E-2</v>
      </c>
      <c r="J263" s="24">
        <v>5.4089678862720002E-2</v>
      </c>
      <c r="K263" s="24">
        <v>1.5808095290642529E-2</v>
      </c>
      <c r="L263" s="24">
        <v>2.2782254977690708E-2</v>
      </c>
      <c r="M263" s="13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9"/>
      <c r="B264" s="2" t="s">
        <v>233</v>
      </c>
      <c r="C264" s="47"/>
      <c r="D264" s="24">
        <v>-7.5334296233572906E-2</v>
      </c>
      <c r="E264" s="24">
        <v>-0.19324468798902328</v>
      </c>
      <c r="F264" s="24">
        <v>0.117045816630583</v>
      </c>
      <c r="G264" s="24">
        <v>-0.131186587065102</v>
      </c>
      <c r="H264" s="24">
        <v>3.6394198937799604E-2</v>
      </c>
      <c r="I264" s="24">
        <v>0.17910391755450417</v>
      </c>
      <c r="J264" s="24">
        <v>0.2295261245551905</v>
      </c>
      <c r="K264" s="24">
        <v>-0.23978826368196415</v>
      </c>
      <c r="L264" s="24">
        <v>5.4987715706661833E-2</v>
      </c>
      <c r="M264" s="13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9"/>
      <c r="B265" s="87" t="s">
        <v>234</v>
      </c>
      <c r="C265" s="88"/>
      <c r="D265" s="86">
        <v>0.53</v>
      </c>
      <c r="E265" s="86">
        <v>1.0900000000000001</v>
      </c>
      <c r="F265" s="86">
        <v>0.38</v>
      </c>
      <c r="G265" s="86">
        <v>0.79</v>
      </c>
      <c r="H265" s="86">
        <v>0</v>
      </c>
      <c r="I265" s="86">
        <v>0.67</v>
      </c>
      <c r="J265" s="86">
        <v>1.02</v>
      </c>
      <c r="K265" s="86">
        <v>1.3</v>
      </c>
      <c r="L265" s="86">
        <v>0.09</v>
      </c>
      <c r="M265" s="13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B266" s="50"/>
      <c r="C266" s="31"/>
      <c r="D266" s="45"/>
      <c r="E266" s="45"/>
      <c r="F266" s="45"/>
      <c r="G266" s="45"/>
      <c r="H266" s="45"/>
      <c r="I266" s="45"/>
      <c r="J266" s="45"/>
      <c r="K266" s="45"/>
      <c r="L266" s="45"/>
      <c r="AS266" s="103"/>
    </row>
    <row r="267" spans="1:45">
      <c r="B267" s="53" t="s">
        <v>506</v>
      </c>
      <c r="AS267" s="46" t="s">
        <v>67</v>
      </c>
    </row>
    <row r="268" spans="1:45">
      <c r="A268" s="41" t="s">
        <v>0</v>
      </c>
      <c r="B268" s="29" t="s">
        <v>115</v>
      </c>
      <c r="C268" s="26" t="s">
        <v>116</v>
      </c>
      <c r="D268" s="27" t="s">
        <v>199</v>
      </c>
      <c r="E268" s="28" t="s">
        <v>199</v>
      </c>
      <c r="F268" s="28" t="s">
        <v>199</v>
      </c>
      <c r="G268" s="28" t="s">
        <v>199</v>
      </c>
      <c r="H268" s="28" t="s">
        <v>199</v>
      </c>
      <c r="I268" s="28" t="s">
        <v>199</v>
      </c>
      <c r="J268" s="28" t="s">
        <v>199</v>
      </c>
      <c r="K268" s="28" t="s">
        <v>199</v>
      </c>
      <c r="L268" s="28" t="s">
        <v>199</v>
      </c>
      <c r="M268" s="28" t="s">
        <v>199</v>
      </c>
      <c r="N268" s="28" t="s">
        <v>199</v>
      </c>
      <c r="O268" s="28" t="s">
        <v>199</v>
      </c>
      <c r="P268" s="28" t="s">
        <v>199</v>
      </c>
      <c r="Q268" s="28" t="s">
        <v>199</v>
      </c>
      <c r="R268" s="28" t="s">
        <v>199</v>
      </c>
      <c r="S268" s="28" t="s">
        <v>199</v>
      </c>
      <c r="T268" s="28" t="s">
        <v>199</v>
      </c>
      <c r="U268" s="28" t="s">
        <v>199</v>
      </c>
      <c r="V268" s="28" t="s">
        <v>199</v>
      </c>
      <c r="W268" s="28" t="s">
        <v>199</v>
      </c>
      <c r="X268" s="28" t="s">
        <v>199</v>
      </c>
      <c r="Y268" s="13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6">
        <v>1</v>
      </c>
    </row>
    <row r="269" spans="1:45">
      <c r="A269" s="49"/>
      <c r="B269" s="30" t="s">
        <v>200</v>
      </c>
      <c r="C269" s="19" t="s">
        <v>200</v>
      </c>
      <c r="D269" s="130" t="s">
        <v>202</v>
      </c>
      <c r="E269" s="131" t="s">
        <v>203</v>
      </c>
      <c r="F269" s="131" t="s">
        <v>204</v>
      </c>
      <c r="G269" s="131" t="s">
        <v>205</v>
      </c>
      <c r="H269" s="131" t="s">
        <v>206</v>
      </c>
      <c r="I269" s="131" t="s">
        <v>207</v>
      </c>
      <c r="J269" s="131" t="s">
        <v>208</v>
      </c>
      <c r="K269" s="131" t="s">
        <v>209</v>
      </c>
      <c r="L269" s="131" t="s">
        <v>211</v>
      </c>
      <c r="M269" s="131" t="s">
        <v>213</v>
      </c>
      <c r="N269" s="131" t="s">
        <v>214</v>
      </c>
      <c r="O269" s="131" t="s">
        <v>215</v>
      </c>
      <c r="P269" s="131" t="s">
        <v>216</v>
      </c>
      <c r="Q269" s="131" t="s">
        <v>217</v>
      </c>
      <c r="R269" s="131" t="s">
        <v>218</v>
      </c>
      <c r="S269" s="131" t="s">
        <v>219</v>
      </c>
      <c r="T269" s="131" t="s">
        <v>220</v>
      </c>
      <c r="U269" s="131" t="s">
        <v>221</v>
      </c>
      <c r="V269" s="131" t="s">
        <v>222</v>
      </c>
      <c r="W269" s="131" t="s">
        <v>223</v>
      </c>
      <c r="X269" s="131" t="s">
        <v>224</v>
      </c>
      <c r="Y269" s="13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6" t="s">
        <v>1</v>
      </c>
    </row>
    <row r="270" spans="1:45">
      <c r="A270" s="49"/>
      <c r="B270" s="30"/>
      <c r="C270" s="19"/>
      <c r="D270" s="20" t="s">
        <v>254</v>
      </c>
      <c r="E270" s="21" t="s">
        <v>254</v>
      </c>
      <c r="F270" s="21" t="s">
        <v>254</v>
      </c>
      <c r="G270" s="21" t="s">
        <v>254</v>
      </c>
      <c r="H270" s="21" t="s">
        <v>254</v>
      </c>
      <c r="I270" s="21" t="s">
        <v>254</v>
      </c>
      <c r="J270" s="21" t="s">
        <v>254</v>
      </c>
      <c r="K270" s="21" t="s">
        <v>254</v>
      </c>
      <c r="L270" s="21" t="s">
        <v>254</v>
      </c>
      <c r="M270" s="21" t="s">
        <v>255</v>
      </c>
      <c r="N270" s="21" t="s">
        <v>256</v>
      </c>
      <c r="O270" s="21" t="s">
        <v>254</v>
      </c>
      <c r="P270" s="21" t="s">
        <v>256</v>
      </c>
      <c r="Q270" s="21" t="s">
        <v>264</v>
      </c>
      <c r="R270" s="21" t="s">
        <v>254</v>
      </c>
      <c r="S270" s="21" t="s">
        <v>254</v>
      </c>
      <c r="T270" s="21" t="s">
        <v>254</v>
      </c>
      <c r="U270" s="21" t="s">
        <v>254</v>
      </c>
      <c r="V270" s="21" t="s">
        <v>254</v>
      </c>
      <c r="W270" s="21" t="s">
        <v>254</v>
      </c>
      <c r="X270" s="21" t="s">
        <v>254</v>
      </c>
      <c r="Y270" s="13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6">
        <v>2</v>
      </c>
    </row>
    <row r="271" spans="1:45">
      <c r="A271" s="49"/>
      <c r="B271" s="30"/>
      <c r="C271" s="19"/>
      <c r="D271" s="43" t="s">
        <v>257</v>
      </c>
      <c r="E271" s="43" t="s">
        <v>259</v>
      </c>
      <c r="F271" s="43" t="s">
        <v>258</v>
      </c>
      <c r="G271" s="43" t="s">
        <v>259</v>
      </c>
      <c r="H271" s="43" t="s">
        <v>265</v>
      </c>
      <c r="I271" s="43" t="s">
        <v>257</v>
      </c>
      <c r="J271" s="43" t="s">
        <v>257</v>
      </c>
      <c r="K271" s="43" t="s">
        <v>261</v>
      </c>
      <c r="L271" s="43" t="s">
        <v>257</v>
      </c>
      <c r="M271" s="43" t="s">
        <v>228</v>
      </c>
      <c r="N271" s="43" t="s">
        <v>259</v>
      </c>
      <c r="O271" s="43" t="s">
        <v>259</v>
      </c>
      <c r="P271" s="43" t="s">
        <v>229</v>
      </c>
      <c r="Q271" s="43" t="s">
        <v>259</v>
      </c>
      <c r="R271" s="43" t="s">
        <v>258</v>
      </c>
      <c r="S271" s="43" t="s">
        <v>257</v>
      </c>
      <c r="T271" s="43" t="s">
        <v>260</v>
      </c>
      <c r="U271" s="43" t="s">
        <v>257</v>
      </c>
      <c r="V271" s="43" t="s">
        <v>257</v>
      </c>
      <c r="W271" s="43" t="s">
        <v>257</v>
      </c>
      <c r="X271" s="43" t="s">
        <v>257</v>
      </c>
      <c r="Y271" s="13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6">
        <v>3</v>
      </c>
    </row>
    <row r="272" spans="1:45">
      <c r="A272" s="49"/>
      <c r="B272" s="29">
        <v>1</v>
      </c>
      <c r="C272" s="25">
        <v>1</v>
      </c>
      <c r="D272" s="33">
        <v>3.11</v>
      </c>
      <c r="E272" s="33">
        <v>3.3300000000000005</v>
      </c>
      <c r="F272" s="34">
        <v>3.15</v>
      </c>
      <c r="G272" s="33">
        <v>3.07</v>
      </c>
      <c r="H272" s="34">
        <v>3.2800000000000002</v>
      </c>
      <c r="I272" s="33">
        <v>3.05</v>
      </c>
      <c r="J272" s="34">
        <v>3.1300000000000003</v>
      </c>
      <c r="K272" s="33" t="s">
        <v>239</v>
      </c>
      <c r="L272" s="133">
        <v>2.68</v>
      </c>
      <c r="M272" s="33">
        <v>3.1308950000000002</v>
      </c>
      <c r="N272" s="33">
        <v>3.0434999999999999</v>
      </c>
      <c r="O272" s="127">
        <v>2.4760500000000003</v>
      </c>
      <c r="P272" s="33" t="s">
        <v>266</v>
      </c>
      <c r="Q272" s="33">
        <v>3.08</v>
      </c>
      <c r="R272" s="33">
        <v>3.0960000000000001</v>
      </c>
      <c r="S272" s="33">
        <v>3.0670000000000002</v>
      </c>
      <c r="T272" s="33" t="s">
        <v>267</v>
      </c>
      <c r="U272" s="133">
        <v>2.74</v>
      </c>
      <c r="V272" s="33">
        <v>2.9499999999999997</v>
      </c>
      <c r="W272" s="33">
        <v>3.0830000000000002</v>
      </c>
      <c r="X272" s="33">
        <v>3.2300000000000004</v>
      </c>
      <c r="Y272" s="13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>
        <v>1</v>
      </c>
      <c r="C273" s="19">
        <v>2</v>
      </c>
      <c r="D273" s="21">
        <v>3.06</v>
      </c>
      <c r="E273" s="21">
        <v>3.15</v>
      </c>
      <c r="F273" s="36">
        <v>3.1300000000000003</v>
      </c>
      <c r="G273" s="21">
        <v>3.05</v>
      </c>
      <c r="H273" s="36">
        <v>3.26</v>
      </c>
      <c r="I273" s="21">
        <v>3.06</v>
      </c>
      <c r="J273" s="36">
        <v>2.86</v>
      </c>
      <c r="K273" s="21" t="s">
        <v>239</v>
      </c>
      <c r="L273" s="21">
        <v>3.01</v>
      </c>
      <c r="M273" s="21">
        <v>3.135585180849445</v>
      </c>
      <c r="N273" s="21">
        <v>2.9360500000000003</v>
      </c>
      <c r="O273" s="128">
        <v>2.4245000000000001</v>
      </c>
      <c r="P273" s="21" t="s">
        <v>266</v>
      </c>
      <c r="Q273" s="21">
        <v>3.12</v>
      </c>
      <c r="R273" s="21">
        <v>3.0819999999999999</v>
      </c>
      <c r="S273" s="21">
        <v>3.1890000000000001</v>
      </c>
      <c r="T273" s="21" t="s">
        <v>267</v>
      </c>
      <c r="U273" s="21">
        <v>2.92</v>
      </c>
      <c r="V273" s="21">
        <v>2.9899999999999998</v>
      </c>
      <c r="W273" s="21">
        <v>3.137</v>
      </c>
      <c r="X273" s="21">
        <v>3.1300000000000003</v>
      </c>
      <c r="Y273" s="13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e">
        <v>#N/A</v>
      </c>
    </row>
    <row r="274" spans="1:45">
      <c r="A274" s="49"/>
      <c r="B274" s="30">
        <v>1</v>
      </c>
      <c r="C274" s="19">
        <v>3</v>
      </c>
      <c r="D274" s="21">
        <v>3.1</v>
      </c>
      <c r="E274" s="21">
        <v>3.2199999999999998</v>
      </c>
      <c r="F274" s="36">
        <v>3.09</v>
      </c>
      <c r="G274" s="21">
        <v>3.03</v>
      </c>
      <c r="H274" s="36">
        <v>3.3099999999999996</v>
      </c>
      <c r="I274" s="21">
        <v>3.1</v>
      </c>
      <c r="J274" s="36">
        <v>3</v>
      </c>
      <c r="K274" s="36" t="s">
        <v>245</v>
      </c>
      <c r="L274" s="22">
        <v>2.92</v>
      </c>
      <c r="M274" s="22">
        <v>3.1269942878703381</v>
      </c>
      <c r="N274" s="22">
        <v>3.0823100000000001</v>
      </c>
      <c r="O274" s="134">
        <v>2.3370500000000001</v>
      </c>
      <c r="P274" s="22" t="s">
        <v>266</v>
      </c>
      <c r="Q274" s="22">
        <v>3.04</v>
      </c>
      <c r="R274" s="22">
        <v>3.0640000000000001</v>
      </c>
      <c r="S274" s="22">
        <v>3.0990000000000002</v>
      </c>
      <c r="T274" s="22" t="s">
        <v>267</v>
      </c>
      <c r="U274" s="22">
        <v>2.97</v>
      </c>
      <c r="V274" s="22">
        <v>3.01</v>
      </c>
      <c r="W274" s="22">
        <v>3.085</v>
      </c>
      <c r="X274" s="22">
        <v>3.2099999999999995</v>
      </c>
      <c r="Y274" s="13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16</v>
      </c>
    </row>
    <row r="275" spans="1:45">
      <c r="A275" s="49"/>
      <c r="B275" s="30">
        <v>1</v>
      </c>
      <c r="C275" s="19">
        <v>4</v>
      </c>
      <c r="D275" s="21">
        <v>3.08</v>
      </c>
      <c r="E275" s="21">
        <v>3.3099999999999996</v>
      </c>
      <c r="F275" s="36">
        <v>3.09</v>
      </c>
      <c r="G275" s="21">
        <v>3</v>
      </c>
      <c r="H275" s="126">
        <v>2.97</v>
      </c>
      <c r="I275" s="21">
        <v>3.17</v>
      </c>
      <c r="J275" s="36">
        <v>2.88</v>
      </c>
      <c r="K275" s="36" t="s">
        <v>239</v>
      </c>
      <c r="L275" s="22">
        <v>2.96</v>
      </c>
      <c r="M275" s="22">
        <v>3.0961710606673782</v>
      </c>
      <c r="N275" s="22">
        <v>3.1059799999999997</v>
      </c>
      <c r="O275" s="134">
        <v>2.2479</v>
      </c>
      <c r="P275" s="22" t="s">
        <v>266</v>
      </c>
      <c r="Q275" s="22">
        <v>3.04</v>
      </c>
      <c r="R275" s="22">
        <v>3.1040000000000001</v>
      </c>
      <c r="S275" s="22">
        <v>3.0950000000000002</v>
      </c>
      <c r="T275" s="22" t="s">
        <v>267</v>
      </c>
      <c r="U275" s="22">
        <v>2.9499999999999997</v>
      </c>
      <c r="V275" s="22">
        <v>3.05</v>
      </c>
      <c r="W275" s="126">
        <v>3.2199999999999998</v>
      </c>
      <c r="X275" s="22">
        <v>3.15</v>
      </c>
      <c r="Y275" s="13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3.0871224863369271</v>
      </c>
    </row>
    <row r="276" spans="1:45">
      <c r="A276" s="49"/>
      <c r="B276" s="30">
        <v>1</v>
      </c>
      <c r="C276" s="19">
        <v>5</v>
      </c>
      <c r="D276" s="21">
        <v>3.05</v>
      </c>
      <c r="E276" s="21">
        <v>3.11</v>
      </c>
      <c r="F276" s="21">
        <v>3.16</v>
      </c>
      <c r="G276" s="21">
        <v>3.1</v>
      </c>
      <c r="H276" s="21">
        <v>3.16</v>
      </c>
      <c r="I276" s="21">
        <v>3.11</v>
      </c>
      <c r="J276" s="21">
        <v>3.06</v>
      </c>
      <c r="K276" s="21" t="s">
        <v>239</v>
      </c>
      <c r="L276" s="21">
        <v>3.05</v>
      </c>
      <c r="M276" s="21">
        <v>3.1022961686487043</v>
      </c>
      <c r="N276" s="21">
        <v>3.0657399999999999</v>
      </c>
      <c r="O276" s="128">
        <v>2.3285</v>
      </c>
      <c r="P276" s="21" t="s">
        <v>266</v>
      </c>
      <c r="Q276" s="21">
        <v>3.12</v>
      </c>
      <c r="R276" s="21">
        <v>3.0339999999999998</v>
      </c>
      <c r="S276" s="21">
        <v>3.2149999999999999</v>
      </c>
      <c r="T276" s="21" t="s">
        <v>267</v>
      </c>
      <c r="U276" s="21">
        <v>2.98</v>
      </c>
      <c r="V276" s="21">
        <v>2.9899999999999998</v>
      </c>
      <c r="W276" s="21">
        <v>3.1030000000000002</v>
      </c>
      <c r="X276" s="21">
        <v>3.2099999999999995</v>
      </c>
      <c r="Y276" s="13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6">
        <v>125</v>
      </c>
    </row>
    <row r="277" spans="1:45">
      <c r="A277" s="49"/>
      <c r="B277" s="30">
        <v>1</v>
      </c>
      <c r="C277" s="19">
        <v>6</v>
      </c>
      <c r="D277" s="21">
        <v>3.04</v>
      </c>
      <c r="E277" s="21">
        <v>3.19</v>
      </c>
      <c r="F277" s="21">
        <v>3.18</v>
      </c>
      <c r="G277" s="21">
        <v>3.03</v>
      </c>
      <c r="H277" s="21">
        <v>3.2099999999999995</v>
      </c>
      <c r="I277" s="21">
        <v>3.1</v>
      </c>
      <c r="J277" s="21">
        <v>3.05</v>
      </c>
      <c r="K277" s="21" t="s">
        <v>239</v>
      </c>
      <c r="L277" s="21">
        <v>3.01</v>
      </c>
      <c r="M277" s="21">
        <v>3.1135919083307084</v>
      </c>
      <c r="N277" s="21">
        <v>2.9995799999999999</v>
      </c>
      <c r="O277" s="128">
        <v>2.3310500000000003</v>
      </c>
      <c r="P277" s="21" t="s">
        <v>266</v>
      </c>
      <c r="Q277" s="21">
        <v>3.15</v>
      </c>
      <c r="R277" s="21">
        <v>3.077</v>
      </c>
      <c r="S277" s="21">
        <v>3.101</v>
      </c>
      <c r="T277" s="21" t="s">
        <v>267</v>
      </c>
      <c r="U277" s="21">
        <v>2.9499999999999997</v>
      </c>
      <c r="V277" s="21">
        <v>2.98</v>
      </c>
      <c r="W277" s="21">
        <v>3.081</v>
      </c>
      <c r="X277" s="21">
        <v>3.16</v>
      </c>
      <c r="Y277" s="13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103"/>
    </row>
    <row r="278" spans="1:45">
      <c r="A278" s="49"/>
      <c r="B278" s="31" t="s">
        <v>230</v>
      </c>
      <c r="C278" s="23"/>
      <c r="D278" s="37">
        <v>3.0733333333333328</v>
      </c>
      <c r="E278" s="37">
        <v>3.2183333333333333</v>
      </c>
      <c r="F278" s="37">
        <v>3.1333333333333333</v>
      </c>
      <c r="G278" s="37">
        <v>3.0466666666666664</v>
      </c>
      <c r="H278" s="37">
        <v>3.1983333333333337</v>
      </c>
      <c r="I278" s="37">
        <v>3.0983333333333332</v>
      </c>
      <c r="J278" s="37">
        <v>2.9966666666666666</v>
      </c>
      <c r="K278" s="37" t="s">
        <v>553</v>
      </c>
      <c r="L278" s="37">
        <v>2.9383333333333339</v>
      </c>
      <c r="M278" s="37">
        <v>3.1175889343944294</v>
      </c>
      <c r="N278" s="37">
        <v>3.0388599999999997</v>
      </c>
      <c r="O278" s="37">
        <v>2.3575083333333335</v>
      </c>
      <c r="P278" s="37" t="s">
        <v>553</v>
      </c>
      <c r="Q278" s="37">
        <v>3.0916666666666668</v>
      </c>
      <c r="R278" s="37">
        <v>3.0761666666666669</v>
      </c>
      <c r="S278" s="37">
        <v>3.1276666666666668</v>
      </c>
      <c r="T278" s="37" t="s">
        <v>553</v>
      </c>
      <c r="U278" s="37">
        <v>2.9183333333333334</v>
      </c>
      <c r="V278" s="37">
        <v>2.9949999999999997</v>
      </c>
      <c r="W278" s="37">
        <v>3.1181666666666668</v>
      </c>
      <c r="X278" s="37">
        <v>3.1816666666666666</v>
      </c>
      <c r="Y278" s="13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103"/>
    </row>
    <row r="279" spans="1:45">
      <c r="A279" s="49"/>
      <c r="B279" s="2" t="s">
        <v>231</v>
      </c>
      <c r="C279" s="47"/>
      <c r="D279" s="22">
        <v>3.0700000000000003</v>
      </c>
      <c r="E279" s="22">
        <v>3.2050000000000001</v>
      </c>
      <c r="F279" s="22">
        <v>3.14</v>
      </c>
      <c r="G279" s="22">
        <v>3.04</v>
      </c>
      <c r="H279" s="22">
        <v>3.2349999999999994</v>
      </c>
      <c r="I279" s="22">
        <v>3.1</v>
      </c>
      <c r="J279" s="22">
        <v>3.0249999999999999</v>
      </c>
      <c r="K279" s="22" t="s">
        <v>553</v>
      </c>
      <c r="L279" s="22">
        <v>2.9849999999999999</v>
      </c>
      <c r="M279" s="22">
        <v>3.1202930981005235</v>
      </c>
      <c r="N279" s="22">
        <v>3.0546199999999999</v>
      </c>
      <c r="O279" s="22">
        <v>2.3340500000000004</v>
      </c>
      <c r="P279" s="22" t="s">
        <v>553</v>
      </c>
      <c r="Q279" s="22">
        <v>3.1</v>
      </c>
      <c r="R279" s="22">
        <v>3.0794999999999999</v>
      </c>
      <c r="S279" s="22">
        <v>3.1</v>
      </c>
      <c r="T279" s="22" t="s">
        <v>553</v>
      </c>
      <c r="U279" s="22">
        <v>2.9499999999999997</v>
      </c>
      <c r="V279" s="22">
        <v>2.9899999999999998</v>
      </c>
      <c r="W279" s="22">
        <v>3.0940000000000003</v>
      </c>
      <c r="X279" s="22">
        <v>3.1849999999999996</v>
      </c>
      <c r="Y279" s="13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103"/>
    </row>
    <row r="280" spans="1:45">
      <c r="A280" s="49"/>
      <c r="B280" s="2" t="s">
        <v>232</v>
      </c>
      <c r="C280" s="47"/>
      <c r="D280" s="38">
        <v>2.8047578623950176E-2</v>
      </c>
      <c r="E280" s="38">
        <v>8.7273516410573737E-2</v>
      </c>
      <c r="F280" s="38">
        <v>3.7237973450050622E-2</v>
      </c>
      <c r="G280" s="38">
        <v>3.5023801430836568E-2</v>
      </c>
      <c r="H280" s="38">
        <v>0.12384129628951174</v>
      </c>
      <c r="I280" s="38">
        <v>4.2622372841814742E-2</v>
      </c>
      <c r="J280" s="38">
        <v>0.10670832519848999</v>
      </c>
      <c r="K280" s="38" t="s">
        <v>553</v>
      </c>
      <c r="L280" s="38">
        <v>0.13437509689918972</v>
      </c>
      <c r="M280" s="38">
        <v>1.611177928642148E-2</v>
      </c>
      <c r="N280" s="38">
        <v>6.2048167418546574E-2</v>
      </c>
      <c r="O280" s="38">
        <v>8.064002366484449E-2</v>
      </c>
      <c r="P280" s="38" t="s">
        <v>553</v>
      </c>
      <c r="Q280" s="38">
        <v>4.5789372857319911E-2</v>
      </c>
      <c r="R280" s="38">
        <v>2.5015328633993018E-2</v>
      </c>
      <c r="S280" s="38">
        <v>5.9446334341712398E-2</v>
      </c>
      <c r="T280" s="38" t="s">
        <v>553</v>
      </c>
      <c r="U280" s="38">
        <v>8.9758936416752672E-2</v>
      </c>
      <c r="V280" s="38">
        <v>3.3316662497915379E-2</v>
      </c>
      <c r="W280" s="38">
        <v>5.4171640797253437E-2</v>
      </c>
      <c r="X280" s="38">
        <v>4.0207793606049279E-2</v>
      </c>
      <c r="Y280" s="183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104"/>
    </row>
    <row r="281" spans="1:45">
      <c r="A281" s="49"/>
      <c r="B281" s="2" t="s">
        <v>88</v>
      </c>
      <c r="C281" s="47"/>
      <c r="D281" s="24">
        <v>9.1261101813286932E-3</v>
      </c>
      <c r="E281" s="24">
        <v>2.7117612556366775E-2</v>
      </c>
      <c r="F281" s="24">
        <v>1.1884459611718284E-2</v>
      </c>
      <c r="G281" s="24">
        <v>1.1495777274891653E-2</v>
      </c>
      <c r="H281" s="24">
        <v>3.8720572055084439E-2</v>
      </c>
      <c r="I281" s="24">
        <v>1.375654852344747E-2</v>
      </c>
      <c r="J281" s="24">
        <v>3.5609007296492766E-2</v>
      </c>
      <c r="K281" s="24" t="s">
        <v>553</v>
      </c>
      <c r="L281" s="24">
        <v>4.573174029467602E-2</v>
      </c>
      <c r="M281" s="24">
        <v>5.1680255561181235E-3</v>
      </c>
      <c r="N281" s="24">
        <v>2.0418238227014926E-2</v>
      </c>
      <c r="O281" s="24">
        <v>3.4205615532576193E-2</v>
      </c>
      <c r="P281" s="24" t="s">
        <v>553</v>
      </c>
      <c r="Q281" s="24">
        <v>1.4810578821774634E-2</v>
      </c>
      <c r="R281" s="24">
        <v>8.1319809180234112E-3</v>
      </c>
      <c r="S281" s="24">
        <v>1.9006608017173313E-2</v>
      </c>
      <c r="T281" s="24" t="s">
        <v>553</v>
      </c>
      <c r="U281" s="24">
        <v>3.0756917104541176E-2</v>
      </c>
      <c r="V281" s="24">
        <v>1.112409432317709E-2</v>
      </c>
      <c r="W281" s="24">
        <v>1.7372913826688791E-2</v>
      </c>
      <c r="X281" s="24">
        <v>1.2637336911277929E-2</v>
      </c>
      <c r="Y281" s="13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9"/>
      <c r="B282" s="2" t="s">
        <v>233</v>
      </c>
      <c r="C282" s="47"/>
      <c r="D282" s="24">
        <v>-4.4666685771693748E-3</v>
      </c>
      <c r="E282" s="24">
        <v>4.2502637189526071E-2</v>
      </c>
      <c r="F282" s="24">
        <v>1.4968906222842637E-2</v>
      </c>
      <c r="G282" s="24">
        <v>-1.3104701821619047E-2</v>
      </c>
      <c r="H282" s="24">
        <v>3.6024112256188845E-2</v>
      </c>
      <c r="I282" s="24">
        <v>3.6314875895022691E-3</v>
      </c>
      <c r="J282" s="24">
        <v>-2.9301014154962224E-2</v>
      </c>
      <c r="K282" s="24" t="s">
        <v>553</v>
      </c>
      <c r="L282" s="24">
        <v>-4.8196711877195764E-2</v>
      </c>
      <c r="M282" s="24">
        <v>9.8688821685377626E-3</v>
      </c>
      <c r="N282" s="24">
        <v>-1.5633486053931778E-2</v>
      </c>
      <c r="O282" s="24">
        <v>-0.23634117409747757</v>
      </c>
      <c r="P282" s="24" t="s">
        <v>553</v>
      </c>
      <c r="Q282" s="24">
        <v>1.4719792783899344E-3</v>
      </c>
      <c r="R282" s="24">
        <v>-3.5488775449463716E-3</v>
      </c>
      <c r="S282" s="24">
        <v>1.3133324158397075E-2</v>
      </c>
      <c r="T282" s="24" t="s">
        <v>553</v>
      </c>
      <c r="U282" s="24">
        <v>-5.4675236810533212E-2</v>
      </c>
      <c r="V282" s="24">
        <v>-2.9840891232740474E-2</v>
      </c>
      <c r="W282" s="24">
        <v>1.0056024815061848E-2</v>
      </c>
      <c r="X282" s="24">
        <v>3.0625341478407675E-2</v>
      </c>
      <c r="Y282" s="13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9"/>
      <c r="B283" s="87" t="s">
        <v>234</v>
      </c>
      <c r="C283" s="88"/>
      <c r="D283" s="86">
        <v>0.15</v>
      </c>
      <c r="E283" s="86">
        <v>1.92</v>
      </c>
      <c r="F283" s="86">
        <v>0.71</v>
      </c>
      <c r="G283" s="86">
        <v>0.53</v>
      </c>
      <c r="H283" s="86">
        <v>2.29</v>
      </c>
      <c r="I283" s="86">
        <v>0.21</v>
      </c>
      <c r="J283" s="86">
        <v>1.25</v>
      </c>
      <c r="K283" s="86" t="s">
        <v>235</v>
      </c>
      <c r="L283" s="86">
        <v>1.34</v>
      </c>
      <c r="M283" s="86">
        <v>0.48</v>
      </c>
      <c r="N283" s="86">
        <v>0.64</v>
      </c>
      <c r="O283" s="86">
        <v>10.37</v>
      </c>
      <c r="P283" s="86" t="s">
        <v>235</v>
      </c>
      <c r="Q283" s="86">
        <v>0.11</v>
      </c>
      <c r="R283" s="86">
        <v>0.11</v>
      </c>
      <c r="S283" s="86">
        <v>0.62</v>
      </c>
      <c r="T283" s="86" t="s">
        <v>235</v>
      </c>
      <c r="U283" s="86">
        <v>1.85</v>
      </c>
      <c r="V283" s="86">
        <v>1.27</v>
      </c>
      <c r="W283" s="86">
        <v>0.2</v>
      </c>
      <c r="X283" s="86">
        <v>1.4</v>
      </c>
      <c r="Y283" s="13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B284" s="50"/>
      <c r="C284" s="31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AS284" s="103"/>
    </row>
    <row r="285" spans="1:45">
      <c r="B285" s="53" t="s">
        <v>507</v>
      </c>
      <c r="AS285" s="46" t="s">
        <v>236</v>
      </c>
    </row>
    <row r="286" spans="1:45">
      <c r="A286" s="41" t="s">
        <v>33</v>
      </c>
      <c r="B286" s="29" t="s">
        <v>115</v>
      </c>
      <c r="C286" s="26" t="s">
        <v>116</v>
      </c>
      <c r="D286" s="27" t="s">
        <v>199</v>
      </c>
      <c r="E286" s="28" t="s">
        <v>199</v>
      </c>
      <c r="F286" s="28" t="s">
        <v>199</v>
      </c>
      <c r="G286" s="28" t="s">
        <v>199</v>
      </c>
      <c r="H286" s="13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6">
        <v>1</v>
      </c>
    </row>
    <row r="287" spans="1:45">
      <c r="A287" s="49"/>
      <c r="B287" s="30" t="s">
        <v>200</v>
      </c>
      <c r="C287" s="19" t="s">
        <v>200</v>
      </c>
      <c r="D287" s="130" t="s">
        <v>205</v>
      </c>
      <c r="E287" s="131" t="s">
        <v>213</v>
      </c>
      <c r="F287" s="131" t="s">
        <v>220</v>
      </c>
      <c r="G287" s="131" t="s">
        <v>221</v>
      </c>
      <c r="H287" s="13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6" t="s">
        <v>3</v>
      </c>
    </row>
    <row r="288" spans="1:45">
      <c r="A288" s="49"/>
      <c r="B288" s="30"/>
      <c r="C288" s="19"/>
      <c r="D288" s="20" t="s">
        <v>256</v>
      </c>
      <c r="E288" s="21" t="s">
        <v>255</v>
      </c>
      <c r="F288" s="21" t="s">
        <v>256</v>
      </c>
      <c r="G288" s="21" t="s">
        <v>256</v>
      </c>
      <c r="H288" s="13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6">
        <v>2</v>
      </c>
    </row>
    <row r="289" spans="1:45">
      <c r="A289" s="49"/>
      <c r="B289" s="30"/>
      <c r="C289" s="19"/>
      <c r="D289" s="43" t="s">
        <v>259</v>
      </c>
      <c r="E289" s="43" t="s">
        <v>228</v>
      </c>
      <c r="F289" s="43" t="s">
        <v>260</v>
      </c>
      <c r="G289" s="43" t="s">
        <v>257</v>
      </c>
      <c r="H289" s="13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6">
        <v>2</v>
      </c>
    </row>
    <row r="290" spans="1:45">
      <c r="A290" s="49"/>
      <c r="B290" s="29">
        <v>1</v>
      </c>
      <c r="C290" s="25">
        <v>1</v>
      </c>
      <c r="D290" s="33">
        <v>1.9</v>
      </c>
      <c r="E290" s="33">
        <v>1.5435821439175261</v>
      </c>
      <c r="F290" s="34">
        <v>1.35</v>
      </c>
      <c r="G290" s="33">
        <v>1.32</v>
      </c>
      <c r="H290" s="13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>
        <v>1</v>
      </c>
      <c r="C291" s="19">
        <v>2</v>
      </c>
      <c r="D291" s="21">
        <v>2</v>
      </c>
      <c r="E291" s="21">
        <v>1.5626768885528362</v>
      </c>
      <c r="F291" s="36">
        <v>1.37</v>
      </c>
      <c r="G291" s="21">
        <v>1.28</v>
      </c>
      <c r="H291" s="13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>
        <v>7</v>
      </c>
    </row>
    <row r="292" spans="1:45">
      <c r="A292" s="49"/>
      <c r="B292" s="30">
        <v>1</v>
      </c>
      <c r="C292" s="19">
        <v>3</v>
      </c>
      <c r="D292" s="21">
        <v>1.9</v>
      </c>
      <c r="E292" s="21">
        <v>1.5249996117894962</v>
      </c>
      <c r="F292" s="36">
        <v>1.35</v>
      </c>
      <c r="G292" s="21">
        <v>1.29</v>
      </c>
      <c r="H292" s="13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16</v>
      </c>
    </row>
    <row r="293" spans="1:45">
      <c r="A293" s="49"/>
      <c r="B293" s="30">
        <v>1</v>
      </c>
      <c r="C293" s="19">
        <v>4</v>
      </c>
      <c r="D293" s="21">
        <v>1.9</v>
      </c>
      <c r="E293" s="21">
        <v>1.5580375704739662</v>
      </c>
      <c r="F293" s="36">
        <v>1.3</v>
      </c>
      <c r="G293" s="21">
        <v>1.31</v>
      </c>
      <c r="H293" s="13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1.5366251410004901</v>
      </c>
    </row>
    <row r="294" spans="1:45">
      <c r="A294" s="49"/>
      <c r="B294" s="30">
        <v>1</v>
      </c>
      <c r="C294" s="19">
        <v>5</v>
      </c>
      <c r="D294" s="21">
        <v>2</v>
      </c>
      <c r="E294" s="21">
        <v>1.5855097514058862</v>
      </c>
      <c r="F294" s="21">
        <v>1.37</v>
      </c>
      <c r="G294" s="21">
        <v>1.34</v>
      </c>
      <c r="H294" s="13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27</v>
      </c>
    </row>
    <row r="295" spans="1:45">
      <c r="A295" s="49"/>
      <c r="B295" s="30">
        <v>1</v>
      </c>
      <c r="C295" s="19">
        <v>6</v>
      </c>
      <c r="D295" s="21">
        <v>2</v>
      </c>
      <c r="E295" s="21">
        <v>1.5141974178720261</v>
      </c>
      <c r="F295" s="21">
        <v>1.28</v>
      </c>
      <c r="G295" s="21">
        <v>1.33</v>
      </c>
      <c r="H295" s="13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3"/>
    </row>
    <row r="296" spans="1:45">
      <c r="A296" s="49"/>
      <c r="B296" s="31" t="s">
        <v>230</v>
      </c>
      <c r="C296" s="23"/>
      <c r="D296" s="37">
        <v>1.95</v>
      </c>
      <c r="E296" s="37">
        <v>1.5481672306686229</v>
      </c>
      <c r="F296" s="37">
        <v>1.3366666666666667</v>
      </c>
      <c r="G296" s="37">
        <v>1.3116666666666668</v>
      </c>
      <c r="H296" s="13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3"/>
    </row>
    <row r="297" spans="1:45">
      <c r="A297" s="49"/>
      <c r="B297" s="2" t="s">
        <v>231</v>
      </c>
      <c r="C297" s="47"/>
      <c r="D297" s="22">
        <v>1.95</v>
      </c>
      <c r="E297" s="22">
        <v>1.550809857195746</v>
      </c>
      <c r="F297" s="22">
        <v>1.35</v>
      </c>
      <c r="G297" s="22">
        <v>1.3149999999999999</v>
      </c>
      <c r="H297" s="13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3"/>
    </row>
    <row r="298" spans="1:45">
      <c r="A298" s="49"/>
      <c r="B298" s="2" t="s">
        <v>232</v>
      </c>
      <c r="C298" s="47"/>
      <c r="D298" s="38">
        <v>5.4772255750516662E-2</v>
      </c>
      <c r="E298" s="38">
        <v>2.6130929571227205E-2</v>
      </c>
      <c r="F298" s="38">
        <v>3.7771241264574151E-2</v>
      </c>
      <c r="G298" s="38">
        <v>2.3166067138525429E-2</v>
      </c>
      <c r="H298" s="13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03"/>
    </row>
    <row r="299" spans="1:45">
      <c r="A299" s="49"/>
      <c r="B299" s="2" t="s">
        <v>88</v>
      </c>
      <c r="C299" s="47"/>
      <c r="D299" s="24">
        <v>2.8088336282316238E-2</v>
      </c>
      <c r="E299" s="24">
        <v>1.6878622059415229E-2</v>
      </c>
      <c r="F299" s="24">
        <v>2.8257786482225052E-2</v>
      </c>
      <c r="G299" s="24">
        <v>1.7661550550337048E-2</v>
      </c>
      <c r="H299" s="13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9"/>
      <c r="B300" s="2" t="s">
        <v>233</v>
      </c>
      <c r="C300" s="47"/>
      <c r="D300" s="24">
        <v>0.26901477007617047</v>
      </c>
      <c r="E300" s="24">
        <v>7.5113242391815493E-3</v>
      </c>
      <c r="F300" s="24">
        <v>-0.13012833709308658</v>
      </c>
      <c r="G300" s="24">
        <v>-0.14639775722226811</v>
      </c>
      <c r="H300" s="13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9"/>
      <c r="B301" s="87" t="s">
        <v>234</v>
      </c>
      <c r="C301" s="88"/>
      <c r="D301" s="86">
        <v>2.89</v>
      </c>
      <c r="E301" s="86">
        <v>0.6</v>
      </c>
      <c r="F301" s="86">
        <v>0.6</v>
      </c>
      <c r="G301" s="86">
        <v>0.75</v>
      </c>
      <c r="H301" s="13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B302" s="50"/>
      <c r="C302" s="31"/>
      <c r="D302" s="45"/>
      <c r="E302" s="45"/>
      <c r="F302" s="45"/>
      <c r="G302" s="45"/>
      <c r="AS302" s="103"/>
    </row>
    <row r="303" spans="1:45">
      <c r="B303" s="53" t="s">
        <v>508</v>
      </c>
      <c r="AS303" s="46" t="s">
        <v>236</v>
      </c>
    </row>
    <row r="304" spans="1:45">
      <c r="A304" s="41" t="s">
        <v>36</v>
      </c>
      <c r="B304" s="29" t="s">
        <v>115</v>
      </c>
      <c r="C304" s="26" t="s">
        <v>116</v>
      </c>
      <c r="D304" s="27" t="s">
        <v>199</v>
      </c>
      <c r="E304" s="28" t="s">
        <v>199</v>
      </c>
      <c r="F304" s="28" t="s">
        <v>199</v>
      </c>
      <c r="G304" s="28" t="s">
        <v>199</v>
      </c>
      <c r="H304" s="13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6">
        <v>1</v>
      </c>
    </row>
    <row r="305" spans="1:45">
      <c r="A305" s="49"/>
      <c r="B305" s="30" t="s">
        <v>200</v>
      </c>
      <c r="C305" s="19" t="s">
        <v>200</v>
      </c>
      <c r="D305" s="130" t="s">
        <v>205</v>
      </c>
      <c r="E305" s="131" t="s">
        <v>213</v>
      </c>
      <c r="F305" s="131" t="s">
        <v>220</v>
      </c>
      <c r="G305" s="131" t="s">
        <v>221</v>
      </c>
      <c r="H305" s="13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6" t="s">
        <v>3</v>
      </c>
    </row>
    <row r="306" spans="1:45">
      <c r="A306" s="49"/>
      <c r="B306" s="30"/>
      <c r="C306" s="19"/>
      <c r="D306" s="20" t="s">
        <v>256</v>
      </c>
      <c r="E306" s="21" t="s">
        <v>255</v>
      </c>
      <c r="F306" s="21" t="s">
        <v>256</v>
      </c>
      <c r="G306" s="21" t="s">
        <v>256</v>
      </c>
      <c r="H306" s="13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6">
        <v>2</v>
      </c>
    </row>
    <row r="307" spans="1:45">
      <c r="A307" s="49"/>
      <c r="B307" s="30"/>
      <c r="C307" s="19"/>
      <c r="D307" s="43" t="s">
        <v>259</v>
      </c>
      <c r="E307" s="43" t="s">
        <v>228</v>
      </c>
      <c r="F307" s="43" t="s">
        <v>260</v>
      </c>
      <c r="G307" s="43" t="s">
        <v>257</v>
      </c>
      <c r="H307" s="13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6">
        <v>2</v>
      </c>
    </row>
    <row r="308" spans="1:45">
      <c r="A308" s="49"/>
      <c r="B308" s="29">
        <v>1</v>
      </c>
      <c r="C308" s="25">
        <v>1</v>
      </c>
      <c r="D308" s="33">
        <v>1.1000000000000001</v>
      </c>
      <c r="E308" s="33">
        <v>0.90803047353850386</v>
      </c>
      <c r="F308" s="34">
        <v>0.77</v>
      </c>
      <c r="G308" s="33">
        <v>0.75</v>
      </c>
      <c r="H308" s="13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>
        <v>1</v>
      </c>
      <c r="C309" s="19">
        <v>2</v>
      </c>
      <c r="D309" s="21">
        <v>1.1000000000000001</v>
      </c>
      <c r="E309" s="21">
        <v>0.88867912834703799</v>
      </c>
      <c r="F309" s="36">
        <v>0.78</v>
      </c>
      <c r="G309" s="135">
        <v>1.03</v>
      </c>
      <c r="H309" s="13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>
        <v>8</v>
      </c>
    </row>
    <row r="310" spans="1:45">
      <c r="A310" s="49"/>
      <c r="B310" s="30">
        <v>1</v>
      </c>
      <c r="C310" s="19">
        <v>3</v>
      </c>
      <c r="D310" s="21">
        <v>1.1000000000000001</v>
      </c>
      <c r="E310" s="21">
        <v>0.92779127495175695</v>
      </c>
      <c r="F310" s="36">
        <v>0.77</v>
      </c>
      <c r="G310" s="21">
        <v>0.75</v>
      </c>
      <c r="H310" s="13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16</v>
      </c>
    </row>
    <row r="311" spans="1:45">
      <c r="A311" s="49"/>
      <c r="B311" s="30">
        <v>1</v>
      </c>
      <c r="C311" s="19">
        <v>4</v>
      </c>
      <c r="D311" s="21">
        <v>1.1000000000000001</v>
      </c>
      <c r="E311" s="21">
        <v>0.91593901341070194</v>
      </c>
      <c r="F311" s="36">
        <v>0.74</v>
      </c>
      <c r="G311" s="21">
        <v>0.74</v>
      </c>
      <c r="H311" s="13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0.89278974820466195</v>
      </c>
    </row>
    <row r="312" spans="1:45">
      <c r="A312" s="49"/>
      <c r="B312" s="30">
        <v>1</v>
      </c>
      <c r="C312" s="19">
        <v>5</v>
      </c>
      <c r="D312" s="21">
        <v>1.2</v>
      </c>
      <c r="E312" s="21">
        <v>0.93677846573552392</v>
      </c>
      <c r="F312" s="21">
        <v>0.76</v>
      </c>
      <c r="G312" s="21">
        <v>0.76</v>
      </c>
      <c r="H312" s="13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28</v>
      </c>
    </row>
    <row r="313" spans="1:45">
      <c r="A313" s="49"/>
      <c r="B313" s="30">
        <v>1</v>
      </c>
      <c r="C313" s="19">
        <v>6</v>
      </c>
      <c r="D313" s="21">
        <v>1.2</v>
      </c>
      <c r="E313" s="21">
        <v>0.90373560092836491</v>
      </c>
      <c r="F313" s="21">
        <v>0.79</v>
      </c>
      <c r="G313" s="21">
        <v>0.78</v>
      </c>
      <c r="H313" s="13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3"/>
    </row>
    <row r="314" spans="1:45">
      <c r="A314" s="49"/>
      <c r="B314" s="31" t="s">
        <v>230</v>
      </c>
      <c r="C314" s="23"/>
      <c r="D314" s="37">
        <v>1.1333333333333335</v>
      </c>
      <c r="E314" s="37">
        <v>0.91349232615198162</v>
      </c>
      <c r="F314" s="37">
        <v>0.76833333333333342</v>
      </c>
      <c r="G314" s="37">
        <v>0.80166666666666675</v>
      </c>
      <c r="H314" s="13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3"/>
    </row>
    <row r="315" spans="1:45">
      <c r="A315" s="49"/>
      <c r="B315" s="2" t="s">
        <v>231</v>
      </c>
      <c r="C315" s="47"/>
      <c r="D315" s="22">
        <v>1.1000000000000001</v>
      </c>
      <c r="E315" s="22">
        <v>0.9119847434746029</v>
      </c>
      <c r="F315" s="22">
        <v>0.77</v>
      </c>
      <c r="G315" s="22">
        <v>0.755</v>
      </c>
      <c r="H315" s="13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3"/>
    </row>
    <row r="316" spans="1:45">
      <c r="A316" s="49"/>
      <c r="B316" s="2" t="s">
        <v>232</v>
      </c>
      <c r="C316" s="47"/>
      <c r="D316" s="38">
        <v>5.1639777949432156E-2</v>
      </c>
      <c r="E316" s="38">
        <v>1.7282423547596376E-2</v>
      </c>
      <c r="F316" s="38">
        <v>1.7224014243685099E-2</v>
      </c>
      <c r="G316" s="38">
        <v>0.11267948645013667</v>
      </c>
      <c r="H316" s="13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03"/>
    </row>
    <row r="317" spans="1:45">
      <c r="A317" s="49"/>
      <c r="B317" s="2" t="s">
        <v>88</v>
      </c>
      <c r="C317" s="47"/>
      <c r="D317" s="24">
        <v>4.5564509955381305E-2</v>
      </c>
      <c r="E317" s="24">
        <v>1.8919068122221997E-2</v>
      </c>
      <c r="F317" s="24">
        <v>2.2417372117594488E-2</v>
      </c>
      <c r="G317" s="24">
        <v>0.14055653195443243</v>
      </c>
      <c r="H317" s="13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9"/>
      <c r="B318" s="2" t="s">
        <v>233</v>
      </c>
      <c r="C318" s="47"/>
      <c r="D318" s="24">
        <v>0.26942915239829768</v>
      </c>
      <c r="E318" s="24">
        <v>2.3188637625993325E-2</v>
      </c>
      <c r="F318" s="24">
        <v>-0.13940170697703658</v>
      </c>
      <c r="G318" s="24">
        <v>-0.10206555543591012</v>
      </c>
      <c r="H318" s="13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9"/>
      <c r="B319" s="87" t="s">
        <v>234</v>
      </c>
      <c r="C319" s="88"/>
      <c r="D319" s="86">
        <v>2.5</v>
      </c>
      <c r="E319" s="86">
        <v>0.62</v>
      </c>
      <c r="F319" s="86">
        <v>0.62</v>
      </c>
      <c r="G319" s="86">
        <v>0.73</v>
      </c>
      <c r="H319" s="13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B320" s="50"/>
      <c r="C320" s="31"/>
      <c r="D320" s="45"/>
      <c r="E320" s="45"/>
      <c r="F320" s="45"/>
      <c r="G320" s="45"/>
      <c r="AS320" s="103"/>
    </row>
    <row r="321" spans="1:45">
      <c r="B321" s="53" t="s">
        <v>509</v>
      </c>
      <c r="AS321" s="46" t="s">
        <v>236</v>
      </c>
    </row>
    <row r="322" spans="1:45">
      <c r="A322" s="41" t="s">
        <v>39</v>
      </c>
      <c r="B322" s="29" t="s">
        <v>115</v>
      </c>
      <c r="C322" s="26" t="s">
        <v>116</v>
      </c>
      <c r="D322" s="27" t="s">
        <v>199</v>
      </c>
      <c r="E322" s="28" t="s">
        <v>199</v>
      </c>
      <c r="F322" s="28" t="s">
        <v>199</v>
      </c>
      <c r="G322" s="28" t="s">
        <v>199</v>
      </c>
      <c r="H322" s="13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6">
        <v>1</v>
      </c>
    </row>
    <row r="323" spans="1:45">
      <c r="A323" s="49"/>
      <c r="B323" s="30" t="s">
        <v>200</v>
      </c>
      <c r="C323" s="19" t="s">
        <v>200</v>
      </c>
      <c r="D323" s="130" t="s">
        <v>205</v>
      </c>
      <c r="E323" s="131" t="s">
        <v>213</v>
      </c>
      <c r="F323" s="131" t="s">
        <v>220</v>
      </c>
      <c r="G323" s="131" t="s">
        <v>221</v>
      </c>
      <c r="H323" s="13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6" t="s">
        <v>3</v>
      </c>
    </row>
    <row r="324" spans="1:45">
      <c r="A324" s="49"/>
      <c r="B324" s="30"/>
      <c r="C324" s="19"/>
      <c r="D324" s="20" t="s">
        <v>256</v>
      </c>
      <c r="E324" s="21" t="s">
        <v>255</v>
      </c>
      <c r="F324" s="21" t="s">
        <v>256</v>
      </c>
      <c r="G324" s="21" t="s">
        <v>256</v>
      </c>
      <c r="H324" s="13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6">
        <v>2</v>
      </c>
    </row>
    <row r="325" spans="1:45">
      <c r="A325" s="49"/>
      <c r="B325" s="30"/>
      <c r="C325" s="19"/>
      <c r="D325" s="43" t="s">
        <v>259</v>
      </c>
      <c r="E325" s="43" t="s">
        <v>228</v>
      </c>
      <c r="F325" s="43" t="s">
        <v>260</v>
      </c>
      <c r="G325" s="43" t="s">
        <v>257</v>
      </c>
      <c r="H325" s="13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6">
        <v>2</v>
      </c>
    </row>
    <row r="326" spans="1:45">
      <c r="A326" s="49"/>
      <c r="B326" s="29">
        <v>1</v>
      </c>
      <c r="C326" s="25">
        <v>1</v>
      </c>
      <c r="D326" s="33">
        <v>1</v>
      </c>
      <c r="E326" s="33">
        <v>1.0777882603008577</v>
      </c>
      <c r="F326" s="34">
        <v>0.84</v>
      </c>
      <c r="G326" s="33">
        <v>0.86</v>
      </c>
      <c r="H326" s="13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>
        <v>1</v>
      </c>
      <c r="C327" s="19">
        <v>2</v>
      </c>
      <c r="D327" s="21">
        <v>1</v>
      </c>
      <c r="E327" s="21">
        <v>1.07</v>
      </c>
      <c r="F327" s="36">
        <v>0.81</v>
      </c>
      <c r="G327" s="21">
        <v>0.84199999999999997</v>
      </c>
      <c r="H327" s="13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>
        <v>9</v>
      </c>
    </row>
    <row r="328" spans="1:45">
      <c r="A328" s="49"/>
      <c r="B328" s="30">
        <v>1</v>
      </c>
      <c r="C328" s="19">
        <v>3</v>
      </c>
      <c r="D328" s="21">
        <v>1</v>
      </c>
      <c r="E328" s="21">
        <v>1.0673664162697478</v>
      </c>
      <c r="F328" s="36">
        <v>0.82</v>
      </c>
      <c r="G328" s="21">
        <v>0.85599999999999998</v>
      </c>
      <c r="H328" s="13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16</v>
      </c>
    </row>
    <row r="329" spans="1:45">
      <c r="A329" s="49"/>
      <c r="B329" s="30">
        <v>1</v>
      </c>
      <c r="C329" s="19">
        <v>4</v>
      </c>
      <c r="D329" s="135">
        <v>0.9</v>
      </c>
      <c r="E329" s="21">
        <v>1.0785664139807178</v>
      </c>
      <c r="F329" s="36">
        <v>0.79</v>
      </c>
      <c r="G329" s="21">
        <v>0.87</v>
      </c>
      <c r="H329" s="13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0.93986605095051201</v>
      </c>
    </row>
    <row r="330" spans="1:45">
      <c r="A330" s="49"/>
      <c r="B330" s="30">
        <v>1</v>
      </c>
      <c r="C330" s="19">
        <v>5</v>
      </c>
      <c r="D330" s="21">
        <v>1</v>
      </c>
      <c r="E330" s="21">
        <v>1.1175089677532577</v>
      </c>
      <c r="F330" s="21">
        <v>0.81</v>
      </c>
      <c r="G330" s="21">
        <v>0.88</v>
      </c>
      <c r="H330" s="13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6">
        <v>29</v>
      </c>
    </row>
    <row r="331" spans="1:45">
      <c r="A331" s="49"/>
      <c r="B331" s="30">
        <v>1</v>
      </c>
      <c r="C331" s="19">
        <v>6</v>
      </c>
      <c r="D331" s="21">
        <v>1</v>
      </c>
      <c r="E331" s="21">
        <v>1.0855551645077077</v>
      </c>
      <c r="F331" s="21">
        <v>0.82</v>
      </c>
      <c r="G331" s="21">
        <v>0.86199999999999999</v>
      </c>
      <c r="H331" s="13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3"/>
    </row>
    <row r="332" spans="1:45">
      <c r="A332" s="49"/>
      <c r="B332" s="31" t="s">
        <v>230</v>
      </c>
      <c r="C332" s="23"/>
      <c r="D332" s="37">
        <v>0.98333333333333339</v>
      </c>
      <c r="E332" s="37">
        <v>1.0827975371353815</v>
      </c>
      <c r="F332" s="37">
        <v>0.81500000000000006</v>
      </c>
      <c r="G332" s="37">
        <v>0.86166666666666669</v>
      </c>
      <c r="H332" s="13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3"/>
    </row>
    <row r="333" spans="1:45">
      <c r="A333" s="49"/>
      <c r="B333" s="2" t="s">
        <v>231</v>
      </c>
      <c r="C333" s="47"/>
      <c r="D333" s="22">
        <v>1</v>
      </c>
      <c r="E333" s="22">
        <v>1.0781773371407879</v>
      </c>
      <c r="F333" s="22">
        <v>0.81499999999999995</v>
      </c>
      <c r="G333" s="22">
        <v>0.86099999999999999</v>
      </c>
      <c r="H333" s="13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3"/>
    </row>
    <row r="334" spans="1:45">
      <c r="A334" s="49"/>
      <c r="B334" s="2" t="s">
        <v>232</v>
      </c>
      <c r="C334" s="47"/>
      <c r="D334" s="38">
        <v>4.0824829046386291E-2</v>
      </c>
      <c r="E334" s="38">
        <v>1.8206480328280508E-2</v>
      </c>
      <c r="F334" s="38">
        <v>1.6431676725154949E-2</v>
      </c>
      <c r="G334" s="38">
        <v>1.2863384728238015E-2</v>
      </c>
      <c r="H334" s="13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3"/>
    </row>
    <row r="335" spans="1:45">
      <c r="A335" s="49"/>
      <c r="B335" s="2" t="s">
        <v>88</v>
      </c>
      <c r="C335" s="47"/>
      <c r="D335" s="24">
        <v>4.1516775301409785E-2</v>
      </c>
      <c r="E335" s="24">
        <v>1.6814297875526255E-2</v>
      </c>
      <c r="F335" s="24">
        <v>2.0161566533932453E-2</v>
      </c>
      <c r="G335" s="24">
        <v>1.4928492914782996E-2</v>
      </c>
      <c r="H335" s="13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9"/>
      <c r="B336" s="2" t="s">
        <v>233</v>
      </c>
      <c r="C336" s="47"/>
      <c r="D336" s="24">
        <v>4.6248380116360011E-2</v>
      </c>
      <c r="E336" s="24">
        <v>0.15207644327648495</v>
      </c>
      <c r="F336" s="24">
        <v>-0.13285515614084742</v>
      </c>
      <c r="G336" s="24">
        <v>-8.3202690643799926E-2</v>
      </c>
      <c r="H336" s="13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9"/>
      <c r="B337" s="87" t="s">
        <v>234</v>
      </c>
      <c r="C337" s="88"/>
      <c r="D337" s="86">
        <v>0.5</v>
      </c>
      <c r="E337" s="86">
        <v>1.1100000000000001</v>
      </c>
      <c r="F337" s="86">
        <v>0.84</v>
      </c>
      <c r="G337" s="86">
        <v>0.5</v>
      </c>
      <c r="H337" s="13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B338" s="50"/>
      <c r="C338" s="31"/>
      <c r="D338" s="45"/>
      <c r="E338" s="45"/>
      <c r="F338" s="45"/>
      <c r="G338" s="45"/>
      <c r="AS338" s="103"/>
    </row>
    <row r="339" spans="1:45">
      <c r="B339" s="53" t="s">
        <v>510</v>
      </c>
      <c r="AS339" s="46" t="s">
        <v>67</v>
      </c>
    </row>
    <row r="340" spans="1:45">
      <c r="A340" s="41" t="s">
        <v>52</v>
      </c>
      <c r="B340" s="29" t="s">
        <v>115</v>
      </c>
      <c r="C340" s="26" t="s">
        <v>116</v>
      </c>
      <c r="D340" s="27" t="s">
        <v>199</v>
      </c>
      <c r="E340" s="28" t="s">
        <v>199</v>
      </c>
      <c r="F340" s="28" t="s">
        <v>199</v>
      </c>
      <c r="G340" s="28" t="s">
        <v>199</v>
      </c>
      <c r="H340" s="28" t="s">
        <v>199</v>
      </c>
      <c r="I340" s="28" t="s">
        <v>199</v>
      </c>
      <c r="J340" s="28" t="s">
        <v>199</v>
      </c>
      <c r="K340" s="28" t="s">
        <v>199</v>
      </c>
      <c r="L340" s="28" t="s">
        <v>199</v>
      </c>
      <c r="M340" s="28" t="s">
        <v>199</v>
      </c>
      <c r="N340" s="28" t="s">
        <v>199</v>
      </c>
      <c r="O340" s="28" t="s">
        <v>199</v>
      </c>
      <c r="P340" s="28" t="s">
        <v>199</v>
      </c>
      <c r="Q340" s="28" t="s">
        <v>199</v>
      </c>
      <c r="R340" s="28" t="s">
        <v>199</v>
      </c>
      <c r="S340" s="28" t="s">
        <v>199</v>
      </c>
      <c r="T340" s="28" t="s">
        <v>199</v>
      </c>
      <c r="U340" s="28" t="s">
        <v>199</v>
      </c>
      <c r="V340" s="28" t="s">
        <v>199</v>
      </c>
      <c r="W340" s="28" t="s">
        <v>199</v>
      </c>
      <c r="X340" s="28" t="s">
        <v>199</v>
      </c>
      <c r="Y340" s="13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6">
        <v>1</v>
      </c>
    </row>
    <row r="341" spans="1:45">
      <c r="A341" s="49"/>
      <c r="B341" s="30" t="s">
        <v>200</v>
      </c>
      <c r="C341" s="19" t="s">
        <v>200</v>
      </c>
      <c r="D341" s="130" t="s">
        <v>202</v>
      </c>
      <c r="E341" s="131" t="s">
        <v>203</v>
      </c>
      <c r="F341" s="131" t="s">
        <v>204</v>
      </c>
      <c r="G341" s="131" t="s">
        <v>205</v>
      </c>
      <c r="H341" s="131" t="s">
        <v>206</v>
      </c>
      <c r="I341" s="131" t="s">
        <v>208</v>
      </c>
      <c r="J341" s="131" t="s">
        <v>209</v>
      </c>
      <c r="K341" s="131" t="s">
        <v>210</v>
      </c>
      <c r="L341" s="131" t="s">
        <v>211</v>
      </c>
      <c r="M341" s="131" t="s">
        <v>213</v>
      </c>
      <c r="N341" s="131" t="s">
        <v>214</v>
      </c>
      <c r="O341" s="131" t="s">
        <v>215</v>
      </c>
      <c r="P341" s="131" t="s">
        <v>216</v>
      </c>
      <c r="Q341" s="131" t="s">
        <v>217</v>
      </c>
      <c r="R341" s="131" t="s">
        <v>218</v>
      </c>
      <c r="S341" s="131" t="s">
        <v>219</v>
      </c>
      <c r="T341" s="131" t="s">
        <v>220</v>
      </c>
      <c r="U341" s="131" t="s">
        <v>221</v>
      </c>
      <c r="V341" s="131" t="s">
        <v>222</v>
      </c>
      <c r="W341" s="131" t="s">
        <v>223</v>
      </c>
      <c r="X341" s="131" t="s">
        <v>224</v>
      </c>
      <c r="Y341" s="13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6" t="s">
        <v>1</v>
      </c>
    </row>
    <row r="342" spans="1:45">
      <c r="A342" s="49"/>
      <c r="B342" s="30"/>
      <c r="C342" s="19"/>
      <c r="D342" s="20" t="s">
        <v>254</v>
      </c>
      <c r="E342" s="21" t="s">
        <v>255</v>
      </c>
      <c r="F342" s="21" t="s">
        <v>255</v>
      </c>
      <c r="G342" s="21" t="s">
        <v>256</v>
      </c>
      <c r="H342" s="21" t="s">
        <v>254</v>
      </c>
      <c r="I342" s="21" t="s">
        <v>254</v>
      </c>
      <c r="J342" s="21" t="s">
        <v>254</v>
      </c>
      <c r="K342" s="21" t="s">
        <v>254</v>
      </c>
      <c r="L342" s="21" t="s">
        <v>254</v>
      </c>
      <c r="M342" s="21" t="s">
        <v>255</v>
      </c>
      <c r="N342" s="21" t="s">
        <v>256</v>
      </c>
      <c r="O342" s="21" t="s">
        <v>254</v>
      </c>
      <c r="P342" s="21" t="s">
        <v>254</v>
      </c>
      <c r="Q342" s="21" t="s">
        <v>254</v>
      </c>
      <c r="R342" s="21" t="s">
        <v>255</v>
      </c>
      <c r="S342" s="21" t="s">
        <v>256</v>
      </c>
      <c r="T342" s="21" t="s">
        <v>254</v>
      </c>
      <c r="U342" s="21" t="s">
        <v>254</v>
      </c>
      <c r="V342" s="21" t="s">
        <v>254</v>
      </c>
      <c r="W342" s="21" t="s">
        <v>254</v>
      </c>
      <c r="X342" s="21" t="s">
        <v>254</v>
      </c>
      <c r="Y342" s="13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6">
        <v>2</v>
      </c>
    </row>
    <row r="343" spans="1:45">
      <c r="A343" s="49"/>
      <c r="B343" s="30"/>
      <c r="C343" s="19"/>
      <c r="D343" s="43" t="s">
        <v>257</v>
      </c>
      <c r="E343" s="43" t="s">
        <v>258</v>
      </c>
      <c r="F343" s="43" t="s">
        <v>258</v>
      </c>
      <c r="G343" s="43" t="s">
        <v>259</v>
      </c>
      <c r="H343" s="43" t="s">
        <v>260</v>
      </c>
      <c r="I343" s="43" t="s">
        <v>257</v>
      </c>
      <c r="J343" s="43" t="s">
        <v>261</v>
      </c>
      <c r="K343" s="43" t="s">
        <v>229</v>
      </c>
      <c r="L343" s="43" t="s">
        <v>257</v>
      </c>
      <c r="M343" s="43" t="s">
        <v>228</v>
      </c>
      <c r="N343" s="43" t="s">
        <v>259</v>
      </c>
      <c r="O343" s="43" t="s">
        <v>259</v>
      </c>
      <c r="P343" s="43" t="s">
        <v>229</v>
      </c>
      <c r="Q343" s="43" t="s">
        <v>257</v>
      </c>
      <c r="R343" s="43" t="s">
        <v>258</v>
      </c>
      <c r="S343" s="43" t="s">
        <v>259</v>
      </c>
      <c r="T343" s="43" t="s">
        <v>260</v>
      </c>
      <c r="U343" s="43" t="s">
        <v>257</v>
      </c>
      <c r="V343" s="43" t="s">
        <v>257</v>
      </c>
      <c r="W343" s="43" t="s">
        <v>259</v>
      </c>
      <c r="X343" s="43" t="s">
        <v>257</v>
      </c>
      <c r="Y343" s="13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6">
        <v>3</v>
      </c>
    </row>
    <row r="344" spans="1:45">
      <c r="A344" s="49"/>
      <c r="B344" s="29">
        <v>1</v>
      </c>
      <c r="C344" s="25">
        <v>1</v>
      </c>
      <c r="D344" s="33">
        <v>16.8</v>
      </c>
      <c r="E344" s="33" t="s">
        <v>246</v>
      </c>
      <c r="F344" s="34" t="s">
        <v>246</v>
      </c>
      <c r="G344" s="33">
        <v>14.099999999999998</v>
      </c>
      <c r="H344" s="34">
        <v>17.2</v>
      </c>
      <c r="I344" s="33">
        <v>16.55</v>
      </c>
      <c r="J344" s="34" t="s">
        <v>246</v>
      </c>
      <c r="K344" s="33">
        <v>16.579999999999998</v>
      </c>
      <c r="L344" s="133">
        <v>14.400000000000002</v>
      </c>
      <c r="M344" s="33">
        <v>16.37</v>
      </c>
      <c r="N344" s="33">
        <v>16.079999999999998</v>
      </c>
      <c r="O344" s="127">
        <v>13.805</v>
      </c>
      <c r="P344" s="33">
        <v>15.7</v>
      </c>
      <c r="Q344" s="33">
        <v>15.5</v>
      </c>
      <c r="R344" s="127">
        <v>14.29</v>
      </c>
      <c r="S344" s="33">
        <v>16.66</v>
      </c>
      <c r="T344" s="127">
        <v>14.399999999999999</v>
      </c>
      <c r="U344" s="33">
        <v>16.5</v>
      </c>
      <c r="V344" s="33">
        <v>15.65</v>
      </c>
      <c r="W344" s="33">
        <v>16.37</v>
      </c>
      <c r="X344" s="33">
        <v>16.350000000000001</v>
      </c>
      <c r="Y344" s="13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>
        <v>1</v>
      </c>
      <c r="C345" s="19">
        <v>2</v>
      </c>
      <c r="D345" s="21">
        <v>16.8</v>
      </c>
      <c r="E345" s="21" t="s">
        <v>246</v>
      </c>
      <c r="F345" s="36" t="s">
        <v>246</v>
      </c>
      <c r="G345" s="21">
        <v>15.5</v>
      </c>
      <c r="H345" s="36">
        <v>17.2</v>
      </c>
      <c r="I345" s="21">
        <v>16.350000000000001</v>
      </c>
      <c r="J345" s="36" t="s">
        <v>246</v>
      </c>
      <c r="K345" s="21">
        <v>16.690000000000001</v>
      </c>
      <c r="L345" s="21">
        <v>15.85</v>
      </c>
      <c r="M345" s="21">
        <v>16.566354973019841</v>
      </c>
      <c r="N345" s="21">
        <v>15.950000000000001</v>
      </c>
      <c r="O345" s="128">
        <v>13.73</v>
      </c>
      <c r="P345" s="21">
        <v>15.7</v>
      </c>
      <c r="Q345" s="21">
        <v>15.299999999999999</v>
      </c>
      <c r="R345" s="128">
        <v>14.27</v>
      </c>
      <c r="S345" s="21">
        <v>15.45</v>
      </c>
      <c r="T345" s="128">
        <v>14.299999999999999</v>
      </c>
      <c r="U345" s="21">
        <v>16.600000000000001</v>
      </c>
      <c r="V345" s="21">
        <v>15.55</v>
      </c>
      <c r="W345" s="21">
        <v>16.34</v>
      </c>
      <c r="X345" s="21">
        <v>16.25</v>
      </c>
      <c r="Y345" s="13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e">
        <v>#N/A</v>
      </c>
    </row>
    <row r="346" spans="1:45">
      <c r="A346" s="49"/>
      <c r="B346" s="30">
        <v>1</v>
      </c>
      <c r="C346" s="19">
        <v>3</v>
      </c>
      <c r="D346" s="21">
        <v>16.95</v>
      </c>
      <c r="E346" s="21" t="s">
        <v>246</v>
      </c>
      <c r="F346" s="36" t="s">
        <v>246</v>
      </c>
      <c r="G346" s="21">
        <v>14.499999999999998</v>
      </c>
      <c r="H346" s="126">
        <v>18.399999999999999</v>
      </c>
      <c r="I346" s="21">
        <v>16.3</v>
      </c>
      <c r="J346" s="36" t="s">
        <v>245</v>
      </c>
      <c r="K346" s="36">
        <v>16.38</v>
      </c>
      <c r="L346" s="22">
        <v>15.5</v>
      </c>
      <c r="M346" s="22">
        <v>16.492740000000001</v>
      </c>
      <c r="N346" s="22">
        <v>16.48</v>
      </c>
      <c r="O346" s="134">
        <v>13.794999999999998</v>
      </c>
      <c r="P346" s="22">
        <v>15.5</v>
      </c>
      <c r="Q346" s="22">
        <v>14.75</v>
      </c>
      <c r="R346" s="134">
        <v>14.2</v>
      </c>
      <c r="S346" s="22">
        <v>15.97</v>
      </c>
      <c r="T346" s="134">
        <v>14.399999999999999</v>
      </c>
      <c r="U346" s="22">
        <v>16.600000000000001</v>
      </c>
      <c r="V346" s="22">
        <v>15.7</v>
      </c>
      <c r="W346" s="22">
        <v>16.25</v>
      </c>
      <c r="X346" s="22">
        <v>16.5</v>
      </c>
      <c r="Y346" s="13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16</v>
      </c>
    </row>
    <row r="347" spans="1:45">
      <c r="A347" s="49"/>
      <c r="B347" s="30">
        <v>1</v>
      </c>
      <c r="C347" s="19">
        <v>4</v>
      </c>
      <c r="D347" s="21">
        <v>16.8</v>
      </c>
      <c r="E347" s="21" t="s">
        <v>246</v>
      </c>
      <c r="F347" s="36" t="s">
        <v>246</v>
      </c>
      <c r="G347" s="21">
        <v>15</v>
      </c>
      <c r="H347" s="36">
        <v>16.600000000000001</v>
      </c>
      <c r="I347" s="21">
        <v>16.649999999999999</v>
      </c>
      <c r="J347" s="36" t="s">
        <v>246</v>
      </c>
      <c r="K347" s="36">
        <v>16.47</v>
      </c>
      <c r="L347" s="22">
        <v>15.7</v>
      </c>
      <c r="M347" s="22">
        <v>16.660599999999999</v>
      </c>
      <c r="N347" s="22">
        <v>16.190000000000001</v>
      </c>
      <c r="O347" s="126">
        <v>13.309999999999999</v>
      </c>
      <c r="P347" s="22">
        <v>15.7</v>
      </c>
      <c r="Q347" s="22">
        <v>15.2</v>
      </c>
      <c r="R347" s="134">
        <v>14.249999999999998</v>
      </c>
      <c r="S347" s="22">
        <v>16.72</v>
      </c>
      <c r="T347" s="134">
        <v>14.399999999999999</v>
      </c>
      <c r="U347" s="22">
        <v>16.600000000000001</v>
      </c>
      <c r="V347" s="22">
        <v>15.9</v>
      </c>
      <c r="W347" s="22">
        <v>16.68</v>
      </c>
      <c r="X347" s="22">
        <v>16.2</v>
      </c>
      <c r="Y347" s="13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16.136923647335031</v>
      </c>
    </row>
    <row r="348" spans="1:45">
      <c r="A348" s="49"/>
      <c r="B348" s="30">
        <v>1</v>
      </c>
      <c r="C348" s="19">
        <v>5</v>
      </c>
      <c r="D348" s="21">
        <v>16.5</v>
      </c>
      <c r="E348" s="21" t="s">
        <v>246</v>
      </c>
      <c r="F348" s="21" t="s">
        <v>246</v>
      </c>
      <c r="G348" s="21">
        <v>14.6</v>
      </c>
      <c r="H348" s="21">
        <v>16.600000000000001</v>
      </c>
      <c r="I348" s="21">
        <v>16.45</v>
      </c>
      <c r="J348" s="21" t="s">
        <v>246</v>
      </c>
      <c r="K348" s="21">
        <v>16.5</v>
      </c>
      <c r="L348" s="21">
        <v>15.9</v>
      </c>
      <c r="M348" s="21">
        <v>16.42660151677244</v>
      </c>
      <c r="N348" s="21">
        <v>16.309999999999999</v>
      </c>
      <c r="O348" s="128">
        <v>13.91</v>
      </c>
      <c r="P348" s="21">
        <v>15.6</v>
      </c>
      <c r="Q348" s="21">
        <v>15.299999999999999</v>
      </c>
      <c r="R348" s="128">
        <v>14.23</v>
      </c>
      <c r="S348" s="21">
        <v>16.25</v>
      </c>
      <c r="T348" s="128">
        <v>14.2</v>
      </c>
      <c r="U348" s="21">
        <v>16.600000000000001</v>
      </c>
      <c r="V348" s="21">
        <v>15.35</v>
      </c>
      <c r="W348" s="21">
        <v>16.670000000000002</v>
      </c>
      <c r="X348" s="21">
        <v>16.7</v>
      </c>
      <c r="Y348" s="13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126</v>
      </c>
    </row>
    <row r="349" spans="1:45">
      <c r="A349" s="49"/>
      <c r="B349" s="30">
        <v>1</v>
      </c>
      <c r="C349" s="19">
        <v>6</v>
      </c>
      <c r="D349" s="21">
        <v>16.75</v>
      </c>
      <c r="E349" s="21" t="s">
        <v>246</v>
      </c>
      <c r="F349" s="21" t="s">
        <v>246</v>
      </c>
      <c r="G349" s="21">
        <v>15.299999999999999</v>
      </c>
      <c r="H349" s="21">
        <v>18.099999999999998</v>
      </c>
      <c r="I349" s="21">
        <v>16.399999999999999</v>
      </c>
      <c r="J349" s="21" t="s">
        <v>246</v>
      </c>
      <c r="K349" s="21">
        <v>16.57</v>
      </c>
      <c r="L349" s="21">
        <v>15.8</v>
      </c>
      <c r="M349" s="21">
        <v>16.254831770360941</v>
      </c>
      <c r="N349" s="21">
        <v>16</v>
      </c>
      <c r="O349" s="128">
        <v>13.91</v>
      </c>
      <c r="P349" s="21">
        <v>15.299999999999999</v>
      </c>
      <c r="Q349" s="21">
        <v>15.7</v>
      </c>
      <c r="R349" s="128">
        <v>14.249999999999998</v>
      </c>
      <c r="S349" s="21">
        <v>15.340000000000002</v>
      </c>
      <c r="T349" s="128">
        <v>14.2</v>
      </c>
      <c r="U349" s="21">
        <v>16.5</v>
      </c>
      <c r="V349" s="21">
        <v>15.65</v>
      </c>
      <c r="W349" s="135">
        <v>15.55</v>
      </c>
      <c r="X349" s="21">
        <v>16.100000000000001</v>
      </c>
      <c r="Y349" s="13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3"/>
    </row>
    <row r="350" spans="1:45">
      <c r="A350" s="49"/>
      <c r="B350" s="31" t="s">
        <v>230</v>
      </c>
      <c r="C350" s="23"/>
      <c r="D350" s="37">
        <v>16.766666666666666</v>
      </c>
      <c r="E350" s="37" t="s">
        <v>553</v>
      </c>
      <c r="F350" s="37" t="s">
        <v>553</v>
      </c>
      <c r="G350" s="37">
        <v>14.83333333333333</v>
      </c>
      <c r="H350" s="37">
        <v>17.349999999999998</v>
      </c>
      <c r="I350" s="37">
        <v>16.45</v>
      </c>
      <c r="J350" s="37" t="s">
        <v>553</v>
      </c>
      <c r="K350" s="37">
        <v>16.531666666666666</v>
      </c>
      <c r="L350" s="37">
        <v>15.525</v>
      </c>
      <c r="M350" s="37">
        <v>16.461854710025538</v>
      </c>
      <c r="N350" s="37">
        <v>16.168333333333333</v>
      </c>
      <c r="O350" s="37">
        <v>13.743333333333332</v>
      </c>
      <c r="P350" s="37">
        <v>15.58333333333333</v>
      </c>
      <c r="Q350" s="37">
        <v>15.291666666666666</v>
      </c>
      <c r="R350" s="37">
        <v>14.248333333333333</v>
      </c>
      <c r="S350" s="37">
        <v>16.065000000000001</v>
      </c>
      <c r="T350" s="37">
        <v>14.316666666666665</v>
      </c>
      <c r="U350" s="37">
        <v>16.566666666666666</v>
      </c>
      <c r="V350" s="37">
        <v>15.633333333333335</v>
      </c>
      <c r="W350" s="37">
        <v>16.309999999999999</v>
      </c>
      <c r="X350" s="37">
        <v>16.349999999999998</v>
      </c>
      <c r="Y350" s="13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3"/>
    </row>
    <row r="351" spans="1:45">
      <c r="A351" s="49"/>
      <c r="B351" s="2" t="s">
        <v>231</v>
      </c>
      <c r="C351" s="47"/>
      <c r="D351" s="22">
        <v>16.8</v>
      </c>
      <c r="E351" s="22" t="s">
        <v>553</v>
      </c>
      <c r="F351" s="22" t="s">
        <v>553</v>
      </c>
      <c r="G351" s="22">
        <v>14.8</v>
      </c>
      <c r="H351" s="22">
        <v>17.2</v>
      </c>
      <c r="I351" s="22">
        <v>16.424999999999997</v>
      </c>
      <c r="J351" s="22" t="s">
        <v>553</v>
      </c>
      <c r="K351" s="22">
        <v>16.535</v>
      </c>
      <c r="L351" s="22">
        <v>15.75</v>
      </c>
      <c r="M351" s="22">
        <v>16.459670758386221</v>
      </c>
      <c r="N351" s="22">
        <v>16.134999999999998</v>
      </c>
      <c r="O351" s="22">
        <v>13.799999999999999</v>
      </c>
      <c r="P351" s="22">
        <v>15.649999999999999</v>
      </c>
      <c r="Q351" s="22">
        <v>15.299999999999999</v>
      </c>
      <c r="R351" s="22">
        <v>14.249999999999998</v>
      </c>
      <c r="S351" s="22">
        <v>16.11</v>
      </c>
      <c r="T351" s="22">
        <v>14.349999999999998</v>
      </c>
      <c r="U351" s="22">
        <v>16.600000000000001</v>
      </c>
      <c r="V351" s="22">
        <v>15.65</v>
      </c>
      <c r="W351" s="22">
        <v>16.355</v>
      </c>
      <c r="X351" s="22">
        <v>16.3</v>
      </c>
      <c r="Y351" s="13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3"/>
    </row>
    <row r="352" spans="1:45">
      <c r="A352" s="49"/>
      <c r="B352" s="2" t="s">
        <v>232</v>
      </c>
      <c r="C352" s="47"/>
      <c r="D352" s="38">
        <v>0.14719601443879737</v>
      </c>
      <c r="E352" s="38" t="s">
        <v>553</v>
      </c>
      <c r="F352" s="38" t="s">
        <v>553</v>
      </c>
      <c r="G352" s="38">
        <v>0.52788887719544475</v>
      </c>
      <c r="H352" s="38">
        <v>0.75299402388066672</v>
      </c>
      <c r="I352" s="38">
        <v>0.13038404810405238</v>
      </c>
      <c r="J352" s="38" t="s">
        <v>553</v>
      </c>
      <c r="K352" s="38">
        <v>0.10647378394077486</v>
      </c>
      <c r="L352" s="38">
        <v>0.56899033383705133</v>
      </c>
      <c r="M352" s="38">
        <v>0.14416134664014829</v>
      </c>
      <c r="N352" s="38">
        <v>0.20074029656914089</v>
      </c>
      <c r="O352" s="38">
        <v>0.22359934406582427</v>
      </c>
      <c r="P352" s="38">
        <v>0.16020819787597226</v>
      </c>
      <c r="Q352" s="38">
        <v>0.32002604060711459</v>
      </c>
      <c r="R352" s="38">
        <v>3.1251666622224436E-2</v>
      </c>
      <c r="S352" s="38">
        <v>0.58824314700640534</v>
      </c>
      <c r="T352" s="38">
        <v>9.831920802501716E-2</v>
      </c>
      <c r="U352" s="38">
        <v>5.1639777949432961E-2</v>
      </c>
      <c r="V352" s="38">
        <v>0.18073922282301288</v>
      </c>
      <c r="W352" s="38">
        <v>0.41284379612633154</v>
      </c>
      <c r="X352" s="38">
        <v>0.21908902300206598</v>
      </c>
      <c r="Y352" s="183"/>
      <c r="Z352" s="184"/>
      <c r="AA352" s="184"/>
      <c r="AB352" s="184"/>
      <c r="AC352" s="184"/>
      <c r="AD352" s="184"/>
      <c r="AE352" s="184"/>
      <c r="AF352" s="184"/>
      <c r="AG352" s="184"/>
      <c r="AH352" s="184"/>
      <c r="AI352" s="184"/>
      <c r="AJ352" s="184"/>
      <c r="AK352" s="184"/>
      <c r="AL352" s="184"/>
      <c r="AM352" s="184"/>
      <c r="AN352" s="184"/>
      <c r="AO352" s="184"/>
      <c r="AP352" s="184"/>
      <c r="AQ352" s="184"/>
      <c r="AR352" s="184"/>
      <c r="AS352" s="104"/>
    </row>
    <row r="353" spans="1:45">
      <c r="A353" s="49"/>
      <c r="B353" s="2" t="s">
        <v>88</v>
      </c>
      <c r="C353" s="47"/>
      <c r="D353" s="24">
        <v>8.7790863482384122E-3</v>
      </c>
      <c r="E353" s="24" t="s">
        <v>553</v>
      </c>
      <c r="F353" s="24" t="s">
        <v>553</v>
      </c>
      <c r="G353" s="24">
        <v>3.5588014192951337E-2</v>
      </c>
      <c r="H353" s="24">
        <v>4.3400231923957741E-2</v>
      </c>
      <c r="I353" s="24">
        <v>7.9260819516141275E-3</v>
      </c>
      <c r="J353" s="24" t="s">
        <v>553</v>
      </c>
      <c r="K353" s="24">
        <v>6.4405958629362757E-3</v>
      </c>
      <c r="L353" s="24">
        <v>3.6649940987893807E-2</v>
      </c>
      <c r="M353" s="24">
        <v>8.7572967432613582E-3</v>
      </c>
      <c r="N353" s="24">
        <v>1.2415645597514126E-2</v>
      </c>
      <c r="O353" s="24">
        <v>1.6269658796931187E-2</v>
      </c>
      <c r="P353" s="24">
        <v>1.0280739970650628E-2</v>
      </c>
      <c r="Q353" s="24">
        <v>2.0928133445696866E-2</v>
      </c>
      <c r="R353" s="24">
        <v>2.1933559449449831E-3</v>
      </c>
      <c r="S353" s="24">
        <v>3.6616442390688161E-2</v>
      </c>
      <c r="T353" s="24">
        <v>6.8674650541339123E-3</v>
      </c>
      <c r="U353" s="24">
        <v>3.1170892122394144E-3</v>
      </c>
      <c r="V353" s="24">
        <v>1.1561144317037071E-2</v>
      </c>
      <c r="W353" s="24">
        <v>2.5312311227856012E-2</v>
      </c>
      <c r="X353" s="24">
        <v>1.3399940244774679E-2</v>
      </c>
      <c r="Y353" s="13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9"/>
      <c r="B354" s="2" t="s">
        <v>233</v>
      </c>
      <c r="C354" s="47"/>
      <c r="D354" s="24">
        <v>3.9024973600568114E-2</v>
      </c>
      <c r="E354" s="24" t="s">
        <v>553</v>
      </c>
      <c r="F354" s="24" t="s">
        <v>553</v>
      </c>
      <c r="G354" s="24">
        <v>-8.0783075045223085E-2</v>
      </c>
      <c r="H354" s="24">
        <v>7.5173953795419024E-2</v>
      </c>
      <c r="I354" s="24">
        <v>1.9401241494792165E-2</v>
      </c>
      <c r="J354" s="24" t="s">
        <v>553</v>
      </c>
      <c r="K354" s="24">
        <v>2.4462098722071168E-2</v>
      </c>
      <c r="L354" s="24">
        <v>-3.792071281418552E-2</v>
      </c>
      <c r="M354" s="24">
        <v>2.0135874085527306E-2</v>
      </c>
      <c r="N354" s="24">
        <v>1.9464482007069961E-3</v>
      </c>
      <c r="O354" s="24">
        <v>-0.1483300266093156</v>
      </c>
      <c r="P354" s="24">
        <v>-3.4305814794700629E-2</v>
      </c>
      <c r="Q354" s="24">
        <v>-5.2380304892125862E-2</v>
      </c>
      <c r="R354" s="24">
        <v>-0.11703533804063038</v>
      </c>
      <c r="S354" s="24">
        <v>-4.4570854338092936E-3</v>
      </c>
      <c r="T354" s="24">
        <v>-0.1128007432178052</v>
      </c>
      <c r="U354" s="24">
        <v>2.663103753376217E-2</v>
      </c>
      <c r="V354" s="24">
        <v>-3.1207330777998865E-2</v>
      </c>
      <c r="W354" s="24">
        <v>1.0725486248027938E-2</v>
      </c>
      <c r="X354" s="24">
        <v>1.3204273461389082E-2</v>
      </c>
      <c r="Y354" s="13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9"/>
      <c r="B355" s="87" t="s">
        <v>234</v>
      </c>
      <c r="C355" s="88"/>
      <c r="D355" s="86">
        <v>0.94</v>
      </c>
      <c r="E355" s="86" t="s">
        <v>235</v>
      </c>
      <c r="F355" s="86" t="s">
        <v>235</v>
      </c>
      <c r="G355" s="86">
        <v>1.85</v>
      </c>
      <c r="H355" s="86">
        <v>1.48</v>
      </c>
      <c r="I355" s="86">
        <v>0.48</v>
      </c>
      <c r="J355" s="86" t="s">
        <v>235</v>
      </c>
      <c r="K355" s="86">
        <v>0.6</v>
      </c>
      <c r="L355" s="86">
        <v>0.53</v>
      </c>
      <c r="M355" s="86">
        <v>0.5</v>
      </c>
      <c r="N355" s="86">
        <v>7.0000000000000007E-2</v>
      </c>
      <c r="O355" s="86">
        <v>3.3</v>
      </c>
      <c r="P355" s="86">
        <v>0.77</v>
      </c>
      <c r="Q355" s="86">
        <v>1.19</v>
      </c>
      <c r="R355" s="86">
        <v>2.7</v>
      </c>
      <c r="S355" s="86">
        <v>7.0000000000000007E-2</v>
      </c>
      <c r="T355" s="86">
        <v>2.6</v>
      </c>
      <c r="U355" s="86">
        <v>0.65</v>
      </c>
      <c r="V355" s="86">
        <v>0.7</v>
      </c>
      <c r="W355" s="86">
        <v>0.5</v>
      </c>
      <c r="X355" s="86">
        <v>0.34</v>
      </c>
      <c r="Y355" s="13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B356" s="50"/>
      <c r="C356" s="31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AS356" s="103"/>
    </row>
    <row r="357" spans="1:45">
      <c r="B357" s="53" t="s">
        <v>511</v>
      </c>
      <c r="AS357" s="46" t="s">
        <v>67</v>
      </c>
    </row>
    <row r="358" spans="1:45">
      <c r="A358" s="41" t="s">
        <v>42</v>
      </c>
      <c r="B358" s="29" t="s">
        <v>115</v>
      </c>
      <c r="C358" s="26" t="s">
        <v>116</v>
      </c>
      <c r="D358" s="27" t="s">
        <v>199</v>
      </c>
      <c r="E358" s="28" t="s">
        <v>199</v>
      </c>
      <c r="F358" s="28" t="s">
        <v>199</v>
      </c>
      <c r="G358" s="28" t="s">
        <v>199</v>
      </c>
      <c r="H358" s="28" t="s">
        <v>199</v>
      </c>
      <c r="I358" s="28" t="s">
        <v>199</v>
      </c>
      <c r="J358" s="28" t="s">
        <v>199</v>
      </c>
      <c r="K358" s="28" t="s">
        <v>199</v>
      </c>
      <c r="L358" s="28" t="s">
        <v>199</v>
      </c>
      <c r="M358" s="28" t="s">
        <v>199</v>
      </c>
      <c r="N358" s="28" t="s">
        <v>199</v>
      </c>
      <c r="O358" s="28" t="s">
        <v>199</v>
      </c>
      <c r="P358" s="28" t="s">
        <v>199</v>
      </c>
      <c r="Q358" s="28" t="s">
        <v>199</v>
      </c>
      <c r="R358" s="28" t="s">
        <v>199</v>
      </c>
      <c r="S358" s="28" t="s">
        <v>199</v>
      </c>
      <c r="T358" s="28" t="s">
        <v>199</v>
      </c>
      <c r="U358" s="28" t="s">
        <v>199</v>
      </c>
      <c r="V358" s="28" t="s">
        <v>199</v>
      </c>
      <c r="W358" s="13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6">
        <v>1</v>
      </c>
    </row>
    <row r="359" spans="1:45">
      <c r="A359" s="49"/>
      <c r="B359" s="30" t="s">
        <v>200</v>
      </c>
      <c r="C359" s="19" t="s">
        <v>200</v>
      </c>
      <c r="D359" s="130" t="s">
        <v>202</v>
      </c>
      <c r="E359" s="131" t="s">
        <v>203</v>
      </c>
      <c r="F359" s="131" t="s">
        <v>204</v>
      </c>
      <c r="G359" s="131" t="s">
        <v>205</v>
      </c>
      <c r="H359" s="131" t="s">
        <v>206</v>
      </c>
      <c r="I359" s="131" t="s">
        <v>208</v>
      </c>
      <c r="J359" s="131" t="s">
        <v>211</v>
      </c>
      <c r="K359" s="131" t="s">
        <v>213</v>
      </c>
      <c r="L359" s="131" t="s">
        <v>214</v>
      </c>
      <c r="M359" s="131" t="s">
        <v>215</v>
      </c>
      <c r="N359" s="131" t="s">
        <v>216</v>
      </c>
      <c r="O359" s="131" t="s">
        <v>217</v>
      </c>
      <c r="P359" s="131" t="s">
        <v>218</v>
      </c>
      <c r="Q359" s="131" t="s">
        <v>219</v>
      </c>
      <c r="R359" s="131" t="s">
        <v>220</v>
      </c>
      <c r="S359" s="131" t="s">
        <v>221</v>
      </c>
      <c r="T359" s="131" t="s">
        <v>222</v>
      </c>
      <c r="U359" s="131" t="s">
        <v>223</v>
      </c>
      <c r="V359" s="131" t="s">
        <v>224</v>
      </c>
      <c r="W359" s="13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6" t="s">
        <v>3</v>
      </c>
    </row>
    <row r="360" spans="1:45">
      <c r="A360" s="49"/>
      <c r="B360" s="30"/>
      <c r="C360" s="19"/>
      <c r="D360" s="20" t="s">
        <v>254</v>
      </c>
      <c r="E360" s="21" t="s">
        <v>255</v>
      </c>
      <c r="F360" s="21" t="s">
        <v>255</v>
      </c>
      <c r="G360" s="21" t="s">
        <v>256</v>
      </c>
      <c r="H360" s="21" t="s">
        <v>256</v>
      </c>
      <c r="I360" s="21" t="s">
        <v>254</v>
      </c>
      <c r="J360" s="21" t="s">
        <v>254</v>
      </c>
      <c r="K360" s="21" t="s">
        <v>255</v>
      </c>
      <c r="L360" s="21" t="s">
        <v>256</v>
      </c>
      <c r="M360" s="21" t="s">
        <v>254</v>
      </c>
      <c r="N360" s="21" t="s">
        <v>256</v>
      </c>
      <c r="O360" s="21" t="s">
        <v>254</v>
      </c>
      <c r="P360" s="21" t="s">
        <v>255</v>
      </c>
      <c r="Q360" s="21" t="s">
        <v>256</v>
      </c>
      <c r="R360" s="21" t="s">
        <v>256</v>
      </c>
      <c r="S360" s="21" t="s">
        <v>256</v>
      </c>
      <c r="T360" s="21" t="s">
        <v>254</v>
      </c>
      <c r="U360" s="21" t="s">
        <v>254</v>
      </c>
      <c r="V360" s="21" t="s">
        <v>254</v>
      </c>
      <c r="W360" s="13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6">
        <v>1</v>
      </c>
    </row>
    <row r="361" spans="1:45">
      <c r="A361" s="49"/>
      <c r="B361" s="30"/>
      <c r="C361" s="19"/>
      <c r="D361" s="43" t="s">
        <v>257</v>
      </c>
      <c r="E361" s="43" t="s">
        <v>258</v>
      </c>
      <c r="F361" s="43" t="s">
        <v>258</v>
      </c>
      <c r="G361" s="43" t="s">
        <v>259</v>
      </c>
      <c r="H361" s="43" t="s">
        <v>260</v>
      </c>
      <c r="I361" s="43" t="s">
        <v>257</v>
      </c>
      <c r="J361" s="43" t="s">
        <v>257</v>
      </c>
      <c r="K361" s="43" t="s">
        <v>228</v>
      </c>
      <c r="L361" s="43" t="s">
        <v>259</v>
      </c>
      <c r="M361" s="43" t="s">
        <v>259</v>
      </c>
      <c r="N361" s="43" t="s">
        <v>229</v>
      </c>
      <c r="O361" s="43" t="s">
        <v>257</v>
      </c>
      <c r="P361" s="43" t="s">
        <v>258</v>
      </c>
      <c r="Q361" s="43" t="s">
        <v>259</v>
      </c>
      <c r="R361" s="43" t="s">
        <v>260</v>
      </c>
      <c r="S361" s="43" t="s">
        <v>257</v>
      </c>
      <c r="T361" s="43" t="s">
        <v>257</v>
      </c>
      <c r="U361" s="43" t="s">
        <v>259</v>
      </c>
      <c r="V361" s="43" t="s">
        <v>257</v>
      </c>
      <c r="W361" s="13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6">
        <v>2</v>
      </c>
    </row>
    <row r="362" spans="1:45">
      <c r="A362" s="49"/>
      <c r="B362" s="29">
        <v>1</v>
      </c>
      <c r="C362" s="25">
        <v>1</v>
      </c>
      <c r="D362" s="214" t="s">
        <v>108</v>
      </c>
      <c r="E362" s="197">
        <v>12.999000000000001</v>
      </c>
      <c r="F362" s="198">
        <v>11.9</v>
      </c>
      <c r="G362" s="197">
        <v>13.6</v>
      </c>
      <c r="H362" s="198">
        <v>14.3</v>
      </c>
      <c r="I362" s="214" t="s">
        <v>108</v>
      </c>
      <c r="J362" s="224" t="s">
        <v>108</v>
      </c>
      <c r="K362" s="197">
        <v>15.199986813474059</v>
      </c>
      <c r="L362" s="197">
        <v>15.1</v>
      </c>
      <c r="M362" s="214">
        <v>26</v>
      </c>
      <c r="N362" s="214">
        <v>18.899999999999999</v>
      </c>
      <c r="O362" s="214">
        <v>10</v>
      </c>
      <c r="P362" s="215">
        <v>14.6</v>
      </c>
      <c r="Q362" s="197">
        <v>14</v>
      </c>
      <c r="R362" s="197">
        <v>13</v>
      </c>
      <c r="S362" s="197">
        <v>16.399999999999999</v>
      </c>
      <c r="T362" s="214" t="s">
        <v>108</v>
      </c>
      <c r="U362" s="197">
        <v>10</v>
      </c>
      <c r="V362" s="214" t="s">
        <v>108</v>
      </c>
      <c r="W362" s="199"/>
      <c r="X362" s="200"/>
      <c r="Y362" s="200"/>
      <c r="Z362" s="200"/>
      <c r="AA362" s="200"/>
      <c r="AB362" s="200"/>
      <c r="AC362" s="200"/>
      <c r="AD362" s="200"/>
      <c r="AE362" s="200"/>
      <c r="AF362" s="200"/>
      <c r="AG362" s="200"/>
      <c r="AH362" s="200"/>
      <c r="AI362" s="200"/>
      <c r="AJ362" s="200"/>
      <c r="AK362" s="200"/>
      <c r="AL362" s="200"/>
      <c r="AM362" s="200"/>
      <c r="AN362" s="200"/>
      <c r="AO362" s="200"/>
      <c r="AP362" s="200"/>
      <c r="AQ362" s="200"/>
      <c r="AR362" s="200"/>
      <c r="AS362" s="201">
        <v>1</v>
      </c>
    </row>
    <row r="363" spans="1:45">
      <c r="A363" s="49"/>
      <c r="B363" s="30">
        <v>1</v>
      </c>
      <c r="C363" s="19">
        <v>2</v>
      </c>
      <c r="D363" s="216" t="s">
        <v>108</v>
      </c>
      <c r="E363" s="202">
        <v>13.137</v>
      </c>
      <c r="F363" s="203">
        <v>12.2</v>
      </c>
      <c r="G363" s="202">
        <v>13.8</v>
      </c>
      <c r="H363" s="203">
        <v>14.4</v>
      </c>
      <c r="I363" s="216" t="s">
        <v>108</v>
      </c>
      <c r="J363" s="225" t="s">
        <v>108</v>
      </c>
      <c r="K363" s="202">
        <v>14.989865166416159</v>
      </c>
      <c r="L363" s="202">
        <v>14.8</v>
      </c>
      <c r="M363" s="216">
        <v>25.5</v>
      </c>
      <c r="N363" s="216">
        <v>19.5</v>
      </c>
      <c r="O363" s="216">
        <v>10</v>
      </c>
      <c r="P363" s="202">
        <v>15.6</v>
      </c>
      <c r="Q363" s="202">
        <v>13</v>
      </c>
      <c r="R363" s="202">
        <v>12.7</v>
      </c>
      <c r="S363" s="202">
        <v>14.6</v>
      </c>
      <c r="T363" s="216" t="s">
        <v>108</v>
      </c>
      <c r="U363" s="202">
        <v>18</v>
      </c>
      <c r="V363" s="216" t="s">
        <v>108</v>
      </c>
      <c r="W363" s="199"/>
      <c r="X363" s="200"/>
      <c r="Y363" s="200"/>
      <c r="Z363" s="200"/>
      <c r="AA363" s="200"/>
      <c r="AB363" s="200"/>
      <c r="AC363" s="200"/>
      <c r="AD363" s="200"/>
      <c r="AE363" s="200"/>
      <c r="AF363" s="200"/>
      <c r="AG363" s="200"/>
      <c r="AH363" s="200"/>
      <c r="AI363" s="200"/>
      <c r="AJ363" s="200"/>
      <c r="AK363" s="200"/>
      <c r="AL363" s="200"/>
      <c r="AM363" s="200"/>
      <c r="AN363" s="200"/>
      <c r="AO363" s="200"/>
      <c r="AP363" s="200"/>
      <c r="AQ363" s="200"/>
      <c r="AR363" s="200"/>
      <c r="AS363" s="201" t="e">
        <v>#N/A</v>
      </c>
    </row>
    <row r="364" spans="1:45">
      <c r="A364" s="49"/>
      <c r="B364" s="30">
        <v>1</v>
      </c>
      <c r="C364" s="19">
        <v>3</v>
      </c>
      <c r="D364" s="216" t="s">
        <v>108</v>
      </c>
      <c r="E364" s="202">
        <v>13.04</v>
      </c>
      <c r="F364" s="203">
        <v>12</v>
      </c>
      <c r="G364" s="202">
        <v>12.9</v>
      </c>
      <c r="H364" s="203">
        <v>14.5</v>
      </c>
      <c r="I364" s="216" t="s">
        <v>108</v>
      </c>
      <c r="J364" s="225" t="s">
        <v>108</v>
      </c>
      <c r="K364" s="203">
        <v>15.182273901855057</v>
      </c>
      <c r="L364" s="206">
        <v>14.5</v>
      </c>
      <c r="M364" s="225">
        <v>25</v>
      </c>
      <c r="N364" s="225">
        <v>19</v>
      </c>
      <c r="O364" s="225">
        <v>10</v>
      </c>
      <c r="P364" s="206">
        <v>16</v>
      </c>
      <c r="Q364" s="206">
        <v>14</v>
      </c>
      <c r="R364" s="206">
        <v>12.9</v>
      </c>
      <c r="S364" s="206">
        <v>14.4</v>
      </c>
      <c r="T364" s="225" t="s">
        <v>108</v>
      </c>
      <c r="U364" s="206">
        <v>13</v>
      </c>
      <c r="V364" s="225" t="s">
        <v>108</v>
      </c>
      <c r="W364" s="199"/>
      <c r="X364" s="200"/>
      <c r="Y364" s="200"/>
      <c r="Z364" s="200"/>
      <c r="AA364" s="200"/>
      <c r="AB364" s="200"/>
      <c r="AC364" s="200"/>
      <c r="AD364" s="200"/>
      <c r="AE364" s="200"/>
      <c r="AF364" s="200"/>
      <c r="AG364" s="200"/>
      <c r="AH364" s="200"/>
      <c r="AI364" s="200"/>
      <c r="AJ364" s="200"/>
      <c r="AK364" s="200"/>
      <c r="AL364" s="200"/>
      <c r="AM364" s="200"/>
      <c r="AN364" s="200"/>
      <c r="AO364" s="200"/>
      <c r="AP364" s="200"/>
      <c r="AQ364" s="200"/>
      <c r="AR364" s="200"/>
      <c r="AS364" s="201">
        <v>16</v>
      </c>
    </row>
    <row r="365" spans="1:45">
      <c r="A365" s="49"/>
      <c r="B365" s="30">
        <v>1</v>
      </c>
      <c r="C365" s="19">
        <v>4</v>
      </c>
      <c r="D365" s="216" t="s">
        <v>108</v>
      </c>
      <c r="E365" s="202">
        <v>13.249000000000001</v>
      </c>
      <c r="F365" s="203">
        <v>12.2</v>
      </c>
      <c r="G365" s="202">
        <v>13.3</v>
      </c>
      <c r="H365" s="203">
        <v>14.1</v>
      </c>
      <c r="I365" s="216" t="s">
        <v>108</v>
      </c>
      <c r="J365" s="225" t="s">
        <v>108</v>
      </c>
      <c r="K365" s="203">
        <v>15.459926841766759</v>
      </c>
      <c r="L365" s="206">
        <v>14.3</v>
      </c>
      <c r="M365" s="225">
        <v>24.5</v>
      </c>
      <c r="N365" s="225">
        <v>19.2</v>
      </c>
      <c r="O365" s="225">
        <v>10</v>
      </c>
      <c r="P365" s="206">
        <v>15.9</v>
      </c>
      <c r="Q365" s="206">
        <v>14</v>
      </c>
      <c r="R365" s="206">
        <v>13.1</v>
      </c>
      <c r="S365" s="206">
        <v>14.8</v>
      </c>
      <c r="T365" s="225" t="s">
        <v>108</v>
      </c>
      <c r="U365" s="206">
        <v>12</v>
      </c>
      <c r="V365" s="225" t="s">
        <v>108</v>
      </c>
      <c r="W365" s="199"/>
      <c r="X365" s="200"/>
      <c r="Y365" s="200"/>
      <c r="Z365" s="200"/>
      <c r="AA365" s="200"/>
      <c r="AB365" s="200"/>
      <c r="AC365" s="200"/>
      <c r="AD365" s="200"/>
      <c r="AE365" s="200"/>
      <c r="AF365" s="200"/>
      <c r="AG365" s="200"/>
      <c r="AH365" s="200"/>
      <c r="AI365" s="200"/>
      <c r="AJ365" s="200"/>
      <c r="AK365" s="200"/>
      <c r="AL365" s="200"/>
      <c r="AM365" s="200"/>
      <c r="AN365" s="200"/>
      <c r="AO365" s="200"/>
      <c r="AP365" s="200"/>
      <c r="AQ365" s="200"/>
      <c r="AR365" s="200"/>
      <c r="AS365" s="201">
        <v>13.958843754823583</v>
      </c>
    </row>
    <row r="366" spans="1:45">
      <c r="A366" s="49"/>
      <c r="B366" s="30">
        <v>1</v>
      </c>
      <c r="C366" s="19">
        <v>5</v>
      </c>
      <c r="D366" s="216" t="s">
        <v>108</v>
      </c>
      <c r="E366" s="202">
        <v>13.327999999999999</v>
      </c>
      <c r="F366" s="202">
        <v>12</v>
      </c>
      <c r="G366" s="202">
        <v>12.8</v>
      </c>
      <c r="H366" s="202">
        <v>13.9</v>
      </c>
      <c r="I366" s="216" t="s">
        <v>108</v>
      </c>
      <c r="J366" s="216" t="s">
        <v>108</v>
      </c>
      <c r="K366" s="202">
        <v>15.457298611634458</v>
      </c>
      <c r="L366" s="202">
        <v>14.8</v>
      </c>
      <c r="M366" s="216">
        <v>26.5</v>
      </c>
      <c r="N366" s="216">
        <v>18.899999999999999</v>
      </c>
      <c r="O366" s="216">
        <v>10</v>
      </c>
      <c r="P366" s="202">
        <v>16.100000000000001</v>
      </c>
      <c r="Q366" s="202">
        <v>13</v>
      </c>
      <c r="R366" s="202">
        <v>12.9</v>
      </c>
      <c r="S366" s="202">
        <v>15</v>
      </c>
      <c r="T366" s="216" t="s">
        <v>108</v>
      </c>
      <c r="U366" s="217">
        <v>24</v>
      </c>
      <c r="V366" s="216" t="s">
        <v>108</v>
      </c>
      <c r="W366" s="199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201">
        <v>127</v>
      </c>
    </row>
    <row r="367" spans="1:45">
      <c r="A367" s="49"/>
      <c r="B367" s="30">
        <v>1</v>
      </c>
      <c r="C367" s="19">
        <v>6</v>
      </c>
      <c r="D367" s="216" t="s">
        <v>108</v>
      </c>
      <c r="E367" s="202">
        <v>13.212999999999999</v>
      </c>
      <c r="F367" s="202">
        <v>12.1</v>
      </c>
      <c r="G367" s="202">
        <v>13.8</v>
      </c>
      <c r="H367" s="202">
        <v>13.9</v>
      </c>
      <c r="I367" s="216" t="s">
        <v>108</v>
      </c>
      <c r="J367" s="216" t="s">
        <v>108</v>
      </c>
      <c r="K367" s="202">
        <v>15.188336483209859</v>
      </c>
      <c r="L367" s="202">
        <v>14.4</v>
      </c>
      <c r="M367" s="216">
        <v>25</v>
      </c>
      <c r="N367" s="216">
        <v>19.100000000000001</v>
      </c>
      <c r="O367" s="216">
        <v>10</v>
      </c>
      <c r="P367" s="202">
        <v>16.100000000000001</v>
      </c>
      <c r="Q367" s="202">
        <v>14</v>
      </c>
      <c r="R367" s="202">
        <v>12.9</v>
      </c>
      <c r="S367" s="202">
        <v>15.400000000000002</v>
      </c>
      <c r="T367" s="216" t="s">
        <v>108</v>
      </c>
      <c r="U367" s="217">
        <v>22</v>
      </c>
      <c r="V367" s="216" t="s">
        <v>108</v>
      </c>
      <c r="W367" s="199"/>
      <c r="X367" s="200"/>
      <c r="Y367" s="200"/>
      <c r="Z367" s="200"/>
      <c r="AA367" s="200"/>
      <c r="AB367" s="200"/>
      <c r="AC367" s="200"/>
      <c r="AD367" s="200"/>
      <c r="AE367" s="200"/>
      <c r="AF367" s="200"/>
      <c r="AG367" s="200"/>
      <c r="AH367" s="200"/>
      <c r="AI367" s="200"/>
      <c r="AJ367" s="200"/>
      <c r="AK367" s="200"/>
      <c r="AL367" s="200"/>
      <c r="AM367" s="200"/>
      <c r="AN367" s="200"/>
      <c r="AO367" s="200"/>
      <c r="AP367" s="200"/>
      <c r="AQ367" s="200"/>
      <c r="AR367" s="200"/>
      <c r="AS367" s="204"/>
    </row>
    <row r="368" spans="1:45">
      <c r="A368" s="49"/>
      <c r="B368" s="31" t="s">
        <v>230</v>
      </c>
      <c r="C368" s="23"/>
      <c r="D368" s="205" t="s">
        <v>553</v>
      </c>
      <c r="E368" s="205">
        <v>13.161</v>
      </c>
      <c r="F368" s="205">
        <v>12.066666666666665</v>
      </c>
      <c r="G368" s="205">
        <v>13.366666666666665</v>
      </c>
      <c r="H368" s="205">
        <v>14.183333333333335</v>
      </c>
      <c r="I368" s="205" t="s">
        <v>553</v>
      </c>
      <c r="J368" s="205" t="s">
        <v>553</v>
      </c>
      <c r="K368" s="205">
        <v>15.246281303059391</v>
      </c>
      <c r="L368" s="205">
        <v>14.65</v>
      </c>
      <c r="M368" s="205">
        <v>25.416666666666668</v>
      </c>
      <c r="N368" s="205">
        <v>19.099999999999998</v>
      </c>
      <c r="O368" s="205">
        <v>10</v>
      </c>
      <c r="P368" s="205">
        <v>15.716666666666669</v>
      </c>
      <c r="Q368" s="205">
        <v>13.666666666666666</v>
      </c>
      <c r="R368" s="205">
        <v>12.91666666666667</v>
      </c>
      <c r="S368" s="205">
        <v>15.100000000000001</v>
      </c>
      <c r="T368" s="205" t="s">
        <v>553</v>
      </c>
      <c r="U368" s="205">
        <v>16.5</v>
      </c>
      <c r="V368" s="205" t="s">
        <v>553</v>
      </c>
      <c r="W368" s="199"/>
      <c r="X368" s="200"/>
      <c r="Y368" s="200"/>
      <c r="Z368" s="200"/>
      <c r="AA368" s="200"/>
      <c r="AB368" s="200"/>
      <c r="AC368" s="200"/>
      <c r="AD368" s="200"/>
      <c r="AE368" s="200"/>
      <c r="AF368" s="200"/>
      <c r="AG368" s="200"/>
      <c r="AH368" s="200"/>
      <c r="AI368" s="200"/>
      <c r="AJ368" s="200"/>
      <c r="AK368" s="200"/>
      <c r="AL368" s="200"/>
      <c r="AM368" s="200"/>
      <c r="AN368" s="200"/>
      <c r="AO368" s="200"/>
      <c r="AP368" s="200"/>
      <c r="AQ368" s="200"/>
      <c r="AR368" s="200"/>
      <c r="AS368" s="204"/>
    </row>
    <row r="369" spans="1:45">
      <c r="A369" s="49"/>
      <c r="B369" s="2" t="s">
        <v>231</v>
      </c>
      <c r="C369" s="47"/>
      <c r="D369" s="206" t="s">
        <v>553</v>
      </c>
      <c r="E369" s="206">
        <v>13.175000000000001</v>
      </c>
      <c r="F369" s="206">
        <v>12.05</v>
      </c>
      <c r="G369" s="206">
        <v>13.45</v>
      </c>
      <c r="H369" s="206">
        <v>14.2</v>
      </c>
      <c r="I369" s="206" t="s">
        <v>553</v>
      </c>
      <c r="J369" s="206" t="s">
        <v>553</v>
      </c>
      <c r="K369" s="206">
        <v>15.194161648341959</v>
      </c>
      <c r="L369" s="206">
        <v>14.65</v>
      </c>
      <c r="M369" s="206">
        <v>25.25</v>
      </c>
      <c r="N369" s="206">
        <v>19.05</v>
      </c>
      <c r="O369" s="206">
        <v>10</v>
      </c>
      <c r="P369" s="206">
        <v>15.95</v>
      </c>
      <c r="Q369" s="206">
        <v>14</v>
      </c>
      <c r="R369" s="206">
        <v>12.9</v>
      </c>
      <c r="S369" s="206">
        <v>14.9</v>
      </c>
      <c r="T369" s="206" t="s">
        <v>553</v>
      </c>
      <c r="U369" s="206">
        <v>15.5</v>
      </c>
      <c r="V369" s="206" t="s">
        <v>553</v>
      </c>
      <c r="W369" s="199"/>
      <c r="X369" s="200"/>
      <c r="Y369" s="200"/>
      <c r="Z369" s="200"/>
      <c r="AA369" s="200"/>
      <c r="AB369" s="200"/>
      <c r="AC369" s="200"/>
      <c r="AD369" s="200"/>
      <c r="AE369" s="200"/>
      <c r="AF369" s="200"/>
      <c r="AG369" s="200"/>
      <c r="AH369" s="200"/>
      <c r="AI369" s="200"/>
      <c r="AJ369" s="200"/>
      <c r="AK369" s="200"/>
      <c r="AL369" s="200"/>
      <c r="AM369" s="200"/>
      <c r="AN369" s="200"/>
      <c r="AO369" s="200"/>
      <c r="AP369" s="200"/>
      <c r="AQ369" s="200"/>
      <c r="AR369" s="200"/>
      <c r="AS369" s="204"/>
    </row>
    <row r="370" spans="1:45">
      <c r="A370" s="49"/>
      <c r="B370" s="2" t="s">
        <v>232</v>
      </c>
      <c r="C370" s="47"/>
      <c r="D370" s="38" t="s">
        <v>553</v>
      </c>
      <c r="E370" s="38">
        <v>0.12633131044994333</v>
      </c>
      <c r="F370" s="38">
        <v>0.12110601416389923</v>
      </c>
      <c r="G370" s="38">
        <v>0.44121045620731453</v>
      </c>
      <c r="H370" s="38">
        <v>0.25625508125043428</v>
      </c>
      <c r="I370" s="38" t="s">
        <v>553</v>
      </c>
      <c r="J370" s="38" t="s">
        <v>553</v>
      </c>
      <c r="K370" s="38">
        <v>0.18194487361899533</v>
      </c>
      <c r="L370" s="38">
        <v>0.30166206257996692</v>
      </c>
      <c r="M370" s="38">
        <v>0.73598007219398731</v>
      </c>
      <c r="N370" s="38">
        <v>0.22803508501982803</v>
      </c>
      <c r="O370" s="38">
        <v>0</v>
      </c>
      <c r="P370" s="38">
        <v>0.57763887219149934</v>
      </c>
      <c r="Q370" s="38">
        <v>0.51639777949432231</v>
      </c>
      <c r="R370" s="38">
        <v>0.13291601358251268</v>
      </c>
      <c r="S370" s="38">
        <v>0.72387844283415381</v>
      </c>
      <c r="T370" s="38" t="s">
        <v>553</v>
      </c>
      <c r="U370" s="38">
        <v>5.7183913821983188</v>
      </c>
      <c r="V370" s="38" t="s">
        <v>553</v>
      </c>
      <c r="W370" s="13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03"/>
    </row>
    <row r="371" spans="1:45">
      <c r="A371" s="49"/>
      <c r="B371" s="2" t="s">
        <v>88</v>
      </c>
      <c r="C371" s="47"/>
      <c r="D371" s="24" t="s">
        <v>553</v>
      </c>
      <c r="E371" s="24">
        <v>9.5989142504325914E-3</v>
      </c>
      <c r="F371" s="24">
        <v>1.0036410013582811E-2</v>
      </c>
      <c r="G371" s="24">
        <v>3.3008263556656953E-2</v>
      </c>
      <c r="H371" s="24">
        <v>1.8067338278526503E-2</v>
      </c>
      <c r="I371" s="24" t="s">
        <v>553</v>
      </c>
      <c r="J371" s="24" t="s">
        <v>553</v>
      </c>
      <c r="K371" s="24">
        <v>1.1933721410642306E-2</v>
      </c>
      <c r="L371" s="24">
        <v>2.0591267070304908E-2</v>
      </c>
      <c r="M371" s="24">
        <v>2.8956593004353597E-2</v>
      </c>
      <c r="N371" s="24">
        <v>1.1939009686901992E-2</v>
      </c>
      <c r="O371" s="24">
        <v>0</v>
      </c>
      <c r="P371" s="24">
        <v>3.675326864420992E-2</v>
      </c>
      <c r="Q371" s="24">
        <v>3.7785203377633345E-2</v>
      </c>
      <c r="R371" s="24">
        <v>1.0290272019291301E-2</v>
      </c>
      <c r="S371" s="24">
        <v>4.793896972411614E-2</v>
      </c>
      <c r="T371" s="24" t="s">
        <v>553</v>
      </c>
      <c r="U371" s="24">
        <v>0.34656917467868598</v>
      </c>
      <c r="V371" s="24" t="s">
        <v>553</v>
      </c>
      <c r="W371" s="13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9"/>
      <c r="B372" s="2" t="s">
        <v>233</v>
      </c>
      <c r="C372" s="47"/>
      <c r="D372" s="24" t="s">
        <v>553</v>
      </c>
      <c r="E372" s="24">
        <v>-5.7156865485214925E-2</v>
      </c>
      <c r="F372" s="24">
        <v>-0.13555399869728191</v>
      </c>
      <c r="G372" s="24">
        <v>-4.2423075905000163E-2</v>
      </c>
      <c r="H372" s="24">
        <v>1.6082247387587456E-2</v>
      </c>
      <c r="I372" s="24" t="s">
        <v>553</v>
      </c>
      <c r="J372" s="24" t="s">
        <v>553</v>
      </c>
      <c r="K372" s="24">
        <v>9.2230959157410419E-2</v>
      </c>
      <c r="L372" s="24">
        <v>4.951386069763708E-2</v>
      </c>
      <c r="M372" s="24">
        <v>0.82082893920807365</v>
      </c>
      <c r="N372" s="24">
        <v>0.36830817333275534</v>
      </c>
      <c r="O372" s="24">
        <v>-0.28360828621321699</v>
      </c>
      <c r="P372" s="24">
        <v>0.12592897683489412</v>
      </c>
      <c r="Q372" s="24">
        <v>-2.0931324491396563E-2</v>
      </c>
      <c r="R372" s="24">
        <v>-7.4660703025405062E-2</v>
      </c>
      <c r="S372" s="24">
        <v>8.1751487818042534E-2</v>
      </c>
      <c r="T372" s="24" t="s">
        <v>553</v>
      </c>
      <c r="U372" s="24">
        <v>0.18204632774819207</v>
      </c>
      <c r="V372" s="24" t="s">
        <v>553</v>
      </c>
      <c r="W372" s="13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9"/>
      <c r="B373" s="87" t="s">
        <v>234</v>
      </c>
      <c r="C373" s="88"/>
      <c r="D373" s="86" t="s">
        <v>235</v>
      </c>
      <c r="E373" s="86">
        <v>0.47</v>
      </c>
      <c r="F373" s="86">
        <v>1.1499999999999999</v>
      </c>
      <c r="G373" s="86">
        <v>0.34</v>
      </c>
      <c r="H373" s="86">
        <v>0.16</v>
      </c>
      <c r="I373" s="86" t="s">
        <v>235</v>
      </c>
      <c r="J373" s="86" t="s">
        <v>235</v>
      </c>
      <c r="K373" s="86">
        <v>0.82</v>
      </c>
      <c r="L373" s="86">
        <v>0.45</v>
      </c>
      <c r="M373" s="86">
        <v>7.1</v>
      </c>
      <c r="N373" s="86">
        <v>3.2</v>
      </c>
      <c r="O373" s="86">
        <v>2.42</v>
      </c>
      <c r="P373" s="86">
        <v>1.24</v>
      </c>
      <c r="Q373" s="86">
        <v>0.16</v>
      </c>
      <c r="R373" s="86">
        <v>0.62</v>
      </c>
      <c r="S373" s="86">
        <v>0.73</v>
      </c>
      <c r="T373" s="86" t="s">
        <v>235</v>
      </c>
      <c r="U373" s="86">
        <v>0.42</v>
      </c>
      <c r="V373" s="86" t="s">
        <v>235</v>
      </c>
      <c r="W373" s="13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B374" s="50"/>
      <c r="C374" s="31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AS374" s="103"/>
    </row>
    <row r="375" spans="1:45">
      <c r="B375" s="53" t="s">
        <v>512</v>
      </c>
      <c r="AS375" s="46" t="s">
        <v>236</v>
      </c>
    </row>
    <row r="376" spans="1:45">
      <c r="A376" s="41" t="s">
        <v>5</v>
      </c>
      <c r="B376" s="29" t="s">
        <v>115</v>
      </c>
      <c r="C376" s="26" t="s">
        <v>116</v>
      </c>
      <c r="D376" s="27" t="s">
        <v>199</v>
      </c>
      <c r="E376" s="28" t="s">
        <v>199</v>
      </c>
      <c r="F376" s="28" t="s">
        <v>199</v>
      </c>
      <c r="G376" s="28" t="s">
        <v>199</v>
      </c>
      <c r="H376" s="13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6">
        <v>1</v>
      </c>
    </row>
    <row r="377" spans="1:45">
      <c r="A377" s="49"/>
      <c r="B377" s="30" t="s">
        <v>200</v>
      </c>
      <c r="C377" s="19" t="s">
        <v>200</v>
      </c>
      <c r="D377" s="130" t="s">
        <v>205</v>
      </c>
      <c r="E377" s="131" t="s">
        <v>213</v>
      </c>
      <c r="F377" s="131" t="s">
        <v>220</v>
      </c>
      <c r="G377" s="131" t="s">
        <v>221</v>
      </c>
      <c r="H377" s="13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6" t="s">
        <v>3</v>
      </c>
    </row>
    <row r="378" spans="1:45">
      <c r="A378" s="49"/>
      <c r="B378" s="30"/>
      <c r="C378" s="19"/>
      <c r="D378" s="20" t="s">
        <v>256</v>
      </c>
      <c r="E378" s="21" t="s">
        <v>255</v>
      </c>
      <c r="F378" s="21" t="s">
        <v>256</v>
      </c>
      <c r="G378" s="21" t="s">
        <v>256</v>
      </c>
      <c r="H378" s="13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6">
        <v>2</v>
      </c>
    </row>
    <row r="379" spans="1:45">
      <c r="A379" s="49"/>
      <c r="B379" s="30"/>
      <c r="C379" s="19"/>
      <c r="D379" s="43" t="s">
        <v>259</v>
      </c>
      <c r="E379" s="43" t="s">
        <v>228</v>
      </c>
      <c r="F379" s="43" t="s">
        <v>260</v>
      </c>
      <c r="G379" s="43" t="s">
        <v>257</v>
      </c>
      <c r="H379" s="13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6">
        <v>2</v>
      </c>
    </row>
    <row r="380" spans="1:45">
      <c r="A380" s="49"/>
      <c r="B380" s="29">
        <v>1</v>
      </c>
      <c r="C380" s="25">
        <v>1</v>
      </c>
      <c r="D380" s="33">
        <v>2.2000000000000002</v>
      </c>
      <c r="E380" s="33">
        <v>2.4575674474524658</v>
      </c>
      <c r="F380" s="34">
        <v>1.9299999999999997</v>
      </c>
      <c r="G380" s="33">
        <v>1.88</v>
      </c>
      <c r="H380" s="13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>
        <v>1</v>
      </c>
      <c r="C381" s="19">
        <v>2</v>
      </c>
      <c r="D381" s="21">
        <v>2.2999999999999998</v>
      </c>
      <c r="E381" s="21">
        <v>2.2342212677575062</v>
      </c>
      <c r="F381" s="36">
        <v>1.86</v>
      </c>
      <c r="G381" s="21">
        <v>1.92</v>
      </c>
      <c r="H381" s="13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>
        <v>10</v>
      </c>
    </row>
    <row r="382" spans="1:45">
      <c r="A382" s="49"/>
      <c r="B382" s="30">
        <v>1</v>
      </c>
      <c r="C382" s="19">
        <v>3</v>
      </c>
      <c r="D382" s="21">
        <v>2.2999999999999998</v>
      </c>
      <c r="E382" s="21">
        <v>2.3109964570315058</v>
      </c>
      <c r="F382" s="36">
        <v>1.82</v>
      </c>
      <c r="G382" s="21">
        <v>1.9</v>
      </c>
      <c r="H382" s="13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16</v>
      </c>
    </row>
    <row r="383" spans="1:45">
      <c r="A383" s="49"/>
      <c r="B383" s="30">
        <v>1</v>
      </c>
      <c r="C383" s="19">
        <v>4</v>
      </c>
      <c r="D383" s="21">
        <v>2.1</v>
      </c>
      <c r="E383" s="21">
        <v>2.376111768534936</v>
      </c>
      <c r="F383" s="36">
        <v>1.87</v>
      </c>
      <c r="G383" s="21">
        <v>1.9</v>
      </c>
      <c r="H383" s="13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2.0996943442889999</v>
      </c>
    </row>
    <row r="384" spans="1:45">
      <c r="A384" s="49"/>
      <c r="B384" s="30">
        <v>1</v>
      </c>
      <c r="C384" s="19">
        <v>5</v>
      </c>
      <c r="D384" s="21">
        <v>2.2999999999999998</v>
      </c>
      <c r="E384" s="21">
        <v>2.3860625885959061</v>
      </c>
      <c r="F384" s="21">
        <v>1.87</v>
      </c>
      <c r="G384" s="21">
        <v>1.9400000000000002</v>
      </c>
      <c r="H384" s="13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30</v>
      </c>
    </row>
    <row r="385" spans="1:45">
      <c r="A385" s="49"/>
      <c r="B385" s="30">
        <v>1</v>
      </c>
      <c r="C385" s="19">
        <v>6</v>
      </c>
      <c r="D385" s="21">
        <v>2.4</v>
      </c>
      <c r="E385" s="21">
        <v>2.3477047335637962</v>
      </c>
      <c r="F385" s="21">
        <v>1.84</v>
      </c>
      <c r="G385" s="21">
        <v>1.95</v>
      </c>
      <c r="H385" s="13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3"/>
    </row>
    <row r="386" spans="1:45">
      <c r="A386" s="49"/>
      <c r="B386" s="31" t="s">
        <v>230</v>
      </c>
      <c r="C386" s="23"/>
      <c r="D386" s="37">
        <v>2.2666666666666666</v>
      </c>
      <c r="E386" s="37">
        <v>2.3521107104893528</v>
      </c>
      <c r="F386" s="37">
        <v>1.8650000000000002</v>
      </c>
      <c r="G386" s="37">
        <v>1.9149999999999998</v>
      </c>
      <c r="H386" s="13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3"/>
    </row>
    <row r="387" spans="1:45">
      <c r="A387" s="49"/>
      <c r="B387" s="2" t="s">
        <v>231</v>
      </c>
      <c r="C387" s="47"/>
      <c r="D387" s="22">
        <v>2.2999999999999998</v>
      </c>
      <c r="E387" s="22">
        <v>2.3619082510493659</v>
      </c>
      <c r="F387" s="22">
        <v>1.8650000000000002</v>
      </c>
      <c r="G387" s="22">
        <v>1.91</v>
      </c>
      <c r="H387" s="13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3"/>
    </row>
    <row r="388" spans="1:45">
      <c r="A388" s="49"/>
      <c r="B388" s="2" t="s">
        <v>232</v>
      </c>
      <c r="C388" s="47"/>
      <c r="D388" s="38">
        <v>0.10327955589886434</v>
      </c>
      <c r="E388" s="38">
        <v>7.5442188943411342E-2</v>
      </c>
      <c r="F388" s="38">
        <v>3.7282703764614379E-2</v>
      </c>
      <c r="G388" s="38">
        <v>2.6645825188948521E-2</v>
      </c>
      <c r="H388" s="13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03"/>
    </row>
    <row r="389" spans="1:45">
      <c r="A389" s="49"/>
      <c r="B389" s="2" t="s">
        <v>88</v>
      </c>
      <c r="C389" s="47"/>
      <c r="D389" s="24">
        <v>4.5564509955381326E-2</v>
      </c>
      <c r="E389" s="24">
        <v>3.2074250844984976E-2</v>
      </c>
      <c r="F389" s="24">
        <v>1.9990725879149799E-2</v>
      </c>
      <c r="G389" s="24">
        <v>1.3914269028171554E-2</v>
      </c>
      <c r="H389" s="13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9"/>
      <c r="B390" s="2" t="s">
        <v>233</v>
      </c>
      <c r="C390" s="47"/>
      <c r="D390" s="24">
        <v>7.9522204187394196E-2</v>
      </c>
      <c r="E390" s="24">
        <v>0.12021576706481363</v>
      </c>
      <c r="F390" s="24">
        <v>-0.11177548052522479</v>
      </c>
      <c r="G390" s="24">
        <v>-8.7962490726973597E-2</v>
      </c>
      <c r="H390" s="13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9"/>
      <c r="B391" s="87" t="s">
        <v>234</v>
      </c>
      <c r="C391" s="88"/>
      <c r="D391" s="86">
        <v>0.59</v>
      </c>
      <c r="E391" s="86">
        <v>0.88</v>
      </c>
      <c r="F391" s="86">
        <v>0.76</v>
      </c>
      <c r="G391" s="86">
        <v>0.59</v>
      </c>
      <c r="H391" s="13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B392" s="50"/>
      <c r="C392" s="31"/>
      <c r="D392" s="45"/>
      <c r="E392" s="45"/>
      <c r="F392" s="45"/>
      <c r="G392" s="45"/>
      <c r="AS392" s="103"/>
    </row>
    <row r="393" spans="1:45">
      <c r="B393" s="53" t="s">
        <v>513</v>
      </c>
      <c r="AS393" s="46" t="s">
        <v>236</v>
      </c>
    </row>
    <row r="394" spans="1:45">
      <c r="A394" s="41" t="s">
        <v>82</v>
      </c>
      <c r="B394" s="29" t="s">
        <v>115</v>
      </c>
      <c r="C394" s="26" t="s">
        <v>116</v>
      </c>
      <c r="D394" s="27" t="s">
        <v>199</v>
      </c>
      <c r="E394" s="28" t="s">
        <v>199</v>
      </c>
      <c r="F394" s="28" t="s">
        <v>199</v>
      </c>
      <c r="G394" s="28" t="s">
        <v>199</v>
      </c>
      <c r="H394" s="13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6">
        <v>1</v>
      </c>
    </row>
    <row r="395" spans="1:45">
      <c r="A395" s="49"/>
      <c r="B395" s="30" t="s">
        <v>200</v>
      </c>
      <c r="C395" s="19" t="s">
        <v>200</v>
      </c>
      <c r="D395" s="130" t="s">
        <v>203</v>
      </c>
      <c r="E395" s="131" t="s">
        <v>204</v>
      </c>
      <c r="F395" s="131" t="s">
        <v>205</v>
      </c>
      <c r="G395" s="131" t="s">
        <v>218</v>
      </c>
      <c r="H395" s="13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6" t="s">
        <v>3</v>
      </c>
    </row>
    <row r="396" spans="1:45">
      <c r="A396" s="49"/>
      <c r="B396" s="30"/>
      <c r="C396" s="19"/>
      <c r="D396" s="20" t="s">
        <v>255</v>
      </c>
      <c r="E396" s="21" t="s">
        <v>255</v>
      </c>
      <c r="F396" s="21" t="s">
        <v>256</v>
      </c>
      <c r="G396" s="21" t="s">
        <v>255</v>
      </c>
      <c r="H396" s="13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6">
        <v>2</v>
      </c>
    </row>
    <row r="397" spans="1:45">
      <c r="A397" s="49"/>
      <c r="B397" s="30"/>
      <c r="C397" s="19"/>
      <c r="D397" s="43" t="s">
        <v>258</v>
      </c>
      <c r="E397" s="43" t="s">
        <v>258</v>
      </c>
      <c r="F397" s="43" t="s">
        <v>259</v>
      </c>
      <c r="G397" s="43" t="s">
        <v>258</v>
      </c>
      <c r="H397" s="13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6">
        <v>2</v>
      </c>
    </row>
    <row r="398" spans="1:45">
      <c r="A398" s="49"/>
      <c r="B398" s="29">
        <v>1</v>
      </c>
      <c r="C398" s="25">
        <v>1</v>
      </c>
      <c r="D398" s="33">
        <v>0.17799999999999999</v>
      </c>
      <c r="E398" s="33">
        <v>0.3</v>
      </c>
      <c r="F398" s="34">
        <v>0.3</v>
      </c>
      <c r="G398" s="127" t="s">
        <v>112</v>
      </c>
      <c r="H398" s="13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>
        <v>1</v>
      </c>
      <c r="C399" s="19">
        <v>2</v>
      </c>
      <c r="D399" s="21">
        <v>0.17599999999999999</v>
      </c>
      <c r="E399" s="21">
        <v>0.3</v>
      </c>
      <c r="F399" s="36">
        <v>0.3</v>
      </c>
      <c r="G399" s="128" t="s">
        <v>112</v>
      </c>
      <c r="H399" s="13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>
        <v>5</v>
      </c>
    </row>
    <row r="400" spans="1:45">
      <c r="A400" s="49"/>
      <c r="B400" s="30">
        <v>1</v>
      </c>
      <c r="C400" s="19">
        <v>3</v>
      </c>
      <c r="D400" s="21">
        <v>0.16200000000000001</v>
      </c>
      <c r="E400" s="21">
        <v>0.3</v>
      </c>
      <c r="F400" s="36">
        <v>0.3</v>
      </c>
      <c r="G400" s="128" t="s">
        <v>112</v>
      </c>
      <c r="H400" s="13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16</v>
      </c>
    </row>
    <row r="401" spans="1:45">
      <c r="A401" s="49"/>
      <c r="B401" s="30">
        <v>1</v>
      </c>
      <c r="C401" s="19">
        <v>4</v>
      </c>
      <c r="D401" s="21">
        <v>0.161</v>
      </c>
      <c r="E401" s="21">
        <v>0.3</v>
      </c>
      <c r="F401" s="126">
        <v>0.4</v>
      </c>
      <c r="G401" s="128" t="s">
        <v>112</v>
      </c>
      <c r="H401" s="13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0.25583333333333302</v>
      </c>
    </row>
    <row r="402" spans="1:45">
      <c r="A402" s="49"/>
      <c r="B402" s="30">
        <v>1</v>
      </c>
      <c r="C402" s="19">
        <v>5</v>
      </c>
      <c r="D402" s="21">
        <v>0.16</v>
      </c>
      <c r="E402" s="21">
        <v>0.3</v>
      </c>
      <c r="F402" s="21">
        <v>0.3</v>
      </c>
      <c r="G402" s="128" t="s">
        <v>112</v>
      </c>
      <c r="H402" s="13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26</v>
      </c>
    </row>
    <row r="403" spans="1:45">
      <c r="A403" s="49"/>
      <c r="B403" s="30">
        <v>1</v>
      </c>
      <c r="C403" s="19">
        <v>6</v>
      </c>
      <c r="D403" s="21">
        <v>0.16800000000000001</v>
      </c>
      <c r="E403" s="21">
        <v>0.3</v>
      </c>
      <c r="F403" s="21">
        <v>0.3</v>
      </c>
      <c r="G403" s="128" t="s">
        <v>112</v>
      </c>
      <c r="H403" s="13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3"/>
    </row>
    <row r="404" spans="1:45">
      <c r="A404" s="49"/>
      <c r="B404" s="31" t="s">
        <v>230</v>
      </c>
      <c r="C404" s="23"/>
      <c r="D404" s="37">
        <v>0.16750000000000001</v>
      </c>
      <c r="E404" s="37">
        <v>0.3</v>
      </c>
      <c r="F404" s="37">
        <v>0.31666666666666665</v>
      </c>
      <c r="G404" s="37" t="s">
        <v>553</v>
      </c>
      <c r="H404" s="13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3"/>
    </row>
    <row r="405" spans="1:45">
      <c r="A405" s="49"/>
      <c r="B405" s="2" t="s">
        <v>231</v>
      </c>
      <c r="C405" s="47"/>
      <c r="D405" s="22">
        <v>0.16500000000000001</v>
      </c>
      <c r="E405" s="22">
        <v>0.3</v>
      </c>
      <c r="F405" s="22">
        <v>0.3</v>
      </c>
      <c r="G405" s="22" t="s">
        <v>553</v>
      </c>
      <c r="H405" s="13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3"/>
    </row>
    <row r="406" spans="1:45">
      <c r="A406" s="49"/>
      <c r="B406" s="2" t="s">
        <v>232</v>
      </c>
      <c r="C406" s="47"/>
      <c r="D406" s="38">
        <v>7.8930349042684398E-3</v>
      </c>
      <c r="E406" s="38">
        <v>0</v>
      </c>
      <c r="F406" s="38">
        <v>4.0824829046386228E-2</v>
      </c>
      <c r="G406" s="38" t="s">
        <v>553</v>
      </c>
      <c r="H406" s="13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3"/>
    </row>
    <row r="407" spans="1:45">
      <c r="A407" s="49"/>
      <c r="B407" s="2" t="s">
        <v>88</v>
      </c>
      <c r="C407" s="47"/>
      <c r="D407" s="24">
        <v>4.7122596443393665E-2</v>
      </c>
      <c r="E407" s="24">
        <v>0</v>
      </c>
      <c r="F407" s="24">
        <v>0.12892051277806177</v>
      </c>
      <c r="G407" s="24" t="s">
        <v>553</v>
      </c>
      <c r="H407" s="13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9"/>
      <c r="B408" s="2" t="s">
        <v>233</v>
      </c>
      <c r="C408" s="47"/>
      <c r="D408" s="24">
        <v>-0.34527687296416854</v>
      </c>
      <c r="E408" s="24">
        <v>0.1726384364820861</v>
      </c>
      <c r="F408" s="24">
        <v>0.23778501628664639</v>
      </c>
      <c r="G408" s="24" t="s">
        <v>553</v>
      </c>
      <c r="H408" s="13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9"/>
      <c r="B409" s="87" t="s">
        <v>234</v>
      </c>
      <c r="C409" s="88"/>
      <c r="D409" s="86" t="s">
        <v>235</v>
      </c>
      <c r="E409" s="86" t="s">
        <v>235</v>
      </c>
      <c r="F409" s="86" t="s">
        <v>235</v>
      </c>
      <c r="G409" s="86" t="s">
        <v>235</v>
      </c>
      <c r="H409" s="13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B410" s="50"/>
      <c r="C410" s="31"/>
      <c r="D410" s="45"/>
      <c r="E410" s="45"/>
      <c r="F410" s="45"/>
      <c r="G410" s="45"/>
      <c r="AS410" s="103"/>
    </row>
    <row r="411" spans="1:45">
      <c r="B411" s="53" t="s">
        <v>514</v>
      </c>
      <c r="AS411" s="46" t="s">
        <v>67</v>
      </c>
    </row>
    <row r="412" spans="1:45">
      <c r="A412" s="41" t="s">
        <v>8</v>
      </c>
      <c r="B412" s="29" t="s">
        <v>115</v>
      </c>
      <c r="C412" s="26" t="s">
        <v>116</v>
      </c>
      <c r="D412" s="27" t="s">
        <v>199</v>
      </c>
      <c r="E412" s="28" t="s">
        <v>199</v>
      </c>
      <c r="F412" s="28" t="s">
        <v>199</v>
      </c>
      <c r="G412" s="28" t="s">
        <v>199</v>
      </c>
      <c r="H412" s="28" t="s">
        <v>199</v>
      </c>
      <c r="I412" s="28" t="s">
        <v>199</v>
      </c>
      <c r="J412" s="28" t="s">
        <v>199</v>
      </c>
      <c r="K412" s="28" t="s">
        <v>199</v>
      </c>
      <c r="L412" s="28" t="s">
        <v>199</v>
      </c>
      <c r="M412" s="13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6">
        <v>1</v>
      </c>
    </row>
    <row r="413" spans="1:45">
      <c r="A413" s="49"/>
      <c r="B413" s="30" t="s">
        <v>200</v>
      </c>
      <c r="C413" s="19" t="s">
        <v>200</v>
      </c>
      <c r="D413" s="130" t="s">
        <v>203</v>
      </c>
      <c r="E413" s="131" t="s">
        <v>204</v>
      </c>
      <c r="F413" s="131" t="s">
        <v>205</v>
      </c>
      <c r="G413" s="131" t="s">
        <v>206</v>
      </c>
      <c r="H413" s="131" t="s">
        <v>213</v>
      </c>
      <c r="I413" s="131" t="s">
        <v>216</v>
      </c>
      <c r="J413" s="131" t="s">
        <v>218</v>
      </c>
      <c r="K413" s="131" t="s">
        <v>220</v>
      </c>
      <c r="L413" s="131" t="s">
        <v>221</v>
      </c>
      <c r="M413" s="13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6" t="s">
        <v>3</v>
      </c>
    </row>
    <row r="414" spans="1:45">
      <c r="A414" s="49"/>
      <c r="B414" s="30"/>
      <c r="C414" s="19"/>
      <c r="D414" s="20" t="s">
        <v>255</v>
      </c>
      <c r="E414" s="21" t="s">
        <v>255</v>
      </c>
      <c r="F414" s="21" t="s">
        <v>256</v>
      </c>
      <c r="G414" s="21" t="s">
        <v>256</v>
      </c>
      <c r="H414" s="21" t="s">
        <v>255</v>
      </c>
      <c r="I414" s="21" t="s">
        <v>256</v>
      </c>
      <c r="J414" s="21" t="s">
        <v>255</v>
      </c>
      <c r="K414" s="21" t="s">
        <v>256</v>
      </c>
      <c r="L414" s="21" t="s">
        <v>256</v>
      </c>
      <c r="M414" s="13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6">
        <v>2</v>
      </c>
    </row>
    <row r="415" spans="1:45">
      <c r="A415" s="49"/>
      <c r="B415" s="30"/>
      <c r="C415" s="19"/>
      <c r="D415" s="43" t="s">
        <v>258</v>
      </c>
      <c r="E415" s="43" t="s">
        <v>258</v>
      </c>
      <c r="F415" s="43" t="s">
        <v>259</v>
      </c>
      <c r="G415" s="43" t="s">
        <v>260</v>
      </c>
      <c r="H415" s="43" t="s">
        <v>228</v>
      </c>
      <c r="I415" s="43" t="s">
        <v>229</v>
      </c>
      <c r="J415" s="43" t="s">
        <v>258</v>
      </c>
      <c r="K415" s="43" t="s">
        <v>260</v>
      </c>
      <c r="L415" s="43" t="s">
        <v>257</v>
      </c>
      <c r="M415" s="13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6">
        <v>2</v>
      </c>
    </row>
    <row r="416" spans="1:45">
      <c r="A416" s="49"/>
      <c r="B416" s="29">
        <v>1</v>
      </c>
      <c r="C416" s="25">
        <v>1</v>
      </c>
      <c r="D416" s="33">
        <v>1.097</v>
      </c>
      <c r="E416" s="33">
        <v>1.0900000000000001</v>
      </c>
      <c r="F416" s="34">
        <v>1.2</v>
      </c>
      <c r="G416" s="127">
        <v>0.76</v>
      </c>
      <c r="H416" s="34">
        <v>1.2059264839674291</v>
      </c>
      <c r="I416" s="33">
        <v>1.07</v>
      </c>
      <c r="J416" s="34">
        <v>1.0900000000000001</v>
      </c>
      <c r="K416" s="33">
        <v>1.37</v>
      </c>
      <c r="L416" s="33">
        <v>0.8</v>
      </c>
      <c r="M416" s="13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>
        <v>1</v>
      </c>
      <c r="C417" s="19">
        <v>2</v>
      </c>
      <c r="D417" s="21">
        <v>1.089</v>
      </c>
      <c r="E417" s="21">
        <v>1.07</v>
      </c>
      <c r="F417" s="36">
        <v>1.3</v>
      </c>
      <c r="G417" s="128">
        <v>0.81</v>
      </c>
      <c r="H417" s="36">
        <v>1.2248706953351258</v>
      </c>
      <c r="I417" s="21">
        <v>1.1200000000000001</v>
      </c>
      <c r="J417" s="36">
        <v>1.06</v>
      </c>
      <c r="K417" s="21">
        <v>1.35</v>
      </c>
      <c r="L417" s="21">
        <v>0.8</v>
      </c>
      <c r="M417" s="13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>
        <v>6</v>
      </c>
    </row>
    <row r="418" spans="1:45">
      <c r="A418" s="49"/>
      <c r="B418" s="30">
        <v>1</v>
      </c>
      <c r="C418" s="19">
        <v>3</v>
      </c>
      <c r="D418" s="21">
        <v>1.1020000000000001</v>
      </c>
      <c r="E418" s="21">
        <v>1.1200000000000001</v>
      </c>
      <c r="F418" s="36">
        <v>1.2</v>
      </c>
      <c r="G418" s="128">
        <v>0.81</v>
      </c>
      <c r="H418" s="36">
        <v>1.2158184215030259</v>
      </c>
      <c r="I418" s="21">
        <v>1.0900000000000001</v>
      </c>
      <c r="J418" s="36">
        <v>1.08</v>
      </c>
      <c r="K418" s="36">
        <v>1.33</v>
      </c>
      <c r="L418" s="22">
        <v>0.8</v>
      </c>
      <c r="M418" s="13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16</v>
      </c>
    </row>
    <row r="419" spans="1:45">
      <c r="A419" s="49"/>
      <c r="B419" s="30">
        <v>1</v>
      </c>
      <c r="C419" s="19">
        <v>4</v>
      </c>
      <c r="D419" s="21">
        <v>1.0840000000000001</v>
      </c>
      <c r="E419" s="21">
        <v>1.1599999999999999</v>
      </c>
      <c r="F419" s="36">
        <v>1.4</v>
      </c>
      <c r="G419" s="128">
        <v>0.72</v>
      </c>
      <c r="H419" s="36">
        <v>1.2148582145643059</v>
      </c>
      <c r="I419" s="21">
        <v>1.1200000000000001</v>
      </c>
      <c r="J419" s="36">
        <v>1.07</v>
      </c>
      <c r="K419" s="36">
        <v>1.3</v>
      </c>
      <c r="L419" s="22">
        <v>0.8</v>
      </c>
      <c r="M419" s="13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1.1385131317028183</v>
      </c>
    </row>
    <row r="420" spans="1:45">
      <c r="A420" s="49"/>
      <c r="B420" s="30">
        <v>1</v>
      </c>
      <c r="C420" s="19">
        <v>5</v>
      </c>
      <c r="D420" s="21">
        <v>1.1140000000000001</v>
      </c>
      <c r="E420" s="21">
        <v>1.1499999999999999</v>
      </c>
      <c r="F420" s="21">
        <v>1.3</v>
      </c>
      <c r="G420" s="128">
        <v>0.71</v>
      </c>
      <c r="H420" s="21">
        <v>1.1839565063653958</v>
      </c>
      <c r="I420" s="21">
        <v>1.1200000000000001</v>
      </c>
      <c r="J420" s="21">
        <v>1.1100000000000001</v>
      </c>
      <c r="K420" s="21">
        <v>1.29</v>
      </c>
      <c r="L420" s="21">
        <v>1</v>
      </c>
      <c r="M420" s="13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128</v>
      </c>
    </row>
    <row r="421" spans="1:45">
      <c r="A421" s="49"/>
      <c r="B421" s="30">
        <v>1</v>
      </c>
      <c r="C421" s="19">
        <v>6</v>
      </c>
      <c r="D421" s="135">
        <v>1.0349999999999999</v>
      </c>
      <c r="E421" s="21">
        <v>1.19</v>
      </c>
      <c r="F421" s="21">
        <v>1.4</v>
      </c>
      <c r="G421" s="128">
        <v>0.71</v>
      </c>
      <c r="H421" s="21">
        <v>1.19</v>
      </c>
      <c r="I421" s="21">
        <v>1.08</v>
      </c>
      <c r="J421" s="21">
        <v>1.07</v>
      </c>
      <c r="K421" s="21">
        <v>1.33</v>
      </c>
      <c r="L421" s="21">
        <v>1</v>
      </c>
      <c r="M421" s="13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3"/>
    </row>
    <row r="422" spans="1:45">
      <c r="A422" s="49"/>
      <c r="B422" s="31" t="s">
        <v>230</v>
      </c>
      <c r="C422" s="23"/>
      <c r="D422" s="37">
        <v>1.0868333333333333</v>
      </c>
      <c r="E422" s="37">
        <v>1.1299999999999999</v>
      </c>
      <c r="F422" s="37">
        <v>1.2999999999999998</v>
      </c>
      <c r="G422" s="37">
        <v>0.7533333333333333</v>
      </c>
      <c r="H422" s="37">
        <v>1.2059050536225471</v>
      </c>
      <c r="I422" s="37">
        <v>1.1000000000000001</v>
      </c>
      <c r="J422" s="37">
        <v>1.0800000000000003</v>
      </c>
      <c r="K422" s="37">
        <v>1.3283333333333334</v>
      </c>
      <c r="L422" s="37">
        <v>0.8666666666666667</v>
      </c>
      <c r="M422" s="13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3"/>
    </row>
    <row r="423" spans="1:45">
      <c r="A423" s="49"/>
      <c r="B423" s="2" t="s">
        <v>231</v>
      </c>
      <c r="C423" s="47"/>
      <c r="D423" s="22">
        <v>1.093</v>
      </c>
      <c r="E423" s="22">
        <v>1.135</v>
      </c>
      <c r="F423" s="22">
        <v>1.3</v>
      </c>
      <c r="G423" s="22">
        <v>0.74</v>
      </c>
      <c r="H423" s="22">
        <v>1.2103923492658675</v>
      </c>
      <c r="I423" s="22">
        <v>1.105</v>
      </c>
      <c r="J423" s="22">
        <v>1.0750000000000002</v>
      </c>
      <c r="K423" s="22">
        <v>1.33</v>
      </c>
      <c r="L423" s="22">
        <v>0.8</v>
      </c>
      <c r="M423" s="13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3"/>
    </row>
    <row r="424" spans="1:45">
      <c r="A424" s="49"/>
      <c r="B424" s="2" t="s">
        <v>232</v>
      </c>
      <c r="C424" s="47"/>
      <c r="D424" s="38">
        <v>2.746209508880686E-2</v>
      </c>
      <c r="E424" s="38">
        <v>4.5166359162544793E-2</v>
      </c>
      <c r="F424" s="38">
        <v>8.9442719099991574E-2</v>
      </c>
      <c r="G424" s="38">
        <v>4.7609522856952378E-2</v>
      </c>
      <c r="H424" s="38">
        <v>1.5955183708424251E-2</v>
      </c>
      <c r="I424" s="38">
        <v>2.2803508501982778E-2</v>
      </c>
      <c r="J424" s="38">
        <v>1.7888543819998333E-2</v>
      </c>
      <c r="K424" s="38">
        <v>2.9944392908634303E-2</v>
      </c>
      <c r="L424" s="38">
        <v>0.10327955589886478</v>
      </c>
      <c r="M424" s="13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3"/>
    </row>
    <row r="425" spans="1:45">
      <c r="A425" s="49"/>
      <c r="B425" s="2" t="s">
        <v>88</v>
      </c>
      <c r="C425" s="47"/>
      <c r="D425" s="24">
        <v>2.5267991187370213E-2</v>
      </c>
      <c r="E425" s="24">
        <v>3.9970229347384777E-2</v>
      </c>
      <c r="F425" s="24">
        <v>6.8802091615378147E-2</v>
      </c>
      <c r="G425" s="24">
        <v>6.3198481668520864E-2</v>
      </c>
      <c r="H425" s="24">
        <v>1.3230878882624109E-2</v>
      </c>
      <c r="I425" s="24">
        <v>2.0730462274529796E-2</v>
      </c>
      <c r="J425" s="24">
        <v>1.6563466499998451E-2</v>
      </c>
      <c r="K425" s="24">
        <v>2.2542830295082285E-2</v>
      </c>
      <c r="L425" s="24">
        <v>0.11916871834484398</v>
      </c>
      <c r="M425" s="13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9"/>
      <c r="B426" s="2" t="s">
        <v>233</v>
      </c>
      <c r="C426" s="47"/>
      <c r="D426" s="24">
        <v>-4.5392360378127661E-2</v>
      </c>
      <c r="E426" s="24">
        <v>-7.477411955789881E-3</v>
      </c>
      <c r="F426" s="24">
        <v>0.14184014553758684</v>
      </c>
      <c r="G426" s="24">
        <v>-0.33831827463719322</v>
      </c>
      <c r="H426" s="24">
        <v>5.9192924563754357E-2</v>
      </c>
      <c r="I426" s="24">
        <v>-3.3827569160503224E-2</v>
      </c>
      <c r="J426" s="24">
        <v>-5.1394340630312119E-2</v>
      </c>
      <c r="K426" s="24">
        <v>0.16672640511981651</v>
      </c>
      <c r="L426" s="24">
        <v>-0.23877323630827529</v>
      </c>
      <c r="M426" s="13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9"/>
      <c r="B427" s="87" t="s">
        <v>234</v>
      </c>
      <c r="C427" s="88"/>
      <c r="D427" s="86">
        <v>0.02</v>
      </c>
      <c r="E427" s="86">
        <v>0.19</v>
      </c>
      <c r="F427" s="86">
        <v>1.27</v>
      </c>
      <c r="G427" s="86">
        <v>2.21</v>
      </c>
      <c r="H427" s="86">
        <v>0.67</v>
      </c>
      <c r="I427" s="86">
        <v>0</v>
      </c>
      <c r="J427" s="86">
        <v>0.13</v>
      </c>
      <c r="K427" s="86">
        <v>1.45</v>
      </c>
      <c r="L427" s="86">
        <v>1.49</v>
      </c>
      <c r="M427" s="13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B428" s="50"/>
      <c r="C428" s="31"/>
      <c r="D428" s="45"/>
      <c r="E428" s="45"/>
      <c r="F428" s="45"/>
      <c r="G428" s="45"/>
      <c r="H428" s="45"/>
      <c r="I428" s="45"/>
      <c r="J428" s="45"/>
      <c r="K428" s="45"/>
      <c r="L428" s="45"/>
      <c r="AS428" s="103"/>
    </row>
    <row r="429" spans="1:45">
      <c r="B429" s="53" t="s">
        <v>515</v>
      </c>
      <c r="AS429" s="46" t="s">
        <v>67</v>
      </c>
    </row>
    <row r="430" spans="1:45">
      <c r="A430" s="41" t="s">
        <v>53</v>
      </c>
      <c r="B430" s="29" t="s">
        <v>115</v>
      </c>
      <c r="C430" s="26" t="s">
        <v>116</v>
      </c>
      <c r="D430" s="27" t="s">
        <v>199</v>
      </c>
      <c r="E430" s="28" t="s">
        <v>199</v>
      </c>
      <c r="F430" s="28" t="s">
        <v>199</v>
      </c>
      <c r="G430" s="28" t="s">
        <v>199</v>
      </c>
      <c r="H430" s="28" t="s">
        <v>199</v>
      </c>
      <c r="I430" s="28" t="s">
        <v>199</v>
      </c>
      <c r="J430" s="28" t="s">
        <v>199</v>
      </c>
      <c r="K430" s="28" t="s">
        <v>199</v>
      </c>
      <c r="L430" s="28" t="s">
        <v>199</v>
      </c>
      <c r="M430" s="28" t="s">
        <v>199</v>
      </c>
      <c r="N430" s="28" t="s">
        <v>199</v>
      </c>
      <c r="O430" s="28" t="s">
        <v>199</v>
      </c>
      <c r="P430" s="28" t="s">
        <v>199</v>
      </c>
      <c r="Q430" s="28" t="s">
        <v>199</v>
      </c>
      <c r="R430" s="28" t="s">
        <v>199</v>
      </c>
      <c r="S430" s="28" t="s">
        <v>199</v>
      </c>
      <c r="T430" s="28" t="s">
        <v>199</v>
      </c>
      <c r="U430" s="13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6">
        <v>1</v>
      </c>
    </row>
    <row r="431" spans="1:45">
      <c r="A431" s="49"/>
      <c r="B431" s="30" t="s">
        <v>200</v>
      </c>
      <c r="C431" s="19" t="s">
        <v>200</v>
      </c>
      <c r="D431" s="130" t="s">
        <v>202</v>
      </c>
      <c r="E431" s="131" t="s">
        <v>203</v>
      </c>
      <c r="F431" s="131" t="s">
        <v>204</v>
      </c>
      <c r="G431" s="131" t="s">
        <v>205</v>
      </c>
      <c r="H431" s="131" t="s">
        <v>206</v>
      </c>
      <c r="I431" s="131" t="s">
        <v>208</v>
      </c>
      <c r="J431" s="131" t="s">
        <v>211</v>
      </c>
      <c r="K431" s="131" t="s">
        <v>213</v>
      </c>
      <c r="L431" s="131" t="s">
        <v>214</v>
      </c>
      <c r="M431" s="131" t="s">
        <v>217</v>
      </c>
      <c r="N431" s="131" t="s">
        <v>218</v>
      </c>
      <c r="O431" s="131" t="s">
        <v>219</v>
      </c>
      <c r="P431" s="131" t="s">
        <v>220</v>
      </c>
      <c r="Q431" s="131" t="s">
        <v>221</v>
      </c>
      <c r="R431" s="131" t="s">
        <v>222</v>
      </c>
      <c r="S431" s="131" t="s">
        <v>223</v>
      </c>
      <c r="T431" s="131" t="s">
        <v>224</v>
      </c>
      <c r="U431" s="13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6" t="s">
        <v>3</v>
      </c>
    </row>
    <row r="432" spans="1:45">
      <c r="A432" s="49"/>
      <c r="B432" s="30"/>
      <c r="C432" s="19"/>
      <c r="D432" s="20" t="s">
        <v>254</v>
      </c>
      <c r="E432" s="21" t="s">
        <v>255</v>
      </c>
      <c r="F432" s="21" t="s">
        <v>255</v>
      </c>
      <c r="G432" s="21" t="s">
        <v>254</v>
      </c>
      <c r="H432" s="21" t="s">
        <v>256</v>
      </c>
      <c r="I432" s="21" t="s">
        <v>254</v>
      </c>
      <c r="J432" s="21" t="s">
        <v>254</v>
      </c>
      <c r="K432" s="21" t="s">
        <v>255</v>
      </c>
      <c r="L432" s="21" t="s">
        <v>256</v>
      </c>
      <c r="M432" s="21" t="s">
        <v>254</v>
      </c>
      <c r="N432" s="21" t="s">
        <v>255</v>
      </c>
      <c r="O432" s="21" t="s">
        <v>256</v>
      </c>
      <c r="P432" s="21" t="s">
        <v>256</v>
      </c>
      <c r="Q432" s="21" t="s">
        <v>256</v>
      </c>
      <c r="R432" s="21" t="s">
        <v>254</v>
      </c>
      <c r="S432" s="21" t="s">
        <v>254</v>
      </c>
      <c r="T432" s="21" t="s">
        <v>254</v>
      </c>
      <c r="U432" s="13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6">
        <v>2</v>
      </c>
    </row>
    <row r="433" spans="1:45">
      <c r="A433" s="49"/>
      <c r="B433" s="30"/>
      <c r="C433" s="19"/>
      <c r="D433" s="43" t="s">
        <v>257</v>
      </c>
      <c r="E433" s="43" t="s">
        <v>258</v>
      </c>
      <c r="F433" s="43" t="s">
        <v>258</v>
      </c>
      <c r="G433" s="43" t="s">
        <v>259</v>
      </c>
      <c r="H433" s="43" t="s">
        <v>260</v>
      </c>
      <c r="I433" s="43" t="s">
        <v>257</v>
      </c>
      <c r="J433" s="43" t="s">
        <v>257</v>
      </c>
      <c r="K433" s="43" t="s">
        <v>228</v>
      </c>
      <c r="L433" s="43" t="s">
        <v>259</v>
      </c>
      <c r="M433" s="43" t="s">
        <v>257</v>
      </c>
      <c r="N433" s="43" t="s">
        <v>258</v>
      </c>
      <c r="O433" s="43" t="s">
        <v>259</v>
      </c>
      <c r="P433" s="43" t="s">
        <v>260</v>
      </c>
      <c r="Q433" s="43" t="s">
        <v>257</v>
      </c>
      <c r="R433" s="43" t="s">
        <v>257</v>
      </c>
      <c r="S433" s="43" t="s">
        <v>259</v>
      </c>
      <c r="T433" s="43" t="s">
        <v>257</v>
      </c>
      <c r="U433" s="13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6">
        <v>2</v>
      </c>
    </row>
    <row r="434" spans="1:45">
      <c r="A434" s="49"/>
      <c r="B434" s="29">
        <v>1</v>
      </c>
      <c r="C434" s="25">
        <v>1</v>
      </c>
      <c r="D434" s="127" t="s">
        <v>111</v>
      </c>
      <c r="E434" s="33">
        <v>1.7629999999999999</v>
      </c>
      <c r="F434" s="34">
        <v>2.2400000000000002</v>
      </c>
      <c r="G434" s="33">
        <v>2</v>
      </c>
      <c r="H434" s="34">
        <v>1.9</v>
      </c>
      <c r="I434" s="127" t="s">
        <v>111</v>
      </c>
      <c r="J434" s="137">
        <v>10</v>
      </c>
      <c r="K434" s="33">
        <v>1.8389106726184361</v>
      </c>
      <c r="L434" s="33">
        <v>2.09</v>
      </c>
      <c r="M434" s="33">
        <v>2</v>
      </c>
      <c r="N434" s="33">
        <v>1.78</v>
      </c>
      <c r="O434" s="33">
        <v>2.1</v>
      </c>
      <c r="P434" s="33">
        <v>1.8</v>
      </c>
      <c r="Q434" s="33">
        <v>1.92</v>
      </c>
      <c r="R434" s="127" t="s">
        <v>111</v>
      </c>
      <c r="S434" s="133">
        <v>3</v>
      </c>
      <c r="T434" s="127" t="s">
        <v>111</v>
      </c>
      <c r="U434" s="13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>
        <v>1</v>
      </c>
      <c r="C435" s="19">
        <v>2</v>
      </c>
      <c r="D435" s="128">
        <v>5</v>
      </c>
      <c r="E435" s="21">
        <v>1.865</v>
      </c>
      <c r="F435" s="36">
        <v>2.2000000000000002</v>
      </c>
      <c r="G435" s="21">
        <v>2</v>
      </c>
      <c r="H435" s="36">
        <v>1.8</v>
      </c>
      <c r="I435" s="128" t="s">
        <v>111</v>
      </c>
      <c r="J435" s="134">
        <v>6</v>
      </c>
      <c r="K435" s="21">
        <v>1.8917826414881962</v>
      </c>
      <c r="L435" s="21">
        <v>2.0299999999999998</v>
      </c>
      <c r="M435" s="135">
        <v>3</v>
      </c>
      <c r="N435" s="21">
        <v>1.83</v>
      </c>
      <c r="O435" s="21">
        <v>2.08</v>
      </c>
      <c r="P435" s="21">
        <v>1.8</v>
      </c>
      <c r="Q435" s="21">
        <v>1.9400000000000002</v>
      </c>
      <c r="R435" s="128" t="s">
        <v>111</v>
      </c>
      <c r="S435" s="21">
        <v>1</v>
      </c>
      <c r="T435" s="128" t="s">
        <v>111</v>
      </c>
      <c r="U435" s="13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>
        <v>14</v>
      </c>
    </row>
    <row r="436" spans="1:45">
      <c r="A436" s="49"/>
      <c r="B436" s="30">
        <v>1</v>
      </c>
      <c r="C436" s="19">
        <v>3</v>
      </c>
      <c r="D436" s="128" t="s">
        <v>111</v>
      </c>
      <c r="E436" s="21">
        <v>1.984</v>
      </c>
      <c r="F436" s="36">
        <v>2.2000000000000002</v>
      </c>
      <c r="G436" s="21">
        <v>1</v>
      </c>
      <c r="H436" s="36">
        <v>1.9</v>
      </c>
      <c r="I436" s="128" t="s">
        <v>111</v>
      </c>
      <c r="J436" s="134" t="s">
        <v>111</v>
      </c>
      <c r="K436" s="36">
        <v>1.9297204188841661</v>
      </c>
      <c r="L436" s="22">
        <v>2.02</v>
      </c>
      <c r="M436" s="22">
        <v>1</v>
      </c>
      <c r="N436" s="22">
        <v>1.8</v>
      </c>
      <c r="O436" s="22">
        <v>2.08</v>
      </c>
      <c r="P436" s="22">
        <v>1.8</v>
      </c>
      <c r="Q436" s="22">
        <v>1.92</v>
      </c>
      <c r="R436" s="134" t="s">
        <v>111</v>
      </c>
      <c r="S436" s="22">
        <v>2</v>
      </c>
      <c r="T436" s="134">
        <v>9</v>
      </c>
      <c r="U436" s="13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16</v>
      </c>
    </row>
    <row r="437" spans="1:45">
      <c r="A437" s="49"/>
      <c r="B437" s="30">
        <v>1</v>
      </c>
      <c r="C437" s="19">
        <v>4</v>
      </c>
      <c r="D437" s="128" t="s">
        <v>111</v>
      </c>
      <c r="E437" s="21">
        <v>1.9159999999999999</v>
      </c>
      <c r="F437" s="36">
        <v>2.14</v>
      </c>
      <c r="G437" s="21">
        <v>2</v>
      </c>
      <c r="H437" s="36">
        <v>1.8</v>
      </c>
      <c r="I437" s="128" t="s">
        <v>111</v>
      </c>
      <c r="J437" s="134">
        <v>6</v>
      </c>
      <c r="K437" s="36">
        <v>1.9014300108703062</v>
      </c>
      <c r="L437" s="22">
        <v>2.0699999999999998</v>
      </c>
      <c r="M437" s="22">
        <v>2</v>
      </c>
      <c r="N437" s="22">
        <v>1.86</v>
      </c>
      <c r="O437" s="22">
        <v>2.16</v>
      </c>
      <c r="P437" s="22">
        <v>1.8</v>
      </c>
      <c r="Q437" s="22">
        <v>2.0499999999999998</v>
      </c>
      <c r="R437" s="134" t="s">
        <v>111</v>
      </c>
      <c r="S437" s="22">
        <v>2</v>
      </c>
      <c r="T437" s="134" t="s">
        <v>111</v>
      </c>
      <c r="U437" s="13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1.8876978276123195</v>
      </c>
    </row>
    <row r="438" spans="1:45">
      <c r="A438" s="49"/>
      <c r="B438" s="30">
        <v>1</v>
      </c>
      <c r="C438" s="19">
        <v>5</v>
      </c>
      <c r="D438" s="128" t="s">
        <v>111</v>
      </c>
      <c r="E438" s="21">
        <v>1.819</v>
      </c>
      <c r="F438" s="21">
        <v>2.2200000000000002</v>
      </c>
      <c r="G438" s="21">
        <v>1</v>
      </c>
      <c r="H438" s="21">
        <v>1.8</v>
      </c>
      <c r="I438" s="128" t="s">
        <v>111</v>
      </c>
      <c r="J438" s="128">
        <v>5</v>
      </c>
      <c r="K438" s="21">
        <v>1.9732820825859261</v>
      </c>
      <c r="L438" s="21">
        <v>2.06</v>
      </c>
      <c r="M438" s="21">
        <v>2</v>
      </c>
      <c r="N438" s="21">
        <v>1.85</v>
      </c>
      <c r="O438" s="21">
        <v>2.0699999999999998</v>
      </c>
      <c r="P438" s="21">
        <v>1.8</v>
      </c>
      <c r="Q438" s="21">
        <v>1.9800000000000002</v>
      </c>
      <c r="R438" s="128" t="s">
        <v>111</v>
      </c>
      <c r="S438" s="21">
        <v>2</v>
      </c>
      <c r="T438" s="128" t="s">
        <v>111</v>
      </c>
      <c r="U438" s="13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129</v>
      </c>
    </row>
    <row r="439" spans="1:45">
      <c r="A439" s="49"/>
      <c r="B439" s="30">
        <v>1</v>
      </c>
      <c r="C439" s="19">
        <v>6</v>
      </c>
      <c r="D439" s="128" t="s">
        <v>111</v>
      </c>
      <c r="E439" s="21">
        <v>1.8620000000000001</v>
      </c>
      <c r="F439" s="21">
        <v>2.21</v>
      </c>
      <c r="G439" s="21">
        <v>2</v>
      </c>
      <c r="H439" s="21">
        <v>1.8</v>
      </c>
      <c r="I439" s="128" t="s">
        <v>111</v>
      </c>
      <c r="J439" s="128" t="s">
        <v>111</v>
      </c>
      <c r="K439" s="21">
        <v>1.9401177616399561</v>
      </c>
      <c r="L439" s="21">
        <v>2.04</v>
      </c>
      <c r="M439" s="21">
        <v>1</v>
      </c>
      <c r="N439" s="21">
        <v>1.8</v>
      </c>
      <c r="O439" s="21">
        <v>2.21</v>
      </c>
      <c r="P439" s="21">
        <v>1.8</v>
      </c>
      <c r="Q439" s="21">
        <v>2.08</v>
      </c>
      <c r="R439" s="128" t="s">
        <v>111</v>
      </c>
      <c r="S439" s="21">
        <v>2</v>
      </c>
      <c r="T439" s="128" t="s">
        <v>111</v>
      </c>
      <c r="U439" s="13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3"/>
    </row>
    <row r="440" spans="1:45">
      <c r="A440" s="49"/>
      <c r="B440" s="31" t="s">
        <v>230</v>
      </c>
      <c r="C440" s="23"/>
      <c r="D440" s="37">
        <v>5</v>
      </c>
      <c r="E440" s="37">
        <v>1.868166666666667</v>
      </c>
      <c r="F440" s="37">
        <v>2.2016666666666667</v>
      </c>
      <c r="G440" s="37">
        <v>1.6666666666666667</v>
      </c>
      <c r="H440" s="37">
        <v>1.8333333333333333</v>
      </c>
      <c r="I440" s="37" t="s">
        <v>553</v>
      </c>
      <c r="J440" s="37">
        <v>6.75</v>
      </c>
      <c r="K440" s="37">
        <v>1.9125405980144976</v>
      </c>
      <c r="L440" s="37">
        <v>2.0516666666666663</v>
      </c>
      <c r="M440" s="37">
        <v>1.8333333333333333</v>
      </c>
      <c r="N440" s="37">
        <v>1.8200000000000003</v>
      </c>
      <c r="O440" s="37">
        <v>2.1166666666666667</v>
      </c>
      <c r="P440" s="37">
        <v>1.8</v>
      </c>
      <c r="Q440" s="37">
        <v>1.9816666666666667</v>
      </c>
      <c r="R440" s="37" t="s">
        <v>553</v>
      </c>
      <c r="S440" s="37">
        <v>2</v>
      </c>
      <c r="T440" s="37">
        <v>9</v>
      </c>
      <c r="U440" s="13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3"/>
    </row>
    <row r="441" spans="1:45">
      <c r="A441" s="49"/>
      <c r="B441" s="2" t="s">
        <v>231</v>
      </c>
      <c r="C441" s="47"/>
      <c r="D441" s="22">
        <v>5</v>
      </c>
      <c r="E441" s="22">
        <v>1.8635000000000002</v>
      </c>
      <c r="F441" s="22">
        <v>2.2050000000000001</v>
      </c>
      <c r="G441" s="22">
        <v>2</v>
      </c>
      <c r="H441" s="22">
        <v>1.8</v>
      </c>
      <c r="I441" s="22" t="s">
        <v>553</v>
      </c>
      <c r="J441" s="22">
        <v>6</v>
      </c>
      <c r="K441" s="22">
        <v>1.915575214877236</v>
      </c>
      <c r="L441" s="22">
        <v>2.0499999999999998</v>
      </c>
      <c r="M441" s="22">
        <v>2</v>
      </c>
      <c r="N441" s="22">
        <v>1.8149999999999999</v>
      </c>
      <c r="O441" s="22">
        <v>2.09</v>
      </c>
      <c r="P441" s="22">
        <v>1.8</v>
      </c>
      <c r="Q441" s="22">
        <v>1.9600000000000002</v>
      </c>
      <c r="R441" s="22" t="s">
        <v>553</v>
      </c>
      <c r="S441" s="22">
        <v>2</v>
      </c>
      <c r="T441" s="22">
        <v>9</v>
      </c>
      <c r="U441" s="13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3"/>
    </row>
    <row r="442" spans="1:45">
      <c r="A442" s="49"/>
      <c r="B442" s="2" t="s">
        <v>232</v>
      </c>
      <c r="C442" s="47"/>
      <c r="D442" s="38" t="s">
        <v>553</v>
      </c>
      <c r="E442" s="38">
        <v>7.6460229313458569E-2</v>
      </c>
      <c r="F442" s="38">
        <v>3.3714487489307443E-2</v>
      </c>
      <c r="G442" s="38">
        <v>0.51639777949432208</v>
      </c>
      <c r="H442" s="38">
        <v>5.1639777949432156E-2</v>
      </c>
      <c r="I442" s="38" t="s">
        <v>553</v>
      </c>
      <c r="J442" s="38">
        <v>2.2173557826083452</v>
      </c>
      <c r="K442" s="38">
        <v>4.6305243690852906E-2</v>
      </c>
      <c r="L442" s="38">
        <v>2.639444385977217E-2</v>
      </c>
      <c r="M442" s="38">
        <v>0.75277265270908089</v>
      </c>
      <c r="N442" s="38">
        <v>3.1622776601683819E-2</v>
      </c>
      <c r="O442" s="38">
        <v>5.6095157247900353E-2</v>
      </c>
      <c r="P442" s="38">
        <v>0</v>
      </c>
      <c r="Q442" s="38">
        <v>6.8823445617512247E-2</v>
      </c>
      <c r="R442" s="38" t="s">
        <v>553</v>
      </c>
      <c r="S442" s="38">
        <v>0.63245553203367588</v>
      </c>
      <c r="T442" s="38" t="s">
        <v>553</v>
      </c>
      <c r="U442" s="13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03"/>
    </row>
    <row r="443" spans="1:45">
      <c r="A443" s="49"/>
      <c r="B443" s="2" t="s">
        <v>88</v>
      </c>
      <c r="C443" s="47"/>
      <c r="D443" s="24" t="s">
        <v>553</v>
      </c>
      <c r="E443" s="24">
        <v>4.0927948602083264E-2</v>
      </c>
      <c r="F443" s="24">
        <v>1.5313166157141912E-2</v>
      </c>
      <c r="G443" s="24">
        <v>0.30983866769659324</v>
      </c>
      <c r="H443" s="24">
        <v>2.8167151608781176E-2</v>
      </c>
      <c r="I443" s="24" t="s">
        <v>553</v>
      </c>
      <c r="J443" s="24">
        <v>0.32849715297901411</v>
      </c>
      <c r="K443" s="24">
        <v>2.4211378173579507E-2</v>
      </c>
      <c r="L443" s="24">
        <v>1.2864879216785788E-2</v>
      </c>
      <c r="M443" s="24">
        <v>0.41060326511404416</v>
      </c>
      <c r="N443" s="24">
        <v>1.7375151978947151E-2</v>
      </c>
      <c r="O443" s="24">
        <v>2.650164909349623E-2</v>
      </c>
      <c r="P443" s="24">
        <v>0</v>
      </c>
      <c r="Q443" s="24">
        <v>3.4730081892773212E-2</v>
      </c>
      <c r="R443" s="24" t="s">
        <v>553</v>
      </c>
      <c r="S443" s="24">
        <v>0.31622776601683794</v>
      </c>
      <c r="T443" s="24" t="s">
        <v>553</v>
      </c>
      <c r="U443" s="13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9"/>
      <c r="B444" s="2" t="s">
        <v>233</v>
      </c>
      <c r="C444" s="47"/>
      <c r="D444" s="24">
        <v>1.648729011000833</v>
      </c>
      <c r="E444" s="24">
        <v>-1.034655052305522E-2</v>
      </c>
      <c r="F444" s="24">
        <v>0.16632367451070018</v>
      </c>
      <c r="G444" s="24">
        <v>-0.11709032966638899</v>
      </c>
      <c r="H444" s="24">
        <v>-2.8799362633027958E-2</v>
      </c>
      <c r="I444" s="24" t="s">
        <v>553</v>
      </c>
      <c r="J444" s="24">
        <v>2.5757841648511244</v>
      </c>
      <c r="K444" s="24">
        <v>1.3160353335576414E-2</v>
      </c>
      <c r="L444" s="24">
        <v>8.6861804180675017E-2</v>
      </c>
      <c r="M444" s="24">
        <v>-2.8799362633027958E-2</v>
      </c>
      <c r="N444" s="24">
        <v>-3.586263999569661E-2</v>
      </c>
      <c r="O444" s="24">
        <v>0.12129528132368605</v>
      </c>
      <c r="P444" s="24">
        <v>-4.6457556039700143E-2</v>
      </c>
      <c r="Q444" s="24">
        <v>4.9779598026663541E-2</v>
      </c>
      <c r="R444" s="24" t="s">
        <v>553</v>
      </c>
      <c r="S444" s="24">
        <v>5.9491604400333298E-2</v>
      </c>
      <c r="T444" s="24">
        <v>3.7677122198014992</v>
      </c>
      <c r="U444" s="13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9"/>
      <c r="B445" s="87" t="s">
        <v>234</v>
      </c>
      <c r="C445" s="88"/>
      <c r="D445" s="86">
        <v>14.96</v>
      </c>
      <c r="E445" s="86">
        <v>0.22</v>
      </c>
      <c r="F445" s="86">
        <v>1.4</v>
      </c>
      <c r="G445" s="86">
        <v>1.19</v>
      </c>
      <c r="H445" s="86">
        <v>0.38</v>
      </c>
      <c r="I445" s="86" t="s">
        <v>235</v>
      </c>
      <c r="J445" s="86">
        <v>18.2</v>
      </c>
      <c r="K445" s="86">
        <v>0</v>
      </c>
      <c r="L445" s="86">
        <v>0.67</v>
      </c>
      <c r="M445" s="86">
        <v>1.51</v>
      </c>
      <c r="N445" s="86">
        <v>0.45</v>
      </c>
      <c r="O445" s="86">
        <v>0.99</v>
      </c>
      <c r="P445" s="86">
        <v>0.55000000000000004</v>
      </c>
      <c r="Q445" s="86">
        <v>0.34</v>
      </c>
      <c r="R445" s="86" t="s">
        <v>235</v>
      </c>
      <c r="S445" s="86">
        <v>0.55000000000000004</v>
      </c>
      <c r="T445" s="86">
        <v>34.35</v>
      </c>
      <c r="U445" s="13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B446" s="50"/>
      <c r="C446" s="31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AS446" s="103"/>
    </row>
    <row r="447" spans="1:45">
      <c r="B447" s="53" t="s">
        <v>516</v>
      </c>
      <c r="AS447" s="46" t="s">
        <v>236</v>
      </c>
    </row>
    <row r="448" spans="1:45">
      <c r="A448" s="41" t="s">
        <v>11</v>
      </c>
      <c r="B448" s="29" t="s">
        <v>115</v>
      </c>
      <c r="C448" s="26" t="s">
        <v>116</v>
      </c>
      <c r="D448" s="27" t="s">
        <v>199</v>
      </c>
      <c r="E448" s="28" t="s">
        <v>199</v>
      </c>
      <c r="F448" s="28" t="s">
        <v>199</v>
      </c>
      <c r="G448" s="28" t="s">
        <v>199</v>
      </c>
      <c r="H448" s="13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6">
        <v>1</v>
      </c>
    </row>
    <row r="449" spans="1:45">
      <c r="A449" s="49"/>
      <c r="B449" s="30" t="s">
        <v>200</v>
      </c>
      <c r="C449" s="19" t="s">
        <v>200</v>
      </c>
      <c r="D449" s="130" t="s">
        <v>205</v>
      </c>
      <c r="E449" s="131" t="s">
        <v>213</v>
      </c>
      <c r="F449" s="131" t="s">
        <v>220</v>
      </c>
      <c r="G449" s="131" t="s">
        <v>221</v>
      </c>
      <c r="H449" s="13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6" t="s">
        <v>3</v>
      </c>
    </row>
    <row r="450" spans="1:45">
      <c r="A450" s="49"/>
      <c r="B450" s="30"/>
      <c r="C450" s="19"/>
      <c r="D450" s="20" t="s">
        <v>256</v>
      </c>
      <c r="E450" s="21" t="s">
        <v>255</v>
      </c>
      <c r="F450" s="21" t="s">
        <v>256</v>
      </c>
      <c r="G450" s="21" t="s">
        <v>256</v>
      </c>
      <c r="H450" s="13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6">
        <v>2</v>
      </c>
    </row>
    <row r="451" spans="1:45">
      <c r="A451" s="49"/>
      <c r="B451" s="30"/>
      <c r="C451" s="19"/>
      <c r="D451" s="43" t="s">
        <v>259</v>
      </c>
      <c r="E451" s="43" t="s">
        <v>228</v>
      </c>
      <c r="F451" s="43" t="s">
        <v>260</v>
      </c>
      <c r="G451" s="43" t="s">
        <v>257</v>
      </c>
      <c r="H451" s="13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6">
        <v>2</v>
      </c>
    </row>
    <row r="452" spans="1:45">
      <c r="A452" s="49"/>
      <c r="B452" s="29">
        <v>1</v>
      </c>
      <c r="C452" s="25">
        <v>1</v>
      </c>
      <c r="D452" s="33">
        <v>0.4</v>
      </c>
      <c r="E452" s="33">
        <v>0.29545631105410874</v>
      </c>
      <c r="F452" s="34">
        <v>0.26</v>
      </c>
      <c r="G452" s="33">
        <v>0.26500000000000001</v>
      </c>
      <c r="H452" s="13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>
        <v>1</v>
      </c>
      <c r="C453" s="19">
        <v>2</v>
      </c>
      <c r="D453" s="21">
        <v>0.4</v>
      </c>
      <c r="E453" s="21">
        <v>0.30049160523953478</v>
      </c>
      <c r="F453" s="36">
        <v>0.26</v>
      </c>
      <c r="G453" s="21">
        <v>0.27</v>
      </c>
      <c r="H453" s="13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>
        <v>7</v>
      </c>
    </row>
    <row r="454" spans="1:45">
      <c r="A454" s="49"/>
      <c r="B454" s="30">
        <v>1</v>
      </c>
      <c r="C454" s="19">
        <v>3</v>
      </c>
      <c r="D454" s="21">
        <v>0.4</v>
      </c>
      <c r="E454" s="21">
        <v>0.29291356961110177</v>
      </c>
      <c r="F454" s="36">
        <v>0.26</v>
      </c>
      <c r="G454" s="21">
        <v>0.26500000000000001</v>
      </c>
      <c r="H454" s="13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16</v>
      </c>
    </row>
    <row r="455" spans="1:45">
      <c r="A455" s="49"/>
      <c r="B455" s="30">
        <v>1</v>
      </c>
      <c r="C455" s="19">
        <v>4</v>
      </c>
      <c r="D455" s="21">
        <v>0.4</v>
      </c>
      <c r="E455" s="21">
        <v>0.31092356825273276</v>
      </c>
      <c r="F455" s="36">
        <v>0.26</v>
      </c>
      <c r="G455" s="21">
        <v>0.27</v>
      </c>
      <c r="H455" s="13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0.30757972926462901</v>
      </c>
    </row>
    <row r="456" spans="1:45">
      <c r="A456" s="49"/>
      <c r="B456" s="30">
        <v>1</v>
      </c>
      <c r="C456" s="19">
        <v>5</v>
      </c>
      <c r="D456" s="21">
        <v>0.4</v>
      </c>
      <c r="E456" s="21">
        <v>0.31</v>
      </c>
      <c r="F456" s="21">
        <v>0.26</v>
      </c>
      <c r="G456" s="21">
        <v>0.27</v>
      </c>
      <c r="H456" s="13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6">
        <v>27</v>
      </c>
    </row>
    <row r="457" spans="1:45">
      <c r="A457" s="49"/>
      <c r="B457" s="30">
        <v>1</v>
      </c>
      <c r="C457" s="19">
        <v>6</v>
      </c>
      <c r="D457" s="21">
        <v>0.4</v>
      </c>
      <c r="E457" s="21">
        <v>0.30212844819360574</v>
      </c>
      <c r="F457" s="21">
        <v>0.26</v>
      </c>
      <c r="G457" s="21">
        <v>0.27</v>
      </c>
      <c r="H457" s="13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03"/>
    </row>
    <row r="458" spans="1:45">
      <c r="A458" s="49"/>
      <c r="B458" s="31" t="s">
        <v>230</v>
      </c>
      <c r="C458" s="23"/>
      <c r="D458" s="37">
        <v>0.39999999999999997</v>
      </c>
      <c r="E458" s="37">
        <v>0.30198558372518064</v>
      </c>
      <c r="F458" s="37">
        <v>0.26</v>
      </c>
      <c r="G458" s="37">
        <v>0.26833333333333337</v>
      </c>
      <c r="H458" s="13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03"/>
    </row>
    <row r="459" spans="1:45">
      <c r="A459" s="49"/>
      <c r="B459" s="2" t="s">
        <v>231</v>
      </c>
      <c r="C459" s="47"/>
      <c r="D459" s="22">
        <v>0.4</v>
      </c>
      <c r="E459" s="22">
        <v>0.30131002671657026</v>
      </c>
      <c r="F459" s="22">
        <v>0.26</v>
      </c>
      <c r="G459" s="22">
        <v>0.27</v>
      </c>
      <c r="H459" s="13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03"/>
    </row>
    <row r="460" spans="1:45">
      <c r="A460" s="49"/>
      <c r="B460" s="2" t="s">
        <v>232</v>
      </c>
      <c r="C460" s="47"/>
      <c r="D460" s="38">
        <v>6.0809419444881171E-17</v>
      </c>
      <c r="E460" s="38">
        <v>7.3661884215924624E-3</v>
      </c>
      <c r="F460" s="38">
        <v>0</v>
      </c>
      <c r="G460" s="38">
        <v>2.5819888974716134E-3</v>
      </c>
      <c r="H460" s="13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103"/>
    </row>
    <row r="461" spans="1:45">
      <c r="A461" s="49"/>
      <c r="B461" s="2" t="s">
        <v>88</v>
      </c>
      <c r="C461" s="47"/>
      <c r="D461" s="24">
        <v>1.5202354861220294E-16</v>
      </c>
      <c r="E461" s="24">
        <v>2.4392516790788261E-2</v>
      </c>
      <c r="F461" s="24">
        <v>0</v>
      </c>
      <c r="G461" s="24">
        <v>9.622318872565018E-3</v>
      </c>
      <c r="H461" s="13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9"/>
      <c r="B462" s="2" t="s">
        <v>233</v>
      </c>
      <c r="C462" s="47"/>
      <c r="D462" s="24">
        <v>0.30047581794916112</v>
      </c>
      <c r="E462" s="24">
        <v>-1.8187627490351965E-2</v>
      </c>
      <c r="F462" s="24">
        <v>-0.15469071833304515</v>
      </c>
      <c r="G462" s="24">
        <v>-0.12759747212577088</v>
      </c>
      <c r="H462" s="13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9"/>
      <c r="B463" s="87" t="s">
        <v>234</v>
      </c>
      <c r="C463" s="88"/>
      <c r="D463" s="86">
        <v>3.69</v>
      </c>
      <c r="E463" s="86">
        <v>0.54</v>
      </c>
      <c r="F463" s="86">
        <v>0.81</v>
      </c>
      <c r="G463" s="86">
        <v>0.54</v>
      </c>
      <c r="H463" s="13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B464" s="50"/>
      <c r="C464" s="31"/>
      <c r="D464" s="45"/>
      <c r="E464" s="45"/>
      <c r="F464" s="45"/>
      <c r="G464" s="45"/>
      <c r="AS464" s="103"/>
    </row>
    <row r="465" spans="1:45">
      <c r="B465" s="53" t="s">
        <v>517</v>
      </c>
      <c r="AS465" s="46" t="s">
        <v>67</v>
      </c>
    </row>
    <row r="466" spans="1:45">
      <c r="A466" s="41" t="s">
        <v>14</v>
      </c>
      <c r="B466" s="29" t="s">
        <v>115</v>
      </c>
      <c r="C466" s="26" t="s">
        <v>116</v>
      </c>
      <c r="D466" s="27" t="s">
        <v>199</v>
      </c>
      <c r="E466" s="28" t="s">
        <v>199</v>
      </c>
      <c r="F466" s="28" t="s">
        <v>199</v>
      </c>
      <c r="G466" s="28" t="s">
        <v>199</v>
      </c>
      <c r="H466" s="28" t="s">
        <v>199</v>
      </c>
      <c r="I466" s="28" t="s">
        <v>199</v>
      </c>
      <c r="J466" s="28" t="s">
        <v>199</v>
      </c>
      <c r="K466" s="28" t="s">
        <v>199</v>
      </c>
      <c r="L466" s="28" t="s">
        <v>199</v>
      </c>
      <c r="M466" s="28" t="s">
        <v>199</v>
      </c>
      <c r="N466" s="13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6">
        <v>1</v>
      </c>
    </row>
    <row r="467" spans="1:45">
      <c r="A467" s="49"/>
      <c r="B467" s="30" t="s">
        <v>200</v>
      </c>
      <c r="C467" s="19" t="s">
        <v>200</v>
      </c>
      <c r="D467" s="130" t="s">
        <v>203</v>
      </c>
      <c r="E467" s="131" t="s">
        <v>204</v>
      </c>
      <c r="F467" s="131" t="s">
        <v>205</v>
      </c>
      <c r="G467" s="131" t="s">
        <v>206</v>
      </c>
      <c r="H467" s="131" t="s">
        <v>213</v>
      </c>
      <c r="I467" s="131" t="s">
        <v>215</v>
      </c>
      <c r="J467" s="131" t="s">
        <v>216</v>
      </c>
      <c r="K467" s="131" t="s">
        <v>218</v>
      </c>
      <c r="L467" s="131" t="s">
        <v>220</v>
      </c>
      <c r="M467" s="131" t="s">
        <v>221</v>
      </c>
      <c r="N467" s="13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6" t="s">
        <v>3</v>
      </c>
    </row>
    <row r="468" spans="1:45">
      <c r="A468" s="49"/>
      <c r="B468" s="30"/>
      <c r="C468" s="19"/>
      <c r="D468" s="20" t="s">
        <v>255</v>
      </c>
      <c r="E468" s="21" t="s">
        <v>255</v>
      </c>
      <c r="F468" s="21" t="s">
        <v>256</v>
      </c>
      <c r="G468" s="21" t="s">
        <v>256</v>
      </c>
      <c r="H468" s="21" t="s">
        <v>255</v>
      </c>
      <c r="I468" s="21" t="s">
        <v>254</v>
      </c>
      <c r="J468" s="21" t="s">
        <v>256</v>
      </c>
      <c r="K468" s="21" t="s">
        <v>255</v>
      </c>
      <c r="L468" s="21" t="s">
        <v>256</v>
      </c>
      <c r="M468" s="21" t="s">
        <v>256</v>
      </c>
      <c r="N468" s="13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6">
        <v>2</v>
      </c>
    </row>
    <row r="469" spans="1:45">
      <c r="A469" s="49"/>
      <c r="B469" s="30"/>
      <c r="C469" s="19"/>
      <c r="D469" s="43" t="s">
        <v>258</v>
      </c>
      <c r="E469" s="43" t="s">
        <v>258</v>
      </c>
      <c r="F469" s="43" t="s">
        <v>259</v>
      </c>
      <c r="G469" s="43" t="s">
        <v>260</v>
      </c>
      <c r="H469" s="43" t="s">
        <v>228</v>
      </c>
      <c r="I469" s="43" t="s">
        <v>259</v>
      </c>
      <c r="J469" s="43" t="s">
        <v>229</v>
      </c>
      <c r="K469" s="43" t="s">
        <v>258</v>
      </c>
      <c r="L469" s="43" t="s">
        <v>260</v>
      </c>
      <c r="M469" s="43" t="s">
        <v>257</v>
      </c>
      <c r="N469" s="13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6">
        <v>3</v>
      </c>
    </row>
    <row r="470" spans="1:45">
      <c r="A470" s="49"/>
      <c r="B470" s="29">
        <v>1</v>
      </c>
      <c r="C470" s="25">
        <v>1</v>
      </c>
      <c r="D470" s="33">
        <v>3.7890000000000001</v>
      </c>
      <c r="E470" s="33">
        <v>3.22</v>
      </c>
      <c r="F470" s="34">
        <v>3.48</v>
      </c>
      <c r="G470" s="33">
        <v>3.73</v>
      </c>
      <c r="H470" s="34">
        <v>3.4859680954627592</v>
      </c>
      <c r="I470" s="127" t="s">
        <v>111</v>
      </c>
      <c r="J470" s="34">
        <v>3.56</v>
      </c>
      <c r="K470" s="33">
        <v>4.04</v>
      </c>
      <c r="L470" s="33">
        <v>3.38</v>
      </c>
      <c r="M470" s="33">
        <v>3.66</v>
      </c>
      <c r="N470" s="13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>
        <v>1</v>
      </c>
      <c r="C471" s="19">
        <v>2</v>
      </c>
      <c r="D471" s="21">
        <v>3.6669999999999998</v>
      </c>
      <c r="E471" s="21">
        <v>3.38</v>
      </c>
      <c r="F471" s="36">
        <v>3.9</v>
      </c>
      <c r="G471" s="21">
        <v>3.76</v>
      </c>
      <c r="H471" s="36">
        <v>3.5146741424253496</v>
      </c>
      <c r="I471" s="128" t="s">
        <v>111</v>
      </c>
      <c r="J471" s="36">
        <v>3.55</v>
      </c>
      <c r="K471" s="21">
        <v>4.1100000000000003</v>
      </c>
      <c r="L471" s="21">
        <v>3.24</v>
      </c>
      <c r="M471" s="21">
        <v>3.73</v>
      </c>
      <c r="N471" s="13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e">
        <v>#N/A</v>
      </c>
    </row>
    <row r="472" spans="1:45">
      <c r="A472" s="49"/>
      <c r="B472" s="30">
        <v>1</v>
      </c>
      <c r="C472" s="19">
        <v>3</v>
      </c>
      <c r="D472" s="21">
        <v>3.7829999999999999</v>
      </c>
      <c r="E472" s="21">
        <v>3.24</v>
      </c>
      <c r="F472" s="36">
        <v>3.57</v>
      </c>
      <c r="G472" s="21">
        <v>3.82</v>
      </c>
      <c r="H472" s="36">
        <v>3.4357725498617993</v>
      </c>
      <c r="I472" s="128" t="s">
        <v>111</v>
      </c>
      <c r="J472" s="36">
        <v>3.6</v>
      </c>
      <c r="K472" s="36">
        <v>4.07</v>
      </c>
      <c r="L472" s="22">
        <v>3.39</v>
      </c>
      <c r="M472" s="22">
        <v>3.67</v>
      </c>
      <c r="N472" s="13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16</v>
      </c>
    </row>
    <row r="473" spans="1:45">
      <c r="A473" s="49"/>
      <c r="B473" s="30">
        <v>1</v>
      </c>
      <c r="C473" s="19">
        <v>4</v>
      </c>
      <c r="D473" s="21">
        <v>3.734</v>
      </c>
      <c r="E473" s="21">
        <v>3.31</v>
      </c>
      <c r="F473" s="36">
        <v>3.71</v>
      </c>
      <c r="G473" s="21">
        <v>3.7</v>
      </c>
      <c r="H473" s="36">
        <v>3.5736209725500494</v>
      </c>
      <c r="I473" s="128" t="s">
        <v>111</v>
      </c>
      <c r="J473" s="36">
        <v>3.64</v>
      </c>
      <c r="K473" s="36">
        <v>4.07</v>
      </c>
      <c r="L473" s="22">
        <v>3.16</v>
      </c>
      <c r="M473" s="22">
        <v>3.64</v>
      </c>
      <c r="N473" s="13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3.6219009406258271</v>
      </c>
    </row>
    <row r="474" spans="1:45">
      <c r="A474" s="49"/>
      <c r="B474" s="30">
        <v>1</v>
      </c>
      <c r="C474" s="19">
        <v>5</v>
      </c>
      <c r="D474" s="21">
        <v>3.6120000000000001</v>
      </c>
      <c r="E474" s="21">
        <v>3.24</v>
      </c>
      <c r="F474" s="21">
        <v>3.64</v>
      </c>
      <c r="G474" s="21">
        <v>3.65</v>
      </c>
      <c r="H474" s="21">
        <v>3.6977206304020758</v>
      </c>
      <c r="I474" s="128" t="s">
        <v>111</v>
      </c>
      <c r="J474" s="21">
        <v>3.63</v>
      </c>
      <c r="K474" s="21">
        <v>4.21</v>
      </c>
      <c r="L474" s="21">
        <v>3.13</v>
      </c>
      <c r="M474" s="21">
        <v>3.8500000000000005</v>
      </c>
      <c r="N474" s="13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6">
        <v>130</v>
      </c>
    </row>
    <row r="475" spans="1:45">
      <c r="A475" s="49"/>
      <c r="B475" s="30">
        <v>1</v>
      </c>
      <c r="C475" s="19">
        <v>6</v>
      </c>
      <c r="D475" s="21">
        <v>3.6539999999999999</v>
      </c>
      <c r="E475" s="21">
        <v>3.25</v>
      </c>
      <c r="F475" s="21">
        <v>3.98</v>
      </c>
      <c r="G475" s="21">
        <v>3.64</v>
      </c>
      <c r="H475" s="21">
        <v>3.6558944030926557</v>
      </c>
      <c r="I475" s="128" t="s">
        <v>111</v>
      </c>
      <c r="J475" s="21">
        <v>3.44</v>
      </c>
      <c r="K475" s="21">
        <v>4.05</v>
      </c>
      <c r="L475" s="21">
        <v>3.26</v>
      </c>
      <c r="M475" s="21">
        <v>3.68</v>
      </c>
      <c r="N475" s="13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3"/>
    </row>
    <row r="476" spans="1:45">
      <c r="A476" s="49"/>
      <c r="B476" s="31" t="s">
        <v>230</v>
      </c>
      <c r="C476" s="23"/>
      <c r="D476" s="37">
        <v>3.7065000000000001</v>
      </c>
      <c r="E476" s="37">
        <v>3.2733333333333334</v>
      </c>
      <c r="F476" s="37">
        <v>3.7133333333333334</v>
      </c>
      <c r="G476" s="37">
        <v>3.7166666666666668</v>
      </c>
      <c r="H476" s="37">
        <v>3.5606084656324479</v>
      </c>
      <c r="I476" s="37" t="s">
        <v>553</v>
      </c>
      <c r="J476" s="37">
        <v>3.5700000000000003</v>
      </c>
      <c r="K476" s="37">
        <v>4.0916666666666668</v>
      </c>
      <c r="L476" s="37">
        <v>3.2600000000000002</v>
      </c>
      <c r="M476" s="37">
        <v>3.7050000000000001</v>
      </c>
      <c r="N476" s="13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3"/>
    </row>
    <row r="477" spans="1:45">
      <c r="A477" s="49"/>
      <c r="B477" s="2" t="s">
        <v>231</v>
      </c>
      <c r="C477" s="47"/>
      <c r="D477" s="22">
        <v>3.7004999999999999</v>
      </c>
      <c r="E477" s="22">
        <v>3.2450000000000001</v>
      </c>
      <c r="F477" s="22">
        <v>3.6749999999999998</v>
      </c>
      <c r="G477" s="22">
        <v>3.7149999999999999</v>
      </c>
      <c r="H477" s="22">
        <v>3.5441475574876993</v>
      </c>
      <c r="I477" s="22" t="s">
        <v>553</v>
      </c>
      <c r="J477" s="22">
        <v>3.58</v>
      </c>
      <c r="K477" s="22">
        <v>4.07</v>
      </c>
      <c r="L477" s="22">
        <v>3.25</v>
      </c>
      <c r="M477" s="22">
        <v>3.6749999999999998</v>
      </c>
      <c r="N477" s="13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3"/>
    </row>
    <row r="478" spans="1:45">
      <c r="A478" s="49"/>
      <c r="B478" s="2" t="s">
        <v>232</v>
      </c>
      <c r="C478" s="47"/>
      <c r="D478" s="38">
        <v>7.3022599241604674E-2</v>
      </c>
      <c r="E478" s="38">
        <v>6.0553007081949717E-2</v>
      </c>
      <c r="F478" s="38">
        <v>0.19304576314093677</v>
      </c>
      <c r="G478" s="38">
        <v>6.8313005106397234E-2</v>
      </c>
      <c r="H478" s="38">
        <v>0.10130511706288448</v>
      </c>
      <c r="I478" s="38" t="s">
        <v>553</v>
      </c>
      <c r="J478" s="38">
        <v>7.3212020870892555E-2</v>
      </c>
      <c r="K478" s="38">
        <v>6.2742861479746559E-2</v>
      </c>
      <c r="L478" s="38">
        <v>0.10825894882179486</v>
      </c>
      <c r="M478" s="38">
        <v>7.7136243102707724E-2</v>
      </c>
      <c r="N478" s="183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184"/>
      <c r="AH478" s="184"/>
      <c r="AI478" s="184"/>
      <c r="AJ478" s="184"/>
      <c r="AK478" s="184"/>
      <c r="AL478" s="184"/>
      <c r="AM478" s="184"/>
      <c r="AN478" s="184"/>
      <c r="AO478" s="184"/>
      <c r="AP478" s="184"/>
      <c r="AQ478" s="184"/>
      <c r="AR478" s="184"/>
      <c r="AS478" s="104"/>
    </row>
    <row r="479" spans="1:45">
      <c r="A479" s="49"/>
      <c r="B479" s="2" t="s">
        <v>88</v>
      </c>
      <c r="C479" s="47"/>
      <c r="D479" s="24">
        <v>1.9701227368569992E-2</v>
      </c>
      <c r="E479" s="24">
        <v>1.8498882000595636E-2</v>
      </c>
      <c r="F479" s="24">
        <v>5.1987189355728033E-2</v>
      </c>
      <c r="G479" s="24">
        <v>1.8380180746115846E-2</v>
      </c>
      <c r="H479" s="24">
        <v>2.8451630680738242E-2</v>
      </c>
      <c r="I479" s="24" t="s">
        <v>553</v>
      </c>
      <c r="J479" s="24">
        <v>2.0507568871398475E-2</v>
      </c>
      <c r="K479" s="24">
        <v>1.5334304231302621E-2</v>
      </c>
      <c r="L479" s="24">
        <v>3.3208266509753025E-2</v>
      </c>
      <c r="M479" s="24">
        <v>2.0819498813146483E-2</v>
      </c>
      <c r="N479" s="13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9"/>
      <c r="B480" s="2" t="s">
        <v>233</v>
      </c>
      <c r="C480" s="47"/>
      <c r="D480" s="24">
        <v>2.3357640300221805E-2</v>
      </c>
      <c r="E480" s="24">
        <v>-9.6238857165504066E-2</v>
      </c>
      <c r="F480" s="24">
        <v>2.5244310710415885E-2</v>
      </c>
      <c r="G480" s="24">
        <v>2.6164637739779062E-2</v>
      </c>
      <c r="H480" s="24">
        <v>-1.6922736429889396E-2</v>
      </c>
      <c r="I480" s="24" t="s">
        <v>553</v>
      </c>
      <c r="J480" s="24">
        <v>-1.4329751552194292E-2</v>
      </c>
      <c r="K480" s="24">
        <v>0.12970142854311995</v>
      </c>
      <c r="L480" s="24">
        <v>-9.9920165282956108E-2</v>
      </c>
      <c r="M480" s="24">
        <v>2.2943493137008497E-2</v>
      </c>
      <c r="N480" s="13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9"/>
      <c r="B481" s="87" t="s">
        <v>234</v>
      </c>
      <c r="C481" s="88"/>
      <c r="D481" s="86">
        <v>0.01</v>
      </c>
      <c r="E481" s="86">
        <v>2.16</v>
      </c>
      <c r="F481" s="86">
        <v>0.04</v>
      </c>
      <c r="G481" s="86">
        <v>0.06</v>
      </c>
      <c r="H481" s="86">
        <v>0.72</v>
      </c>
      <c r="I481" s="86" t="s">
        <v>235</v>
      </c>
      <c r="J481" s="86">
        <v>0.67</v>
      </c>
      <c r="K481" s="86">
        <v>1.93</v>
      </c>
      <c r="L481" s="86">
        <v>2.2200000000000002</v>
      </c>
      <c r="M481" s="86">
        <v>0</v>
      </c>
      <c r="N481" s="13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B482" s="50"/>
      <c r="C482" s="31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AS482" s="103"/>
    </row>
    <row r="483" spans="1:45">
      <c r="B483" s="53" t="s">
        <v>518</v>
      </c>
      <c r="AS483" s="46" t="s">
        <v>67</v>
      </c>
    </row>
    <row r="484" spans="1:45">
      <c r="A484" s="41" t="s">
        <v>54</v>
      </c>
      <c r="B484" s="29" t="s">
        <v>115</v>
      </c>
      <c r="C484" s="26" t="s">
        <v>116</v>
      </c>
      <c r="D484" s="27" t="s">
        <v>199</v>
      </c>
      <c r="E484" s="28" t="s">
        <v>199</v>
      </c>
      <c r="F484" s="28" t="s">
        <v>199</v>
      </c>
      <c r="G484" s="28" t="s">
        <v>199</v>
      </c>
      <c r="H484" s="28" t="s">
        <v>199</v>
      </c>
      <c r="I484" s="28" t="s">
        <v>199</v>
      </c>
      <c r="J484" s="28" t="s">
        <v>199</v>
      </c>
      <c r="K484" s="28" t="s">
        <v>199</v>
      </c>
      <c r="L484" s="28" t="s">
        <v>199</v>
      </c>
      <c r="M484" s="28" t="s">
        <v>199</v>
      </c>
      <c r="N484" s="28" t="s">
        <v>199</v>
      </c>
      <c r="O484" s="28" t="s">
        <v>199</v>
      </c>
      <c r="P484" s="28" t="s">
        <v>199</v>
      </c>
      <c r="Q484" s="28" t="s">
        <v>199</v>
      </c>
      <c r="R484" s="28" t="s">
        <v>199</v>
      </c>
      <c r="S484" s="28" t="s">
        <v>199</v>
      </c>
      <c r="T484" s="28" t="s">
        <v>199</v>
      </c>
      <c r="U484" s="28" t="s">
        <v>199</v>
      </c>
      <c r="V484" s="28" t="s">
        <v>199</v>
      </c>
      <c r="W484" s="28" t="s">
        <v>199</v>
      </c>
      <c r="X484" s="28" t="s">
        <v>199</v>
      </c>
      <c r="Y484" s="13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6">
        <v>1</v>
      </c>
    </row>
    <row r="485" spans="1:45">
      <c r="A485" s="49"/>
      <c r="B485" s="30" t="s">
        <v>200</v>
      </c>
      <c r="C485" s="19" t="s">
        <v>200</v>
      </c>
      <c r="D485" s="130" t="s">
        <v>202</v>
      </c>
      <c r="E485" s="131" t="s">
        <v>203</v>
      </c>
      <c r="F485" s="131" t="s">
        <v>204</v>
      </c>
      <c r="G485" s="131" t="s">
        <v>205</v>
      </c>
      <c r="H485" s="131" t="s">
        <v>206</v>
      </c>
      <c r="I485" s="131" t="s">
        <v>208</v>
      </c>
      <c r="J485" s="131" t="s">
        <v>209</v>
      </c>
      <c r="K485" s="131" t="s">
        <v>210</v>
      </c>
      <c r="L485" s="131" t="s">
        <v>211</v>
      </c>
      <c r="M485" s="131" t="s">
        <v>213</v>
      </c>
      <c r="N485" s="131" t="s">
        <v>214</v>
      </c>
      <c r="O485" s="131" t="s">
        <v>215</v>
      </c>
      <c r="P485" s="131" t="s">
        <v>216</v>
      </c>
      <c r="Q485" s="131" t="s">
        <v>217</v>
      </c>
      <c r="R485" s="131" t="s">
        <v>218</v>
      </c>
      <c r="S485" s="131" t="s">
        <v>219</v>
      </c>
      <c r="T485" s="131" t="s">
        <v>220</v>
      </c>
      <c r="U485" s="131" t="s">
        <v>221</v>
      </c>
      <c r="V485" s="131" t="s">
        <v>222</v>
      </c>
      <c r="W485" s="131" t="s">
        <v>223</v>
      </c>
      <c r="X485" s="131" t="s">
        <v>224</v>
      </c>
      <c r="Y485" s="13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6" t="s">
        <v>1</v>
      </c>
    </row>
    <row r="486" spans="1:45">
      <c r="A486" s="49"/>
      <c r="B486" s="30"/>
      <c r="C486" s="19"/>
      <c r="D486" s="20" t="s">
        <v>254</v>
      </c>
      <c r="E486" s="21" t="s">
        <v>255</v>
      </c>
      <c r="F486" s="21" t="s">
        <v>255</v>
      </c>
      <c r="G486" s="21" t="s">
        <v>256</v>
      </c>
      <c r="H486" s="21" t="s">
        <v>254</v>
      </c>
      <c r="I486" s="21" t="s">
        <v>254</v>
      </c>
      <c r="J486" s="21" t="s">
        <v>254</v>
      </c>
      <c r="K486" s="21" t="s">
        <v>254</v>
      </c>
      <c r="L486" s="21" t="s">
        <v>254</v>
      </c>
      <c r="M486" s="21" t="s">
        <v>255</v>
      </c>
      <c r="N486" s="21" t="s">
        <v>256</v>
      </c>
      <c r="O486" s="21" t="s">
        <v>254</v>
      </c>
      <c r="P486" s="21" t="s">
        <v>254</v>
      </c>
      <c r="Q486" s="21" t="s">
        <v>254</v>
      </c>
      <c r="R486" s="21" t="s">
        <v>255</v>
      </c>
      <c r="S486" s="21" t="s">
        <v>256</v>
      </c>
      <c r="T486" s="21" t="s">
        <v>254</v>
      </c>
      <c r="U486" s="21" t="s">
        <v>254</v>
      </c>
      <c r="V486" s="21" t="s">
        <v>254</v>
      </c>
      <c r="W486" s="21" t="s">
        <v>254</v>
      </c>
      <c r="X486" s="21" t="s">
        <v>254</v>
      </c>
      <c r="Y486" s="13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6">
        <v>3</v>
      </c>
    </row>
    <row r="487" spans="1:45">
      <c r="A487" s="49"/>
      <c r="B487" s="30"/>
      <c r="C487" s="19"/>
      <c r="D487" s="43" t="s">
        <v>257</v>
      </c>
      <c r="E487" s="43" t="s">
        <v>258</v>
      </c>
      <c r="F487" s="43" t="s">
        <v>258</v>
      </c>
      <c r="G487" s="43" t="s">
        <v>259</v>
      </c>
      <c r="H487" s="43" t="s">
        <v>260</v>
      </c>
      <c r="I487" s="43" t="s">
        <v>257</v>
      </c>
      <c r="J487" s="43" t="s">
        <v>261</v>
      </c>
      <c r="K487" s="43" t="s">
        <v>229</v>
      </c>
      <c r="L487" s="43" t="s">
        <v>257</v>
      </c>
      <c r="M487" s="43" t="s">
        <v>228</v>
      </c>
      <c r="N487" s="43" t="s">
        <v>259</v>
      </c>
      <c r="O487" s="43" t="s">
        <v>259</v>
      </c>
      <c r="P487" s="43" t="s">
        <v>229</v>
      </c>
      <c r="Q487" s="43" t="s">
        <v>257</v>
      </c>
      <c r="R487" s="43" t="s">
        <v>258</v>
      </c>
      <c r="S487" s="43" t="s">
        <v>259</v>
      </c>
      <c r="T487" s="43" t="s">
        <v>260</v>
      </c>
      <c r="U487" s="43" t="s">
        <v>257</v>
      </c>
      <c r="V487" s="43" t="s">
        <v>257</v>
      </c>
      <c r="W487" s="43" t="s">
        <v>259</v>
      </c>
      <c r="X487" s="43" t="s">
        <v>257</v>
      </c>
      <c r="Y487" s="13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6">
        <v>3</v>
      </c>
    </row>
    <row r="488" spans="1:45">
      <c r="A488" s="49"/>
      <c r="B488" s="29">
        <v>1</v>
      </c>
      <c r="C488" s="25">
        <v>1</v>
      </c>
      <c r="D488" s="193">
        <v>0.18</v>
      </c>
      <c r="E488" s="193">
        <v>0.14599999999999999</v>
      </c>
      <c r="F488" s="219">
        <v>0.13</v>
      </c>
      <c r="G488" s="193">
        <v>0.16</v>
      </c>
      <c r="H488" s="219">
        <v>0.11</v>
      </c>
      <c r="I488" s="193">
        <v>0.16</v>
      </c>
      <c r="J488" s="219">
        <v>0.12</v>
      </c>
      <c r="K488" s="193">
        <v>0.18129999999999999</v>
      </c>
      <c r="L488" s="193">
        <v>0.14000000000000001</v>
      </c>
      <c r="M488" s="193">
        <v>0.18318993856621926</v>
      </c>
      <c r="N488" s="193">
        <v>0.15</v>
      </c>
      <c r="O488" s="193">
        <v>0.13</v>
      </c>
      <c r="P488" s="193">
        <v>0.183</v>
      </c>
      <c r="Q488" s="193">
        <v>0.14000000000000001</v>
      </c>
      <c r="R488" s="193">
        <v>0.15</v>
      </c>
      <c r="S488" s="193">
        <v>0.12</v>
      </c>
      <c r="T488" s="193">
        <v>0.14400000000000002</v>
      </c>
      <c r="U488" s="193">
        <v>0.12</v>
      </c>
      <c r="V488" s="193">
        <v>0.17</v>
      </c>
      <c r="W488" s="193">
        <v>0.12</v>
      </c>
      <c r="X488" s="220">
        <v>0.22999999999999998</v>
      </c>
      <c r="Y488" s="183"/>
      <c r="Z488" s="184"/>
      <c r="AA488" s="184"/>
      <c r="AB488" s="184"/>
      <c r="AC488" s="184"/>
      <c r="AD488" s="184"/>
      <c r="AE488" s="184"/>
      <c r="AF488" s="184"/>
      <c r="AG488" s="184"/>
      <c r="AH488" s="184"/>
      <c r="AI488" s="184"/>
      <c r="AJ488" s="184"/>
      <c r="AK488" s="184"/>
      <c r="AL488" s="184"/>
      <c r="AM488" s="184"/>
      <c r="AN488" s="184"/>
      <c r="AO488" s="184"/>
      <c r="AP488" s="184"/>
      <c r="AQ488" s="184"/>
      <c r="AR488" s="184"/>
      <c r="AS488" s="194">
        <v>1</v>
      </c>
    </row>
    <row r="489" spans="1:45">
      <c r="A489" s="49"/>
      <c r="B489" s="30">
        <v>1</v>
      </c>
      <c r="C489" s="19">
        <v>2</v>
      </c>
      <c r="D489" s="195">
        <v>0.17</v>
      </c>
      <c r="E489" s="195">
        <v>0.14699999999999999</v>
      </c>
      <c r="F489" s="221">
        <v>0.13</v>
      </c>
      <c r="G489" s="195">
        <v>0.16</v>
      </c>
      <c r="H489" s="221">
        <v>0.11499999999999999</v>
      </c>
      <c r="I489" s="195">
        <v>0.14000000000000001</v>
      </c>
      <c r="J489" s="221">
        <v>0.13</v>
      </c>
      <c r="K489" s="195">
        <v>0.17899999999999999</v>
      </c>
      <c r="L489" s="195">
        <v>0.14000000000000001</v>
      </c>
      <c r="M489" s="195">
        <v>0.18547901991639326</v>
      </c>
      <c r="N489" s="195">
        <v>0.14000000000000001</v>
      </c>
      <c r="O489" s="195">
        <v>0.13</v>
      </c>
      <c r="P489" s="195">
        <v>0.17700000000000002</v>
      </c>
      <c r="Q489" s="195">
        <v>0.13</v>
      </c>
      <c r="R489" s="195">
        <v>0.15</v>
      </c>
      <c r="S489" s="195">
        <v>0.12</v>
      </c>
      <c r="T489" s="195">
        <v>0.14599999999999999</v>
      </c>
      <c r="U489" s="195">
        <v>0.13</v>
      </c>
      <c r="V489" s="195">
        <v>0.17</v>
      </c>
      <c r="W489" s="195">
        <v>0.12</v>
      </c>
      <c r="X489" s="222">
        <v>0.24</v>
      </c>
      <c r="Y489" s="183"/>
      <c r="Z489" s="184"/>
      <c r="AA489" s="184"/>
      <c r="AB489" s="184"/>
      <c r="AC489" s="184"/>
      <c r="AD489" s="184"/>
      <c r="AE489" s="184"/>
      <c r="AF489" s="184"/>
      <c r="AG489" s="184"/>
      <c r="AH489" s="184"/>
      <c r="AI489" s="184"/>
      <c r="AJ489" s="184"/>
      <c r="AK489" s="184"/>
      <c r="AL489" s="184"/>
      <c r="AM489" s="184"/>
      <c r="AN489" s="184"/>
      <c r="AO489" s="184"/>
      <c r="AP489" s="184"/>
      <c r="AQ489" s="184"/>
      <c r="AR489" s="184"/>
      <c r="AS489" s="194" t="e">
        <v>#N/A</v>
      </c>
    </row>
    <row r="490" spans="1:45">
      <c r="A490" s="49"/>
      <c r="B490" s="30">
        <v>1</v>
      </c>
      <c r="C490" s="19">
        <v>3</v>
      </c>
      <c r="D490" s="195">
        <v>0.17</v>
      </c>
      <c r="E490" s="195">
        <v>0.14399999999999999</v>
      </c>
      <c r="F490" s="221">
        <v>0.13</v>
      </c>
      <c r="G490" s="195">
        <v>0.16</v>
      </c>
      <c r="H490" s="221">
        <v>0.128</v>
      </c>
      <c r="I490" s="195">
        <v>0.16</v>
      </c>
      <c r="J490" s="221">
        <v>0.14000000000000001</v>
      </c>
      <c r="K490" s="221">
        <v>0.1782</v>
      </c>
      <c r="L490" s="38">
        <v>0.15</v>
      </c>
      <c r="M490" s="38">
        <v>0.18564865878689926</v>
      </c>
      <c r="N490" s="38">
        <v>0.15</v>
      </c>
      <c r="O490" s="38">
        <v>0.13</v>
      </c>
      <c r="P490" s="38">
        <v>0.17799999999999999</v>
      </c>
      <c r="Q490" s="38">
        <v>0.14000000000000001</v>
      </c>
      <c r="R490" s="38">
        <v>0.15</v>
      </c>
      <c r="S490" s="38">
        <v>0.12</v>
      </c>
      <c r="T490" s="38">
        <v>0.14699999999999999</v>
      </c>
      <c r="U490" s="38">
        <v>0.12</v>
      </c>
      <c r="V490" s="38">
        <v>0.17</v>
      </c>
      <c r="W490" s="38">
        <v>0.12</v>
      </c>
      <c r="X490" s="228">
        <v>0.22999999999999998</v>
      </c>
      <c r="Y490" s="183"/>
      <c r="Z490" s="184"/>
      <c r="AA490" s="184"/>
      <c r="AB490" s="184"/>
      <c r="AC490" s="184"/>
      <c r="AD490" s="184"/>
      <c r="AE490" s="184"/>
      <c r="AF490" s="184"/>
      <c r="AG490" s="184"/>
      <c r="AH490" s="184"/>
      <c r="AI490" s="184"/>
      <c r="AJ490" s="184"/>
      <c r="AK490" s="184"/>
      <c r="AL490" s="184"/>
      <c r="AM490" s="184"/>
      <c r="AN490" s="184"/>
      <c r="AO490" s="184"/>
      <c r="AP490" s="184"/>
      <c r="AQ490" s="184"/>
      <c r="AR490" s="184"/>
      <c r="AS490" s="194">
        <v>16</v>
      </c>
    </row>
    <row r="491" spans="1:45">
      <c r="A491" s="49"/>
      <c r="B491" s="30">
        <v>1</v>
      </c>
      <c r="C491" s="19">
        <v>4</v>
      </c>
      <c r="D491" s="195">
        <v>0.18</v>
      </c>
      <c r="E491" s="195">
        <v>0.14299999999999999</v>
      </c>
      <c r="F491" s="221">
        <v>0.14000000000000001</v>
      </c>
      <c r="G491" s="195">
        <v>0.17</v>
      </c>
      <c r="H491" s="221">
        <v>0.104</v>
      </c>
      <c r="I491" s="195">
        <v>0.14000000000000001</v>
      </c>
      <c r="J491" s="221">
        <v>0.13</v>
      </c>
      <c r="K491" s="221">
        <v>0.1807</v>
      </c>
      <c r="L491" s="38">
        <v>0.14000000000000001</v>
      </c>
      <c r="M491" s="38">
        <v>0.19124448277853426</v>
      </c>
      <c r="N491" s="38">
        <v>0.14000000000000001</v>
      </c>
      <c r="O491" s="223">
        <v>0.125</v>
      </c>
      <c r="P491" s="38">
        <v>0.17700000000000002</v>
      </c>
      <c r="Q491" s="38">
        <v>0.14000000000000001</v>
      </c>
      <c r="R491" s="38">
        <v>0.15</v>
      </c>
      <c r="S491" s="38">
        <v>0.12</v>
      </c>
      <c r="T491" s="38">
        <v>0.14499999999999999</v>
      </c>
      <c r="U491" s="38">
        <v>0.13</v>
      </c>
      <c r="V491" s="38">
        <v>0.16</v>
      </c>
      <c r="W491" s="38">
        <v>0.12</v>
      </c>
      <c r="X491" s="228">
        <v>0.22999999999999998</v>
      </c>
      <c r="Y491" s="183"/>
      <c r="Z491" s="184"/>
      <c r="AA491" s="184"/>
      <c r="AB491" s="184"/>
      <c r="AC491" s="184"/>
      <c r="AD491" s="184"/>
      <c r="AE491" s="184"/>
      <c r="AF491" s="184"/>
      <c r="AG491" s="184"/>
      <c r="AH491" s="184"/>
      <c r="AI491" s="184"/>
      <c r="AJ491" s="184"/>
      <c r="AK491" s="184"/>
      <c r="AL491" s="184"/>
      <c r="AM491" s="184"/>
      <c r="AN491" s="184"/>
      <c r="AO491" s="184"/>
      <c r="AP491" s="184"/>
      <c r="AQ491" s="184"/>
      <c r="AR491" s="184"/>
      <c r="AS491" s="194">
        <v>0.14755346747834816</v>
      </c>
    </row>
    <row r="492" spans="1:45">
      <c r="A492" s="49"/>
      <c r="B492" s="30">
        <v>1</v>
      </c>
      <c r="C492" s="19">
        <v>5</v>
      </c>
      <c r="D492" s="195">
        <v>0.17</v>
      </c>
      <c r="E492" s="195">
        <v>0.14799999999999999</v>
      </c>
      <c r="F492" s="195">
        <v>0.14000000000000001</v>
      </c>
      <c r="G492" s="195">
        <v>0.16</v>
      </c>
      <c r="H492" s="195">
        <v>0.109</v>
      </c>
      <c r="I492" s="195">
        <v>0.16</v>
      </c>
      <c r="J492" s="195">
        <v>0.13</v>
      </c>
      <c r="K492" s="195">
        <v>0.18159999999999998</v>
      </c>
      <c r="L492" s="195">
        <v>0.15</v>
      </c>
      <c r="M492" s="195">
        <v>0.19150836874203225</v>
      </c>
      <c r="N492" s="195">
        <v>0.15</v>
      </c>
      <c r="O492" s="195">
        <v>0.13</v>
      </c>
      <c r="P492" s="195">
        <v>0.183</v>
      </c>
      <c r="Q492" s="195">
        <v>0.14000000000000001</v>
      </c>
      <c r="R492" s="195">
        <v>0.15</v>
      </c>
      <c r="S492" s="195">
        <v>0.12</v>
      </c>
      <c r="T492" s="195">
        <v>0.13999999999999999</v>
      </c>
      <c r="U492" s="195">
        <v>0.13</v>
      </c>
      <c r="V492" s="195">
        <v>0.17</v>
      </c>
      <c r="W492" s="195">
        <v>0.12</v>
      </c>
      <c r="X492" s="222">
        <v>0.24</v>
      </c>
      <c r="Y492" s="183"/>
      <c r="Z492" s="184"/>
      <c r="AA492" s="184"/>
      <c r="AB492" s="184"/>
      <c r="AC492" s="184"/>
      <c r="AD492" s="184"/>
      <c r="AE492" s="184"/>
      <c r="AF492" s="184"/>
      <c r="AG492" s="184"/>
      <c r="AH492" s="184"/>
      <c r="AI492" s="184"/>
      <c r="AJ492" s="184"/>
      <c r="AK492" s="184"/>
      <c r="AL492" s="184"/>
      <c r="AM492" s="184"/>
      <c r="AN492" s="184"/>
      <c r="AO492" s="184"/>
      <c r="AP492" s="184"/>
      <c r="AQ492" s="184"/>
      <c r="AR492" s="184"/>
      <c r="AS492" s="194">
        <v>131</v>
      </c>
    </row>
    <row r="493" spans="1:45">
      <c r="A493" s="49"/>
      <c r="B493" s="30">
        <v>1</v>
      </c>
      <c r="C493" s="19">
        <v>6</v>
      </c>
      <c r="D493" s="195">
        <v>0.17</v>
      </c>
      <c r="E493" s="195">
        <v>0.14399999999999999</v>
      </c>
      <c r="F493" s="195">
        <v>0.15</v>
      </c>
      <c r="G493" s="195">
        <v>0.17</v>
      </c>
      <c r="H493" s="195">
        <v>0.11399999999999999</v>
      </c>
      <c r="I493" s="195">
        <v>0.16</v>
      </c>
      <c r="J493" s="195">
        <v>0.13</v>
      </c>
      <c r="K493" s="195">
        <v>0.18109999999999998</v>
      </c>
      <c r="L493" s="195">
        <v>0.15</v>
      </c>
      <c r="M493" s="195">
        <v>0.19144562861170125</v>
      </c>
      <c r="N493" s="195">
        <v>0.14000000000000001</v>
      </c>
      <c r="O493" s="195">
        <v>0.13</v>
      </c>
      <c r="P493" s="195">
        <v>0.184</v>
      </c>
      <c r="Q493" s="195">
        <v>0.14000000000000001</v>
      </c>
      <c r="R493" s="195">
        <v>0.15</v>
      </c>
      <c r="S493" s="195">
        <v>0.12</v>
      </c>
      <c r="T493" s="195">
        <v>0.13999999999999999</v>
      </c>
      <c r="U493" s="195">
        <v>0.13</v>
      </c>
      <c r="V493" s="195">
        <v>0.17</v>
      </c>
      <c r="W493" s="195">
        <v>0.12</v>
      </c>
      <c r="X493" s="222">
        <v>0.22999999999999998</v>
      </c>
      <c r="Y493" s="183"/>
      <c r="Z493" s="184"/>
      <c r="AA493" s="184"/>
      <c r="AB493" s="184"/>
      <c r="AC493" s="184"/>
      <c r="AD493" s="184"/>
      <c r="AE493" s="184"/>
      <c r="AF493" s="184"/>
      <c r="AG493" s="184"/>
      <c r="AH493" s="184"/>
      <c r="AI493" s="184"/>
      <c r="AJ493" s="184"/>
      <c r="AK493" s="184"/>
      <c r="AL493" s="184"/>
      <c r="AM493" s="184"/>
      <c r="AN493" s="184"/>
      <c r="AO493" s="184"/>
      <c r="AP493" s="184"/>
      <c r="AQ493" s="184"/>
      <c r="AR493" s="184"/>
      <c r="AS493" s="104"/>
    </row>
    <row r="494" spans="1:45">
      <c r="A494" s="49"/>
      <c r="B494" s="31" t="s">
        <v>230</v>
      </c>
      <c r="C494" s="23"/>
      <c r="D494" s="196">
        <v>0.17333333333333334</v>
      </c>
      <c r="E494" s="196">
        <v>0.14533333333333334</v>
      </c>
      <c r="F494" s="196">
        <v>0.13666666666666669</v>
      </c>
      <c r="G494" s="196">
        <v>0.16333333333333336</v>
      </c>
      <c r="H494" s="196">
        <v>0.11333333333333333</v>
      </c>
      <c r="I494" s="196">
        <v>0.15333333333333335</v>
      </c>
      <c r="J494" s="196">
        <v>0.13</v>
      </c>
      <c r="K494" s="196">
        <v>0.18031666666666665</v>
      </c>
      <c r="L494" s="196">
        <v>0.14500000000000002</v>
      </c>
      <c r="M494" s="196">
        <v>0.18808601623362994</v>
      </c>
      <c r="N494" s="196">
        <v>0.14500000000000002</v>
      </c>
      <c r="O494" s="196">
        <v>0.12916666666666668</v>
      </c>
      <c r="P494" s="196">
        <v>0.18033333333333335</v>
      </c>
      <c r="Q494" s="196">
        <v>0.13833333333333334</v>
      </c>
      <c r="R494" s="196">
        <v>0.15</v>
      </c>
      <c r="S494" s="196">
        <v>0.12</v>
      </c>
      <c r="T494" s="196">
        <v>0.14366666666666669</v>
      </c>
      <c r="U494" s="196">
        <v>0.12666666666666668</v>
      </c>
      <c r="V494" s="196">
        <v>0.16833333333333333</v>
      </c>
      <c r="W494" s="196">
        <v>0.12</v>
      </c>
      <c r="X494" s="196">
        <v>0.23333333333333331</v>
      </c>
      <c r="Y494" s="183"/>
      <c r="Z494" s="184"/>
      <c r="AA494" s="184"/>
      <c r="AB494" s="184"/>
      <c r="AC494" s="184"/>
      <c r="AD494" s="184"/>
      <c r="AE494" s="184"/>
      <c r="AF494" s="184"/>
      <c r="AG494" s="184"/>
      <c r="AH494" s="184"/>
      <c r="AI494" s="184"/>
      <c r="AJ494" s="184"/>
      <c r="AK494" s="184"/>
      <c r="AL494" s="184"/>
      <c r="AM494" s="184"/>
      <c r="AN494" s="184"/>
      <c r="AO494" s="184"/>
      <c r="AP494" s="184"/>
      <c r="AQ494" s="184"/>
      <c r="AR494" s="184"/>
      <c r="AS494" s="104"/>
    </row>
    <row r="495" spans="1:45">
      <c r="A495" s="49"/>
      <c r="B495" s="2" t="s">
        <v>231</v>
      </c>
      <c r="C495" s="47"/>
      <c r="D495" s="38">
        <v>0.17</v>
      </c>
      <c r="E495" s="38">
        <v>0.14499999999999999</v>
      </c>
      <c r="F495" s="38">
        <v>0.13500000000000001</v>
      </c>
      <c r="G495" s="38">
        <v>0.16</v>
      </c>
      <c r="H495" s="38">
        <v>0.11199999999999999</v>
      </c>
      <c r="I495" s="38">
        <v>0.16</v>
      </c>
      <c r="J495" s="38">
        <v>0.13</v>
      </c>
      <c r="K495" s="38">
        <v>0.18090000000000001</v>
      </c>
      <c r="L495" s="38">
        <v>0.14500000000000002</v>
      </c>
      <c r="M495" s="38">
        <v>0.18844657078271676</v>
      </c>
      <c r="N495" s="38">
        <v>0.14500000000000002</v>
      </c>
      <c r="O495" s="38">
        <v>0.13</v>
      </c>
      <c r="P495" s="38">
        <v>0.18049999999999999</v>
      </c>
      <c r="Q495" s="38">
        <v>0.14000000000000001</v>
      </c>
      <c r="R495" s="38">
        <v>0.15</v>
      </c>
      <c r="S495" s="38">
        <v>0.12</v>
      </c>
      <c r="T495" s="38">
        <v>0.14450000000000002</v>
      </c>
      <c r="U495" s="38">
        <v>0.13</v>
      </c>
      <c r="V495" s="38">
        <v>0.17</v>
      </c>
      <c r="W495" s="38">
        <v>0.12</v>
      </c>
      <c r="X495" s="38">
        <v>0.22999999999999998</v>
      </c>
      <c r="Y495" s="183"/>
      <c r="Z495" s="184"/>
      <c r="AA495" s="184"/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4"/>
      <c r="AM495" s="184"/>
      <c r="AN495" s="184"/>
      <c r="AO495" s="184"/>
      <c r="AP495" s="184"/>
      <c r="AQ495" s="184"/>
      <c r="AR495" s="184"/>
      <c r="AS495" s="104"/>
    </row>
    <row r="496" spans="1:45">
      <c r="A496" s="49"/>
      <c r="B496" s="2" t="s">
        <v>232</v>
      </c>
      <c r="C496" s="47"/>
      <c r="D496" s="38">
        <v>5.163977794943213E-3</v>
      </c>
      <c r="E496" s="38">
        <v>1.966384160500352E-3</v>
      </c>
      <c r="F496" s="38">
        <v>8.1649658092772578E-3</v>
      </c>
      <c r="G496" s="38">
        <v>5.1639777949432277E-3</v>
      </c>
      <c r="H496" s="38">
        <v>8.189424074174367E-3</v>
      </c>
      <c r="I496" s="38">
        <v>1.032795558988644E-2</v>
      </c>
      <c r="J496" s="38">
        <v>6.324555320336764E-3</v>
      </c>
      <c r="K496" s="38">
        <v>1.3847984209503759E-3</v>
      </c>
      <c r="L496" s="38">
        <v>5.4772255750516509E-3</v>
      </c>
      <c r="M496" s="38">
        <v>3.7332056087087968E-3</v>
      </c>
      <c r="N496" s="38">
        <v>5.47722557505165E-3</v>
      </c>
      <c r="O496" s="38">
        <v>2.0412414523193166E-3</v>
      </c>
      <c r="P496" s="38">
        <v>3.3266599866332318E-3</v>
      </c>
      <c r="Q496" s="38">
        <v>4.0824829046386341E-3</v>
      </c>
      <c r="R496" s="38">
        <v>0</v>
      </c>
      <c r="S496" s="38">
        <v>0</v>
      </c>
      <c r="T496" s="38">
        <v>3.0110906108363274E-3</v>
      </c>
      <c r="U496" s="38">
        <v>5.1639777949432277E-3</v>
      </c>
      <c r="V496" s="38">
        <v>4.0824829046386341E-3</v>
      </c>
      <c r="W496" s="38">
        <v>0</v>
      </c>
      <c r="X496" s="38">
        <v>5.1639777949432277E-3</v>
      </c>
      <c r="Y496" s="183"/>
      <c r="Z496" s="184"/>
      <c r="AA496" s="184"/>
      <c r="AB496" s="184"/>
      <c r="AC496" s="184"/>
      <c r="AD496" s="184"/>
      <c r="AE496" s="184"/>
      <c r="AF496" s="184"/>
      <c r="AG496" s="184"/>
      <c r="AH496" s="184"/>
      <c r="AI496" s="184"/>
      <c r="AJ496" s="184"/>
      <c r="AK496" s="184"/>
      <c r="AL496" s="184"/>
      <c r="AM496" s="184"/>
      <c r="AN496" s="184"/>
      <c r="AO496" s="184"/>
      <c r="AP496" s="184"/>
      <c r="AQ496" s="184"/>
      <c r="AR496" s="184"/>
      <c r="AS496" s="104"/>
    </row>
    <row r="497" spans="1:45">
      <c r="A497" s="49"/>
      <c r="B497" s="2" t="s">
        <v>88</v>
      </c>
      <c r="C497" s="47"/>
      <c r="D497" s="24">
        <v>2.9792179586210842E-2</v>
      </c>
      <c r="E497" s="24">
        <v>1.3530166241974898E-2</v>
      </c>
      <c r="F497" s="24">
        <v>5.9743652263004314E-2</v>
      </c>
      <c r="G497" s="24">
        <v>3.1616190581285064E-2</v>
      </c>
      <c r="H497" s="24">
        <v>7.225962418389148E-2</v>
      </c>
      <c r="I497" s="24">
        <v>6.7356232107955036E-2</v>
      </c>
      <c r="J497" s="24">
        <v>4.8650425541052027E-2</v>
      </c>
      <c r="K497" s="24">
        <v>7.6798137773382534E-3</v>
      </c>
      <c r="L497" s="24">
        <v>3.777396948311483E-2</v>
      </c>
      <c r="M497" s="24">
        <v>1.9848395343073338E-2</v>
      </c>
      <c r="N497" s="24">
        <v>3.7773969483114823E-2</v>
      </c>
      <c r="O497" s="24">
        <v>1.5803159630859223E-2</v>
      </c>
      <c r="P497" s="24">
        <v>1.8447282735489269E-2</v>
      </c>
      <c r="Q497" s="24">
        <v>2.9511924611845548E-2</v>
      </c>
      <c r="R497" s="24">
        <v>0</v>
      </c>
      <c r="S497" s="24">
        <v>0</v>
      </c>
      <c r="T497" s="24">
        <v>2.0958867360809701E-2</v>
      </c>
      <c r="U497" s="24">
        <v>4.0768245749551797E-2</v>
      </c>
      <c r="V497" s="24">
        <v>2.425237369092258E-2</v>
      </c>
      <c r="W497" s="24">
        <v>0</v>
      </c>
      <c r="X497" s="24">
        <v>2.2131333406899548E-2</v>
      </c>
      <c r="Y497" s="13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9"/>
      <c r="B498" s="2" t="s">
        <v>233</v>
      </c>
      <c r="C498" s="47"/>
      <c r="D498" s="24">
        <v>0.17471541872621921</v>
      </c>
      <c r="E498" s="24">
        <v>-1.5046302760323815E-2</v>
      </c>
      <c r="F498" s="24">
        <v>-7.3782073696634698E-2</v>
      </c>
      <c r="G498" s="24">
        <v>0.10694337533816833</v>
      </c>
      <c r="H498" s="24">
        <v>-0.23191684160208748</v>
      </c>
      <c r="I498" s="24">
        <v>3.9171331950117239E-2</v>
      </c>
      <c r="J498" s="24">
        <v>-0.11896343595533554</v>
      </c>
      <c r="K498" s="24">
        <v>0.22204289569220825</v>
      </c>
      <c r="L498" s="24">
        <v>-1.7305370873258785E-2</v>
      </c>
      <c r="M498" s="24">
        <v>0.27469736528712541</v>
      </c>
      <c r="N498" s="24">
        <v>-1.7305370873258785E-2</v>
      </c>
      <c r="O498" s="24">
        <v>-0.12461110623767302</v>
      </c>
      <c r="P498" s="24">
        <v>0.22215584909785502</v>
      </c>
      <c r="Q498" s="24">
        <v>-6.2486733131959626E-2</v>
      </c>
      <c r="R498" s="24">
        <v>1.6580650820766651E-2</v>
      </c>
      <c r="S498" s="24">
        <v>-0.18673547934338675</v>
      </c>
      <c r="T498" s="24">
        <v>-2.6341643324998887E-2</v>
      </c>
      <c r="U498" s="24">
        <v>-0.1415541170846859</v>
      </c>
      <c r="V498" s="24">
        <v>0.14082939703219366</v>
      </c>
      <c r="W498" s="24">
        <v>-0.18673547934338675</v>
      </c>
      <c r="X498" s="24">
        <v>0.58134767905452578</v>
      </c>
      <c r="Y498" s="13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9"/>
      <c r="B499" s="87" t="s">
        <v>234</v>
      </c>
      <c r="C499" s="88"/>
      <c r="D499" s="86">
        <v>1.04</v>
      </c>
      <c r="E499" s="86">
        <v>0.01</v>
      </c>
      <c r="F499" s="86">
        <v>0.31</v>
      </c>
      <c r="G499" s="86">
        <v>0.67</v>
      </c>
      <c r="H499" s="86">
        <v>1.1599999999999999</v>
      </c>
      <c r="I499" s="86">
        <v>0.31</v>
      </c>
      <c r="J499" s="86">
        <v>0.55000000000000004</v>
      </c>
      <c r="K499" s="86">
        <v>1.3</v>
      </c>
      <c r="L499" s="86">
        <v>0</v>
      </c>
      <c r="M499" s="86">
        <v>1.58</v>
      </c>
      <c r="N499" s="86">
        <v>0</v>
      </c>
      <c r="O499" s="86">
        <v>0.55000000000000004</v>
      </c>
      <c r="P499" s="86">
        <v>1.3</v>
      </c>
      <c r="Q499" s="86">
        <v>0.25</v>
      </c>
      <c r="R499" s="86">
        <v>0.18</v>
      </c>
      <c r="S499" s="86">
        <v>0.92</v>
      </c>
      <c r="T499" s="86">
        <v>0.05</v>
      </c>
      <c r="U499" s="86">
        <v>0.67</v>
      </c>
      <c r="V499" s="86">
        <v>0.86</v>
      </c>
      <c r="W499" s="86">
        <v>0.92</v>
      </c>
      <c r="X499" s="86">
        <v>3.25</v>
      </c>
      <c r="Y499" s="13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B500" s="50"/>
      <c r="C500" s="31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AS500" s="103"/>
    </row>
    <row r="501" spans="1:45">
      <c r="B501" s="53" t="s">
        <v>519</v>
      </c>
      <c r="AS501" s="46" t="s">
        <v>67</v>
      </c>
    </row>
    <row r="502" spans="1:45">
      <c r="A502" s="41" t="s">
        <v>17</v>
      </c>
      <c r="B502" s="29" t="s">
        <v>115</v>
      </c>
      <c r="C502" s="26" t="s">
        <v>116</v>
      </c>
      <c r="D502" s="27" t="s">
        <v>199</v>
      </c>
      <c r="E502" s="28" t="s">
        <v>199</v>
      </c>
      <c r="F502" s="28" t="s">
        <v>199</v>
      </c>
      <c r="G502" s="28" t="s">
        <v>199</v>
      </c>
      <c r="H502" s="28" t="s">
        <v>199</v>
      </c>
      <c r="I502" s="28" t="s">
        <v>199</v>
      </c>
      <c r="J502" s="28" t="s">
        <v>199</v>
      </c>
      <c r="K502" s="28" t="s">
        <v>199</v>
      </c>
      <c r="L502" s="28" t="s">
        <v>199</v>
      </c>
      <c r="M502" s="28" t="s">
        <v>199</v>
      </c>
      <c r="N502" s="28" t="s">
        <v>199</v>
      </c>
      <c r="O502" s="28" t="s">
        <v>199</v>
      </c>
      <c r="P502" s="28" t="s">
        <v>199</v>
      </c>
      <c r="Q502" s="28" t="s">
        <v>199</v>
      </c>
      <c r="R502" s="28" t="s">
        <v>199</v>
      </c>
      <c r="S502" s="28" t="s">
        <v>199</v>
      </c>
      <c r="T502" s="28" t="s">
        <v>199</v>
      </c>
      <c r="U502" s="28" t="s">
        <v>199</v>
      </c>
      <c r="V502" s="28" t="s">
        <v>199</v>
      </c>
      <c r="W502" s="28" t="s">
        <v>199</v>
      </c>
      <c r="X502" s="28" t="s">
        <v>199</v>
      </c>
      <c r="Y502" s="13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6">
        <v>1</v>
      </c>
    </row>
    <row r="503" spans="1:45">
      <c r="A503" s="49"/>
      <c r="B503" s="30" t="s">
        <v>200</v>
      </c>
      <c r="C503" s="19" t="s">
        <v>200</v>
      </c>
      <c r="D503" s="130" t="s">
        <v>202</v>
      </c>
      <c r="E503" s="131" t="s">
        <v>203</v>
      </c>
      <c r="F503" s="131" t="s">
        <v>204</v>
      </c>
      <c r="G503" s="131" t="s">
        <v>205</v>
      </c>
      <c r="H503" s="131" t="s">
        <v>206</v>
      </c>
      <c r="I503" s="131" t="s">
        <v>208</v>
      </c>
      <c r="J503" s="131" t="s">
        <v>209</v>
      </c>
      <c r="K503" s="131" t="s">
        <v>210</v>
      </c>
      <c r="L503" s="131" t="s">
        <v>211</v>
      </c>
      <c r="M503" s="131" t="s">
        <v>213</v>
      </c>
      <c r="N503" s="131" t="s">
        <v>214</v>
      </c>
      <c r="O503" s="131" t="s">
        <v>215</v>
      </c>
      <c r="P503" s="131" t="s">
        <v>216</v>
      </c>
      <c r="Q503" s="131" t="s">
        <v>217</v>
      </c>
      <c r="R503" s="131" t="s">
        <v>218</v>
      </c>
      <c r="S503" s="131" t="s">
        <v>219</v>
      </c>
      <c r="T503" s="131" t="s">
        <v>220</v>
      </c>
      <c r="U503" s="131" t="s">
        <v>221</v>
      </c>
      <c r="V503" s="131" t="s">
        <v>222</v>
      </c>
      <c r="W503" s="131" t="s">
        <v>223</v>
      </c>
      <c r="X503" s="131" t="s">
        <v>224</v>
      </c>
      <c r="Y503" s="13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6" t="s">
        <v>3</v>
      </c>
    </row>
    <row r="504" spans="1:45">
      <c r="A504" s="49"/>
      <c r="B504" s="30"/>
      <c r="C504" s="19"/>
      <c r="D504" s="20" t="s">
        <v>254</v>
      </c>
      <c r="E504" s="21" t="s">
        <v>255</v>
      </c>
      <c r="F504" s="21" t="s">
        <v>255</v>
      </c>
      <c r="G504" s="21" t="s">
        <v>254</v>
      </c>
      <c r="H504" s="21" t="s">
        <v>256</v>
      </c>
      <c r="I504" s="21" t="s">
        <v>254</v>
      </c>
      <c r="J504" s="21" t="s">
        <v>254</v>
      </c>
      <c r="K504" s="21" t="s">
        <v>254</v>
      </c>
      <c r="L504" s="21" t="s">
        <v>254</v>
      </c>
      <c r="M504" s="21" t="s">
        <v>255</v>
      </c>
      <c r="N504" s="21" t="s">
        <v>256</v>
      </c>
      <c r="O504" s="21" t="s">
        <v>254</v>
      </c>
      <c r="P504" s="21" t="s">
        <v>256</v>
      </c>
      <c r="Q504" s="21" t="s">
        <v>254</v>
      </c>
      <c r="R504" s="21" t="s">
        <v>255</v>
      </c>
      <c r="S504" s="21" t="s">
        <v>256</v>
      </c>
      <c r="T504" s="21" t="s">
        <v>254</v>
      </c>
      <c r="U504" s="21" t="s">
        <v>256</v>
      </c>
      <c r="V504" s="21" t="s">
        <v>254</v>
      </c>
      <c r="W504" s="21" t="s">
        <v>254</v>
      </c>
      <c r="X504" s="21" t="s">
        <v>254</v>
      </c>
      <c r="Y504" s="13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6">
        <v>1</v>
      </c>
    </row>
    <row r="505" spans="1:45">
      <c r="A505" s="49"/>
      <c r="B505" s="30"/>
      <c r="C505" s="19"/>
      <c r="D505" s="43" t="s">
        <v>257</v>
      </c>
      <c r="E505" s="43" t="s">
        <v>258</v>
      </c>
      <c r="F505" s="43" t="s">
        <v>258</v>
      </c>
      <c r="G505" s="43" t="s">
        <v>259</v>
      </c>
      <c r="H505" s="43" t="s">
        <v>260</v>
      </c>
      <c r="I505" s="43" t="s">
        <v>257</v>
      </c>
      <c r="J505" s="43" t="s">
        <v>261</v>
      </c>
      <c r="K505" s="43" t="s">
        <v>229</v>
      </c>
      <c r="L505" s="43" t="s">
        <v>257</v>
      </c>
      <c r="M505" s="43" t="s">
        <v>228</v>
      </c>
      <c r="N505" s="43" t="s">
        <v>259</v>
      </c>
      <c r="O505" s="43" t="s">
        <v>259</v>
      </c>
      <c r="P505" s="43" t="s">
        <v>229</v>
      </c>
      <c r="Q505" s="43" t="s">
        <v>257</v>
      </c>
      <c r="R505" s="43" t="s">
        <v>258</v>
      </c>
      <c r="S505" s="43" t="s">
        <v>259</v>
      </c>
      <c r="T505" s="43" t="s">
        <v>260</v>
      </c>
      <c r="U505" s="43" t="s">
        <v>257</v>
      </c>
      <c r="V505" s="43" t="s">
        <v>257</v>
      </c>
      <c r="W505" s="43" t="s">
        <v>259</v>
      </c>
      <c r="X505" s="43" t="s">
        <v>257</v>
      </c>
      <c r="Y505" s="13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6">
        <v>1</v>
      </c>
    </row>
    <row r="506" spans="1:45">
      <c r="A506" s="49"/>
      <c r="B506" s="29">
        <v>1</v>
      </c>
      <c r="C506" s="25">
        <v>1</v>
      </c>
      <c r="D506" s="214" t="s">
        <v>108</v>
      </c>
      <c r="E506" s="197">
        <v>11.07</v>
      </c>
      <c r="F506" s="198">
        <v>9.6999999999999993</v>
      </c>
      <c r="G506" s="197">
        <v>12</v>
      </c>
      <c r="H506" s="198">
        <v>7.94</v>
      </c>
      <c r="I506" s="214" t="s">
        <v>108</v>
      </c>
      <c r="J506" s="224" t="s">
        <v>100</v>
      </c>
      <c r="K506" s="214" t="s">
        <v>142</v>
      </c>
      <c r="L506" s="214" t="s">
        <v>108</v>
      </c>
      <c r="M506" s="197">
        <v>13.759431587274024</v>
      </c>
      <c r="N506" s="197">
        <v>12.19</v>
      </c>
      <c r="O506" s="197">
        <v>9</v>
      </c>
      <c r="P506" s="197">
        <v>13.7</v>
      </c>
      <c r="Q506" s="197">
        <v>10</v>
      </c>
      <c r="R506" s="197">
        <v>14.1</v>
      </c>
      <c r="S506" s="197">
        <v>10</v>
      </c>
      <c r="T506" s="197">
        <v>11.9</v>
      </c>
      <c r="U506" s="197">
        <v>12</v>
      </c>
      <c r="V506" s="214" t="s">
        <v>108</v>
      </c>
      <c r="W506" s="197">
        <v>9</v>
      </c>
      <c r="X506" s="214" t="s">
        <v>108</v>
      </c>
      <c r="Y506" s="199"/>
      <c r="Z506" s="200"/>
      <c r="AA506" s="200"/>
      <c r="AB506" s="200"/>
      <c r="AC506" s="200"/>
      <c r="AD506" s="200"/>
      <c r="AE506" s="200"/>
      <c r="AF506" s="200"/>
      <c r="AG506" s="200"/>
      <c r="AH506" s="200"/>
      <c r="AI506" s="200"/>
      <c r="AJ506" s="200"/>
      <c r="AK506" s="200"/>
      <c r="AL506" s="200"/>
      <c r="AM506" s="200"/>
      <c r="AN506" s="200"/>
      <c r="AO506" s="200"/>
      <c r="AP506" s="200"/>
      <c r="AQ506" s="200"/>
      <c r="AR506" s="200"/>
      <c r="AS506" s="201">
        <v>1</v>
      </c>
    </row>
    <row r="507" spans="1:45">
      <c r="A507" s="49"/>
      <c r="B507" s="30">
        <v>1</v>
      </c>
      <c r="C507" s="19">
        <v>2</v>
      </c>
      <c r="D507" s="216" t="s">
        <v>108</v>
      </c>
      <c r="E507" s="202">
        <v>11.4</v>
      </c>
      <c r="F507" s="203">
        <v>10</v>
      </c>
      <c r="G507" s="202">
        <v>12</v>
      </c>
      <c r="H507" s="203">
        <v>8.26</v>
      </c>
      <c r="I507" s="216" t="s">
        <v>108</v>
      </c>
      <c r="J507" s="225" t="s">
        <v>100</v>
      </c>
      <c r="K507" s="216" t="s">
        <v>142</v>
      </c>
      <c r="L507" s="216" t="s">
        <v>108</v>
      </c>
      <c r="M507" s="202">
        <v>13.840899618358325</v>
      </c>
      <c r="N507" s="202">
        <v>11.92</v>
      </c>
      <c r="O507" s="202">
        <v>9</v>
      </c>
      <c r="P507" s="202">
        <v>13.2</v>
      </c>
      <c r="Q507" s="202">
        <v>10</v>
      </c>
      <c r="R507" s="202">
        <v>13.5</v>
      </c>
      <c r="S507" s="202">
        <v>10</v>
      </c>
      <c r="T507" s="202">
        <v>10.7</v>
      </c>
      <c r="U507" s="202">
        <v>12.4</v>
      </c>
      <c r="V507" s="216" t="s">
        <v>108</v>
      </c>
      <c r="W507" s="202">
        <v>9</v>
      </c>
      <c r="X507" s="216" t="s">
        <v>108</v>
      </c>
      <c r="Y507" s="199"/>
      <c r="Z507" s="200"/>
      <c r="AA507" s="200"/>
      <c r="AB507" s="200"/>
      <c r="AC507" s="200"/>
      <c r="AD507" s="200"/>
      <c r="AE507" s="200"/>
      <c r="AF507" s="200"/>
      <c r="AG507" s="200"/>
      <c r="AH507" s="200"/>
      <c r="AI507" s="200"/>
      <c r="AJ507" s="200"/>
      <c r="AK507" s="200"/>
      <c r="AL507" s="200"/>
      <c r="AM507" s="200"/>
      <c r="AN507" s="200"/>
      <c r="AO507" s="200"/>
      <c r="AP507" s="200"/>
      <c r="AQ507" s="200"/>
      <c r="AR507" s="200"/>
      <c r="AS507" s="201" t="e">
        <v>#N/A</v>
      </c>
    </row>
    <row r="508" spans="1:45">
      <c r="A508" s="49"/>
      <c r="B508" s="30">
        <v>1</v>
      </c>
      <c r="C508" s="19">
        <v>3</v>
      </c>
      <c r="D508" s="216" t="s">
        <v>108</v>
      </c>
      <c r="E508" s="202">
        <v>11.25</v>
      </c>
      <c r="F508" s="203">
        <v>9.6999999999999993</v>
      </c>
      <c r="G508" s="202">
        <v>12</v>
      </c>
      <c r="H508" s="203">
        <v>8.24</v>
      </c>
      <c r="I508" s="216" t="s">
        <v>108</v>
      </c>
      <c r="J508" s="225" t="s">
        <v>100</v>
      </c>
      <c r="K508" s="225" t="s">
        <v>142</v>
      </c>
      <c r="L508" s="225" t="s">
        <v>108</v>
      </c>
      <c r="M508" s="206">
        <v>13.688514381881525</v>
      </c>
      <c r="N508" s="206">
        <v>11.96</v>
      </c>
      <c r="O508" s="206">
        <v>9</v>
      </c>
      <c r="P508" s="206">
        <v>13.6</v>
      </c>
      <c r="Q508" s="206">
        <v>10</v>
      </c>
      <c r="R508" s="206">
        <v>13.7</v>
      </c>
      <c r="S508" s="206">
        <v>11</v>
      </c>
      <c r="T508" s="206">
        <v>11.4</v>
      </c>
      <c r="U508" s="206">
        <v>12.4</v>
      </c>
      <c r="V508" s="225" t="s">
        <v>108</v>
      </c>
      <c r="W508" s="206">
        <v>9</v>
      </c>
      <c r="X508" s="225" t="s">
        <v>108</v>
      </c>
      <c r="Y508" s="199"/>
      <c r="Z508" s="200"/>
      <c r="AA508" s="200"/>
      <c r="AB508" s="200"/>
      <c r="AC508" s="200"/>
      <c r="AD508" s="200"/>
      <c r="AE508" s="200"/>
      <c r="AF508" s="200"/>
      <c r="AG508" s="200"/>
      <c r="AH508" s="200"/>
      <c r="AI508" s="200"/>
      <c r="AJ508" s="200"/>
      <c r="AK508" s="200"/>
      <c r="AL508" s="200"/>
      <c r="AM508" s="200"/>
      <c r="AN508" s="200"/>
      <c r="AO508" s="200"/>
      <c r="AP508" s="200"/>
      <c r="AQ508" s="200"/>
      <c r="AR508" s="200"/>
      <c r="AS508" s="201">
        <v>16</v>
      </c>
    </row>
    <row r="509" spans="1:45">
      <c r="A509" s="49"/>
      <c r="B509" s="30">
        <v>1</v>
      </c>
      <c r="C509" s="19">
        <v>4</v>
      </c>
      <c r="D509" s="216" t="s">
        <v>108</v>
      </c>
      <c r="E509" s="202">
        <v>11.2</v>
      </c>
      <c r="F509" s="203">
        <v>10.1</v>
      </c>
      <c r="G509" s="202">
        <v>11</v>
      </c>
      <c r="H509" s="203">
        <v>7.96</v>
      </c>
      <c r="I509" s="216" t="s">
        <v>108</v>
      </c>
      <c r="J509" s="225" t="s">
        <v>100</v>
      </c>
      <c r="K509" s="225" t="s">
        <v>142</v>
      </c>
      <c r="L509" s="225" t="s">
        <v>108</v>
      </c>
      <c r="M509" s="206">
        <v>14.160609564185625</v>
      </c>
      <c r="N509" s="206">
        <v>12.07</v>
      </c>
      <c r="O509" s="206">
        <v>8</v>
      </c>
      <c r="P509" s="206">
        <v>13.9</v>
      </c>
      <c r="Q509" s="206">
        <v>10</v>
      </c>
      <c r="R509" s="206">
        <v>13.7</v>
      </c>
      <c r="S509" s="206">
        <v>11</v>
      </c>
      <c r="T509" s="206">
        <v>11.8</v>
      </c>
      <c r="U509" s="206">
        <v>12.5</v>
      </c>
      <c r="V509" s="225" t="s">
        <v>108</v>
      </c>
      <c r="W509" s="206">
        <v>9</v>
      </c>
      <c r="X509" s="225" t="s">
        <v>108</v>
      </c>
      <c r="Y509" s="199"/>
      <c r="Z509" s="200"/>
      <c r="AA509" s="200"/>
      <c r="AB509" s="200"/>
      <c r="AC509" s="200"/>
      <c r="AD509" s="200"/>
      <c r="AE509" s="200"/>
      <c r="AF509" s="200"/>
      <c r="AG509" s="200"/>
      <c r="AH509" s="200"/>
      <c r="AI509" s="200"/>
      <c r="AJ509" s="200"/>
      <c r="AK509" s="200"/>
      <c r="AL509" s="200"/>
      <c r="AM509" s="200"/>
      <c r="AN509" s="200"/>
      <c r="AO509" s="200"/>
      <c r="AP509" s="200"/>
      <c r="AQ509" s="200"/>
      <c r="AR509" s="200"/>
      <c r="AS509" s="201">
        <v>11.176020829023409</v>
      </c>
    </row>
    <row r="510" spans="1:45">
      <c r="A510" s="49"/>
      <c r="B510" s="30">
        <v>1</v>
      </c>
      <c r="C510" s="19">
        <v>5</v>
      </c>
      <c r="D510" s="216" t="s">
        <v>108</v>
      </c>
      <c r="E510" s="202">
        <v>11.65</v>
      </c>
      <c r="F510" s="202">
        <v>10.1</v>
      </c>
      <c r="G510" s="202">
        <v>11</v>
      </c>
      <c r="H510" s="202">
        <v>7.870000000000001</v>
      </c>
      <c r="I510" s="216" t="s">
        <v>108</v>
      </c>
      <c r="J510" s="216" t="s">
        <v>100</v>
      </c>
      <c r="K510" s="216" t="s">
        <v>142</v>
      </c>
      <c r="L510" s="216" t="s">
        <v>108</v>
      </c>
      <c r="M510" s="202">
        <v>13.86</v>
      </c>
      <c r="N510" s="202">
        <v>12.18</v>
      </c>
      <c r="O510" s="202">
        <v>9</v>
      </c>
      <c r="P510" s="202">
        <v>14.1</v>
      </c>
      <c r="Q510" s="202">
        <v>10</v>
      </c>
      <c r="R510" s="202">
        <v>13.6</v>
      </c>
      <c r="S510" s="202">
        <v>11</v>
      </c>
      <c r="T510" s="202">
        <v>12.1</v>
      </c>
      <c r="U510" s="202">
        <v>12.6</v>
      </c>
      <c r="V510" s="216" t="s">
        <v>108</v>
      </c>
      <c r="W510" s="202">
        <v>9</v>
      </c>
      <c r="X510" s="216" t="s">
        <v>108</v>
      </c>
      <c r="Y510" s="199"/>
      <c r="Z510" s="200"/>
      <c r="AA510" s="200"/>
      <c r="AB510" s="200"/>
      <c r="AC510" s="200"/>
      <c r="AD510" s="200"/>
      <c r="AE510" s="200"/>
      <c r="AF510" s="200"/>
      <c r="AG510" s="200"/>
      <c r="AH510" s="200"/>
      <c r="AI510" s="200"/>
      <c r="AJ510" s="200"/>
      <c r="AK510" s="200"/>
      <c r="AL510" s="200"/>
      <c r="AM510" s="200"/>
      <c r="AN510" s="200"/>
      <c r="AO510" s="200"/>
      <c r="AP510" s="200"/>
      <c r="AQ510" s="200"/>
      <c r="AR510" s="200"/>
      <c r="AS510" s="201">
        <v>132</v>
      </c>
    </row>
    <row r="511" spans="1:45">
      <c r="A511" s="49"/>
      <c r="B511" s="30">
        <v>1</v>
      </c>
      <c r="C511" s="19">
        <v>6</v>
      </c>
      <c r="D511" s="216" t="s">
        <v>108</v>
      </c>
      <c r="E511" s="202">
        <v>11.28</v>
      </c>
      <c r="F511" s="202">
        <v>10.1</v>
      </c>
      <c r="G511" s="202">
        <v>11</v>
      </c>
      <c r="H511" s="202">
        <v>7.870000000000001</v>
      </c>
      <c r="I511" s="216" t="s">
        <v>108</v>
      </c>
      <c r="J511" s="216" t="s">
        <v>100</v>
      </c>
      <c r="K511" s="216" t="s">
        <v>142</v>
      </c>
      <c r="L511" s="216" t="s">
        <v>108</v>
      </c>
      <c r="M511" s="202">
        <v>13.916294486266924</v>
      </c>
      <c r="N511" s="202">
        <v>12.15</v>
      </c>
      <c r="O511" s="202">
        <v>9</v>
      </c>
      <c r="P511" s="202">
        <v>13.8</v>
      </c>
      <c r="Q511" s="202">
        <v>10</v>
      </c>
      <c r="R511" s="202">
        <v>13.8</v>
      </c>
      <c r="S511" s="202">
        <v>11</v>
      </c>
      <c r="T511" s="202">
        <v>11</v>
      </c>
      <c r="U511" s="202">
        <v>11.9</v>
      </c>
      <c r="V511" s="216" t="s">
        <v>108</v>
      </c>
      <c r="W511" s="202">
        <v>9</v>
      </c>
      <c r="X511" s="216" t="s">
        <v>108</v>
      </c>
      <c r="Y511" s="199"/>
      <c r="Z511" s="200"/>
      <c r="AA511" s="200"/>
      <c r="AB511" s="200"/>
      <c r="AC511" s="200"/>
      <c r="AD511" s="200"/>
      <c r="AE511" s="200"/>
      <c r="AF511" s="200"/>
      <c r="AG511" s="200"/>
      <c r="AH511" s="200"/>
      <c r="AI511" s="200"/>
      <c r="AJ511" s="200"/>
      <c r="AK511" s="200"/>
      <c r="AL511" s="200"/>
      <c r="AM511" s="200"/>
      <c r="AN511" s="200"/>
      <c r="AO511" s="200"/>
      <c r="AP511" s="200"/>
      <c r="AQ511" s="200"/>
      <c r="AR511" s="200"/>
      <c r="AS511" s="204"/>
    </row>
    <row r="512" spans="1:45">
      <c r="A512" s="49"/>
      <c r="B512" s="31" t="s">
        <v>230</v>
      </c>
      <c r="C512" s="23"/>
      <c r="D512" s="205" t="s">
        <v>553</v>
      </c>
      <c r="E512" s="205">
        <v>11.308333333333332</v>
      </c>
      <c r="F512" s="205">
        <v>9.9500000000000011</v>
      </c>
      <c r="G512" s="205">
        <v>11.5</v>
      </c>
      <c r="H512" s="205">
        <v>8.0233333333333334</v>
      </c>
      <c r="I512" s="205" t="s">
        <v>553</v>
      </c>
      <c r="J512" s="205" t="s">
        <v>553</v>
      </c>
      <c r="K512" s="205" t="s">
        <v>553</v>
      </c>
      <c r="L512" s="205" t="s">
        <v>553</v>
      </c>
      <c r="M512" s="205">
        <v>13.870958272994402</v>
      </c>
      <c r="N512" s="205">
        <v>12.078333333333333</v>
      </c>
      <c r="O512" s="205">
        <v>8.8333333333333339</v>
      </c>
      <c r="P512" s="205">
        <v>13.716666666666667</v>
      </c>
      <c r="Q512" s="205">
        <v>10</v>
      </c>
      <c r="R512" s="205">
        <v>13.733333333333333</v>
      </c>
      <c r="S512" s="205">
        <v>10.666666666666666</v>
      </c>
      <c r="T512" s="205">
        <v>11.483333333333334</v>
      </c>
      <c r="U512" s="205">
        <v>12.299999999999999</v>
      </c>
      <c r="V512" s="205" t="s">
        <v>553</v>
      </c>
      <c r="W512" s="205">
        <v>9</v>
      </c>
      <c r="X512" s="205" t="s">
        <v>553</v>
      </c>
      <c r="Y512" s="199"/>
      <c r="Z512" s="200"/>
      <c r="AA512" s="200"/>
      <c r="AB512" s="200"/>
      <c r="AC512" s="200"/>
      <c r="AD512" s="200"/>
      <c r="AE512" s="200"/>
      <c r="AF512" s="200"/>
      <c r="AG512" s="200"/>
      <c r="AH512" s="200"/>
      <c r="AI512" s="200"/>
      <c r="AJ512" s="200"/>
      <c r="AK512" s="200"/>
      <c r="AL512" s="200"/>
      <c r="AM512" s="200"/>
      <c r="AN512" s="200"/>
      <c r="AO512" s="200"/>
      <c r="AP512" s="200"/>
      <c r="AQ512" s="200"/>
      <c r="AR512" s="200"/>
      <c r="AS512" s="204"/>
    </row>
    <row r="513" spans="1:45">
      <c r="A513" s="49"/>
      <c r="B513" s="2" t="s">
        <v>231</v>
      </c>
      <c r="C513" s="47"/>
      <c r="D513" s="206" t="s">
        <v>553</v>
      </c>
      <c r="E513" s="206">
        <v>11.265000000000001</v>
      </c>
      <c r="F513" s="206">
        <v>10.050000000000001</v>
      </c>
      <c r="G513" s="206">
        <v>11.5</v>
      </c>
      <c r="H513" s="206">
        <v>7.95</v>
      </c>
      <c r="I513" s="206" t="s">
        <v>553</v>
      </c>
      <c r="J513" s="206" t="s">
        <v>553</v>
      </c>
      <c r="K513" s="206" t="s">
        <v>553</v>
      </c>
      <c r="L513" s="206" t="s">
        <v>553</v>
      </c>
      <c r="M513" s="206">
        <v>13.850449809179162</v>
      </c>
      <c r="N513" s="206">
        <v>12.11</v>
      </c>
      <c r="O513" s="206">
        <v>9</v>
      </c>
      <c r="P513" s="206">
        <v>13.75</v>
      </c>
      <c r="Q513" s="206">
        <v>10</v>
      </c>
      <c r="R513" s="206">
        <v>13.7</v>
      </c>
      <c r="S513" s="206">
        <v>11</v>
      </c>
      <c r="T513" s="206">
        <v>11.600000000000001</v>
      </c>
      <c r="U513" s="206">
        <v>12.4</v>
      </c>
      <c r="V513" s="206" t="s">
        <v>553</v>
      </c>
      <c r="W513" s="206">
        <v>9</v>
      </c>
      <c r="X513" s="206" t="s">
        <v>553</v>
      </c>
      <c r="Y513" s="199"/>
      <c r="Z513" s="200"/>
      <c r="AA513" s="200"/>
      <c r="AB513" s="200"/>
      <c r="AC513" s="200"/>
      <c r="AD513" s="200"/>
      <c r="AE513" s="200"/>
      <c r="AF513" s="200"/>
      <c r="AG513" s="200"/>
      <c r="AH513" s="200"/>
      <c r="AI513" s="200"/>
      <c r="AJ513" s="200"/>
      <c r="AK513" s="200"/>
      <c r="AL513" s="200"/>
      <c r="AM513" s="200"/>
      <c r="AN513" s="200"/>
      <c r="AO513" s="200"/>
      <c r="AP513" s="200"/>
      <c r="AQ513" s="200"/>
      <c r="AR513" s="200"/>
      <c r="AS513" s="204"/>
    </row>
    <row r="514" spans="1:45">
      <c r="A514" s="49"/>
      <c r="B514" s="2" t="s">
        <v>232</v>
      </c>
      <c r="C514" s="47"/>
      <c r="D514" s="206" t="s">
        <v>553</v>
      </c>
      <c r="E514" s="206">
        <v>0.19893885157672633</v>
      </c>
      <c r="F514" s="206">
        <v>0.19748417658131517</v>
      </c>
      <c r="G514" s="206">
        <v>0.54772255750516607</v>
      </c>
      <c r="H514" s="206">
        <v>0.17940642872167803</v>
      </c>
      <c r="I514" s="206" t="s">
        <v>553</v>
      </c>
      <c r="J514" s="206" t="s">
        <v>553</v>
      </c>
      <c r="K514" s="206" t="s">
        <v>553</v>
      </c>
      <c r="L514" s="206" t="s">
        <v>553</v>
      </c>
      <c r="M514" s="206">
        <v>0.16291152458949271</v>
      </c>
      <c r="N514" s="206">
        <v>0.11583033569262675</v>
      </c>
      <c r="O514" s="206">
        <v>0.40824829046386302</v>
      </c>
      <c r="P514" s="206">
        <v>0.30605010483034772</v>
      </c>
      <c r="Q514" s="206">
        <v>0</v>
      </c>
      <c r="R514" s="206">
        <v>0.20655911179772887</v>
      </c>
      <c r="S514" s="206">
        <v>0.51639777949432231</v>
      </c>
      <c r="T514" s="206">
        <v>0.5492419017761363</v>
      </c>
      <c r="U514" s="206">
        <v>0.2828427124746189</v>
      </c>
      <c r="V514" s="206" t="s">
        <v>553</v>
      </c>
      <c r="W514" s="206">
        <v>0</v>
      </c>
      <c r="X514" s="206" t="s">
        <v>553</v>
      </c>
      <c r="Y514" s="199"/>
      <c r="Z514" s="200"/>
      <c r="AA514" s="200"/>
      <c r="AB514" s="200"/>
      <c r="AC514" s="200"/>
      <c r="AD514" s="200"/>
      <c r="AE514" s="200"/>
      <c r="AF514" s="200"/>
      <c r="AG514" s="200"/>
      <c r="AH514" s="200"/>
      <c r="AI514" s="200"/>
      <c r="AJ514" s="200"/>
      <c r="AK514" s="200"/>
      <c r="AL514" s="200"/>
      <c r="AM514" s="200"/>
      <c r="AN514" s="200"/>
      <c r="AO514" s="200"/>
      <c r="AP514" s="200"/>
      <c r="AQ514" s="200"/>
      <c r="AR514" s="200"/>
      <c r="AS514" s="204"/>
    </row>
    <row r="515" spans="1:45">
      <c r="A515" s="49"/>
      <c r="B515" s="2" t="s">
        <v>88</v>
      </c>
      <c r="C515" s="47"/>
      <c r="D515" s="24" t="s">
        <v>553</v>
      </c>
      <c r="E515" s="24">
        <v>1.7592234479887371E-2</v>
      </c>
      <c r="F515" s="24">
        <v>1.9847655937820619E-2</v>
      </c>
      <c r="G515" s="24">
        <v>4.7628048478710092E-2</v>
      </c>
      <c r="H515" s="24">
        <v>2.236058521666116E-2</v>
      </c>
      <c r="I515" s="24" t="s">
        <v>553</v>
      </c>
      <c r="J515" s="24" t="s">
        <v>553</v>
      </c>
      <c r="K515" s="24" t="s">
        <v>553</v>
      </c>
      <c r="L515" s="24" t="s">
        <v>553</v>
      </c>
      <c r="M515" s="24">
        <v>1.1744792348389358E-2</v>
      </c>
      <c r="N515" s="24">
        <v>9.589927061622195E-3</v>
      </c>
      <c r="O515" s="24">
        <v>4.6216787599682604E-2</v>
      </c>
      <c r="P515" s="24">
        <v>2.2312279817522311E-2</v>
      </c>
      <c r="Q515" s="24">
        <v>0</v>
      </c>
      <c r="R515" s="24">
        <v>1.5040712024106472E-2</v>
      </c>
      <c r="S515" s="24">
        <v>4.841229182759272E-2</v>
      </c>
      <c r="T515" s="24">
        <v>4.7829483463814479E-2</v>
      </c>
      <c r="U515" s="24">
        <v>2.2995342477611293E-2</v>
      </c>
      <c r="V515" s="24" t="s">
        <v>553</v>
      </c>
      <c r="W515" s="24">
        <v>0</v>
      </c>
      <c r="X515" s="24" t="s">
        <v>553</v>
      </c>
      <c r="Y515" s="13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9"/>
      <c r="B516" s="2" t="s">
        <v>233</v>
      </c>
      <c r="C516" s="47"/>
      <c r="D516" s="24" t="s">
        <v>553</v>
      </c>
      <c r="E516" s="24">
        <v>1.1838963646731537E-2</v>
      </c>
      <c r="F516" s="24">
        <v>-0.10970101503743723</v>
      </c>
      <c r="G516" s="24">
        <v>2.8988776589896625E-2</v>
      </c>
      <c r="H516" s="24">
        <v>-0.28209391731829536</v>
      </c>
      <c r="I516" s="24" t="s">
        <v>553</v>
      </c>
      <c r="J516" s="24" t="s">
        <v>553</v>
      </c>
      <c r="K516" s="24" t="s">
        <v>553</v>
      </c>
      <c r="L516" s="24" t="s">
        <v>553</v>
      </c>
      <c r="M516" s="24">
        <v>0.24113568551808817</v>
      </c>
      <c r="N516" s="24">
        <v>8.0736473035794232E-2</v>
      </c>
      <c r="O516" s="24">
        <v>-0.20961731653239823</v>
      </c>
      <c r="P516" s="24">
        <v>0.22733009149780425</v>
      </c>
      <c r="Q516" s="24">
        <v>-0.10522715079139422</v>
      </c>
      <c r="R516" s="24">
        <v>0.22882137957981841</v>
      </c>
      <c r="S516" s="24">
        <v>-4.557562751082056E-2</v>
      </c>
      <c r="T516" s="24">
        <v>2.7497488507882251E-2</v>
      </c>
      <c r="U516" s="24">
        <v>0.10057060452658506</v>
      </c>
      <c r="V516" s="24" t="s">
        <v>553</v>
      </c>
      <c r="W516" s="24">
        <v>-0.19470443571225482</v>
      </c>
      <c r="X516" s="24" t="s">
        <v>553</v>
      </c>
      <c r="Y516" s="13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9"/>
      <c r="B517" s="87" t="s">
        <v>234</v>
      </c>
      <c r="C517" s="88"/>
      <c r="D517" s="86" t="s">
        <v>235</v>
      </c>
      <c r="E517" s="86">
        <v>0.04</v>
      </c>
      <c r="F517" s="86">
        <v>0.69</v>
      </c>
      <c r="G517" s="86">
        <v>0.05</v>
      </c>
      <c r="H517" s="86">
        <v>1.6</v>
      </c>
      <c r="I517" s="86" t="s">
        <v>235</v>
      </c>
      <c r="J517" s="86" t="s">
        <v>235</v>
      </c>
      <c r="K517" s="86" t="s">
        <v>235</v>
      </c>
      <c r="L517" s="86" t="s">
        <v>235</v>
      </c>
      <c r="M517" s="86">
        <v>1.17</v>
      </c>
      <c r="N517" s="86">
        <v>0.32</v>
      </c>
      <c r="O517" s="86">
        <v>1.22</v>
      </c>
      <c r="P517" s="86">
        <v>1.1000000000000001</v>
      </c>
      <c r="Q517" s="86">
        <v>0.66</v>
      </c>
      <c r="R517" s="86">
        <v>1.1100000000000001</v>
      </c>
      <c r="S517" s="86">
        <v>0.35</v>
      </c>
      <c r="T517" s="86">
        <v>0.04</v>
      </c>
      <c r="U517" s="86">
        <v>0.43</v>
      </c>
      <c r="V517" s="86" t="s">
        <v>235</v>
      </c>
      <c r="W517" s="86">
        <v>1.1399999999999999</v>
      </c>
      <c r="X517" s="86" t="s">
        <v>235</v>
      </c>
      <c r="Y517" s="13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B518" s="50"/>
      <c r="C518" s="31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AS518" s="103"/>
    </row>
    <row r="519" spans="1:45">
      <c r="B519" s="53" t="s">
        <v>520</v>
      </c>
      <c r="AS519" s="46" t="s">
        <v>67</v>
      </c>
    </row>
    <row r="520" spans="1:45">
      <c r="A520" s="41" t="s">
        <v>20</v>
      </c>
      <c r="B520" s="29" t="s">
        <v>115</v>
      </c>
      <c r="C520" s="26" t="s">
        <v>116</v>
      </c>
      <c r="D520" s="27" t="s">
        <v>199</v>
      </c>
      <c r="E520" s="28" t="s">
        <v>199</v>
      </c>
      <c r="F520" s="28" t="s">
        <v>199</v>
      </c>
      <c r="G520" s="28" t="s">
        <v>199</v>
      </c>
      <c r="H520" s="28" t="s">
        <v>199</v>
      </c>
      <c r="I520" s="28" t="s">
        <v>199</v>
      </c>
      <c r="J520" s="28" t="s">
        <v>199</v>
      </c>
      <c r="K520" s="28" t="s">
        <v>199</v>
      </c>
      <c r="L520" s="28" t="s">
        <v>199</v>
      </c>
      <c r="M520" s="13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6">
        <v>1</v>
      </c>
    </row>
    <row r="521" spans="1:45">
      <c r="A521" s="49"/>
      <c r="B521" s="30" t="s">
        <v>200</v>
      </c>
      <c r="C521" s="19" t="s">
        <v>200</v>
      </c>
      <c r="D521" s="130" t="s">
        <v>203</v>
      </c>
      <c r="E521" s="131" t="s">
        <v>204</v>
      </c>
      <c r="F521" s="131" t="s">
        <v>205</v>
      </c>
      <c r="G521" s="131" t="s">
        <v>209</v>
      </c>
      <c r="H521" s="131" t="s">
        <v>213</v>
      </c>
      <c r="I521" s="131" t="s">
        <v>215</v>
      </c>
      <c r="J521" s="131" t="s">
        <v>216</v>
      </c>
      <c r="K521" s="131" t="s">
        <v>218</v>
      </c>
      <c r="L521" s="131" t="s">
        <v>221</v>
      </c>
      <c r="M521" s="13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6" t="s">
        <v>3</v>
      </c>
    </row>
    <row r="522" spans="1:45">
      <c r="A522" s="49"/>
      <c r="B522" s="30"/>
      <c r="C522" s="19"/>
      <c r="D522" s="20" t="s">
        <v>255</v>
      </c>
      <c r="E522" s="21" t="s">
        <v>255</v>
      </c>
      <c r="F522" s="21" t="s">
        <v>256</v>
      </c>
      <c r="G522" s="21" t="s">
        <v>254</v>
      </c>
      <c r="H522" s="21" t="s">
        <v>255</v>
      </c>
      <c r="I522" s="21" t="s">
        <v>254</v>
      </c>
      <c r="J522" s="21" t="s">
        <v>256</v>
      </c>
      <c r="K522" s="21" t="s">
        <v>255</v>
      </c>
      <c r="L522" s="21" t="s">
        <v>256</v>
      </c>
      <c r="M522" s="13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6">
        <v>2</v>
      </c>
    </row>
    <row r="523" spans="1:45">
      <c r="A523" s="49"/>
      <c r="B523" s="30"/>
      <c r="C523" s="19"/>
      <c r="D523" s="43" t="s">
        <v>258</v>
      </c>
      <c r="E523" s="43" t="s">
        <v>258</v>
      </c>
      <c r="F523" s="43" t="s">
        <v>259</v>
      </c>
      <c r="G523" s="43" t="s">
        <v>261</v>
      </c>
      <c r="H523" s="43" t="s">
        <v>228</v>
      </c>
      <c r="I523" s="43" t="s">
        <v>259</v>
      </c>
      <c r="J523" s="43" t="s">
        <v>229</v>
      </c>
      <c r="K523" s="43" t="s">
        <v>258</v>
      </c>
      <c r="L523" s="43" t="s">
        <v>257</v>
      </c>
      <c r="M523" s="13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6">
        <v>3</v>
      </c>
    </row>
    <row r="524" spans="1:45">
      <c r="A524" s="49"/>
      <c r="B524" s="29">
        <v>1</v>
      </c>
      <c r="C524" s="25">
        <v>1</v>
      </c>
      <c r="D524" s="33">
        <v>7.79</v>
      </c>
      <c r="E524" s="33">
        <v>7</v>
      </c>
      <c r="F524" s="137">
        <v>8.8000000000000007</v>
      </c>
      <c r="G524" s="127">
        <v>11</v>
      </c>
      <c r="H524" s="34">
        <v>7.5957713490145515</v>
      </c>
      <c r="I524" s="33">
        <v>7</v>
      </c>
      <c r="J524" s="136">
        <v>5.5</v>
      </c>
      <c r="K524" s="33">
        <v>8</v>
      </c>
      <c r="L524" s="33">
        <v>8.3000000000000007</v>
      </c>
      <c r="M524" s="13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>
        <v>1</v>
      </c>
      <c r="C525" s="19">
        <v>2</v>
      </c>
      <c r="D525" s="21">
        <v>7.870000000000001</v>
      </c>
      <c r="E525" s="21">
        <v>7</v>
      </c>
      <c r="F525" s="36">
        <v>8.1999999999999993</v>
      </c>
      <c r="G525" s="128">
        <v>11</v>
      </c>
      <c r="H525" s="36">
        <v>7.4657471469979217</v>
      </c>
      <c r="I525" s="21">
        <v>7</v>
      </c>
      <c r="J525" s="134">
        <v>5.7</v>
      </c>
      <c r="K525" s="21">
        <v>8</v>
      </c>
      <c r="L525" s="21">
        <v>8.1</v>
      </c>
      <c r="M525" s="13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e">
        <v>#N/A</v>
      </c>
    </row>
    <row r="526" spans="1:45">
      <c r="A526" s="49"/>
      <c r="B526" s="30">
        <v>1</v>
      </c>
      <c r="C526" s="19">
        <v>3</v>
      </c>
      <c r="D526" s="21">
        <v>7.9200000000000008</v>
      </c>
      <c r="E526" s="21">
        <v>7</v>
      </c>
      <c r="F526" s="36">
        <v>8.1999999999999993</v>
      </c>
      <c r="G526" s="128">
        <v>11</v>
      </c>
      <c r="H526" s="36">
        <v>7.4709433476496114</v>
      </c>
      <c r="I526" s="21">
        <v>7</v>
      </c>
      <c r="J526" s="134">
        <v>5.5</v>
      </c>
      <c r="K526" s="36">
        <v>8</v>
      </c>
      <c r="L526" s="22">
        <v>7.8</v>
      </c>
      <c r="M526" s="13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16</v>
      </c>
    </row>
    <row r="527" spans="1:45">
      <c r="A527" s="49"/>
      <c r="B527" s="30">
        <v>1</v>
      </c>
      <c r="C527" s="19">
        <v>4</v>
      </c>
      <c r="D527" s="21">
        <v>7.8199999999999994</v>
      </c>
      <c r="E527" s="21">
        <v>7</v>
      </c>
      <c r="F527" s="36">
        <v>8.3000000000000007</v>
      </c>
      <c r="G527" s="128">
        <v>11</v>
      </c>
      <c r="H527" s="36">
        <v>7.5929977282060115</v>
      </c>
      <c r="I527" s="21">
        <v>6</v>
      </c>
      <c r="J527" s="134">
        <v>5.7</v>
      </c>
      <c r="K527" s="36">
        <v>8</v>
      </c>
      <c r="L527" s="22">
        <v>8.6999999999999993</v>
      </c>
      <c r="M527" s="13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7.6526641814857204</v>
      </c>
    </row>
    <row r="528" spans="1:45">
      <c r="A528" s="49"/>
      <c r="B528" s="30">
        <v>1</v>
      </c>
      <c r="C528" s="19">
        <v>5</v>
      </c>
      <c r="D528" s="21">
        <v>7.9</v>
      </c>
      <c r="E528" s="21">
        <v>7</v>
      </c>
      <c r="F528" s="21">
        <v>8.1</v>
      </c>
      <c r="G528" s="128">
        <v>11</v>
      </c>
      <c r="H528" s="21">
        <v>7.6976815299505619</v>
      </c>
      <c r="I528" s="21">
        <v>6.5</v>
      </c>
      <c r="J528" s="128">
        <v>5.6</v>
      </c>
      <c r="K528" s="21">
        <v>8</v>
      </c>
      <c r="L528" s="21">
        <v>8.8000000000000007</v>
      </c>
      <c r="M528" s="13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6">
        <v>133</v>
      </c>
    </row>
    <row r="529" spans="1:45">
      <c r="A529" s="49"/>
      <c r="B529" s="30">
        <v>1</v>
      </c>
      <c r="C529" s="19">
        <v>6</v>
      </c>
      <c r="D529" s="21">
        <v>7.7100000000000009</v>
      </c>
      <c r="E529" s="21">
        <v>7</v>
      </c>
      <c r="F529" s="21">
        <v>8.1999999999999993</v>
      </c>
      <c r="G529" s="128">
        <v>11</v>
      </c>
      <c r="H529" s="21">
        <v>7.6787545205816121</v>
      </c>
      <c r="I529" s="21">
        <v>6</v>
      </c>
      <c r="J529" s="128">
        <v>5.2</v>
      </c>
      <c r="K529" s="21">
        <v>8</v>
      </c>
      <c r="L529" s="21">
        <v>8.5</v>
      </c>
      <c r="M529" s="13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3"/>
    </row>
    <row r="530" spans="1:45">
      <c r="A530" s="49"/>
      <c r="B530" s="31" t="s">
        <v>230</v>
      </c>
      <c r="C530" s="23"/>
      <c r="D530" s="37">
        <v>7.8350000000000009</v>
      </c>
      <c r="E530" s="37">
        <v>7</v>
      </c>
      <c r="F530" s="37">
        <v>8.2999999999999989</v>
      </c>
      <c r="G530" s="37">
        <v>11</v>
      </c>
      <c r="H530" s="37">
        <v>7.5836492704000449</v>
      </c>
      <c r="I530" s="37">
        <v>6.583333333333333</v>
      </c>
      <c r="J530" s="37">
        <v>5.5333333333333341</v>
      </c>
      <c r="K530" s="37">
        <v>8</v>
      </c>
      <c r="L530" s="37">
        <v>8.3666666666666671</v>
      </c>
      <c r="M530" s="13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3"/>
    </row>
    <row r="531" spans="1:45">
      <c r="A531" s="49"/>
      <c r="B531" s="2" t="s">
        <v>231</v>
      </c>
      <c r="C531" s="47"/>
      <c r="D531" s="22">
        <v>7.8450000000000006</v>
      </c>
      <c r="E531" s="22">
        <v>7</v>
      </c>
      <c r="F531" s="22">
        <v>8.1999999999999993</v>
      </c>
      <c r="G531" s="22">
        <v>11</v>
      </c>
      <c r="H531" s="22">
        <v>7.5943845386102815</v>
      </c>
      <c r="I531" s="22">
        <v>6.75</v>
      </c>
      <c r="J531" s="22">
        <v>5.55</v>
      </c>
      <c r="K531" s="22">
        <v>8</v>
      </c>
      <c r="L531" s="22">
        <v>8.4</v>
      </c>
      <c r="M531" s="13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3"/>
    </row>
    <row r="532" spans="1:45">
      <c r="A532" s="49"/>
      <c r="B532" s="2" t="s">
        <v>232</v>
      </c>
      <c r="C532" s="47"/>
      <c r="D532" s="38">
        <v>7.8166488983451285E-2</v>
      </c>
      <c r="E532" s="38">
        <v>0</v>
      </c>
      <c r="F532" s="38">
        <v>0.25298221281347089</v>
      </c>
      <c r="G532" s="38">
        <v>0</v>
      </c>
      <c r="H532" s="38">
        <v>9.8879966635651059E-2</v>
      </c>
      <c r="I532" s="38">
        <v>0.49159604012508756</v>
      </c>
      <c r="J532" s="38">
        <v>0.18618986725025252</v>
      </c>
      <c r="K532" s="38">
        <v>0</v>
      </c>
      <c r="L532" s="38">
        <v>0.37771241264574135</v>
      </c>
      <c r="M532" s="183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104"/>
    </row>
    <row r="533" spans="1:45">
      <c r="A533" s="49"/>
      <c r="B533" s="2" t="s">
        <v>88</v>
      </c>
      <c r="C533" s="47"/>
      <c r="D533" s="24">
        <v>9.9765780451118412E-3</v>
      </c>
      <c r="E533" s="24">
        <v>0</v>
      </c>
      <c r="F533" s="24">
        <v>3.0479784676321797E-2</v>
      </c>
      <c r="G533" s="24">
        <v>0</v>
      </c>
      <c r="H533" s="24">
        <v>1.3038573265985842E-2</v>
      </c>
      <c r="I533" s="24">
        <v>7.4672816221532295E-2</v>
      </c>
      <c r="J533" s="24">
        <v>3.3648771189804666E-2</v>
      </c>
      <c r="K533" s="24">
        <v>0</v>
      </c>
      <c r="L533" s="24">
        <v>4.5144909877977049E-2</v>
      </c>
      <c r="M533" s="13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9"/>
      <c r="B534" s="2" t="s">
        <v>233</v>
      </c>
      <c r="C534" s="47"/>
      <c r="D534" s="24">
        <v>2.3826449742223144E-2</v>
      </c>
      <c r="E534" s="24">
        <v>-8.5285877703183077E-2</v>
      </c>
      <c r="F534" s="24">
        <v>8.4589602151939891E-2</v>
      </c>
      <c r="G534" s="24">
        <v>0.43740790646642669</v>
      </c>
      <c r="H534" s="24">
        <v>-9.018416259875206E-3</v>
      </c>
      <c r="I534" s="24">
        <v>-0.13973314688751737</v>
      </c>
      <c r="J534" s="24">
        <v>-0.27694026523203985</v>
      </c>
      <c r="K534" s="24">
        <v>4.5387568339219309E-2</v>
      </c>
      <c r="L534" s="24">
        <v>9.3301165221433724E-2</v>
      </c>
      <c r="M534" s="13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9"/>
      <c r="B535" s="87" t="s">
        <v>234</v>
      </c>
      <c r="C535" s="88"/>
      <c r="D535" s="86">
        <v>0</v>
      </c>
      <c r="E535" s="86">
        <v>1.06</v>
      </c>
      <c r="F535" s="86">
        <v>0.46</v>
      </c>
      <c r="G535" s="86">
        <v>4.01</v>
      </c>
      <c r="H535" s="86">
        <v>0.32</v>
      </c>
      <c r="I535" s="86">
        <v>1.59</v>
      </c>
      <c r="J535" s="86">
        <v>2.92</v>
      </c>
      <c r="K535" s="86">
        <v>0.21</v>
      </c>
      <c r="L535" s="86">
        <v>0.67</v>
      </c>
      <c r="M535" s="13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B536" s="50"/>
      <c r="C536" s="31"/>
      <c r="D536" s="45"/>
      <c r="E536" s="45"/>
      <c r="F536" s="45"/>
      <c r="G536" s="45"/>
      <c r="H536" s="45"/>
      <c r="I536" s="45"/>
      <c r="J536" s="45"/>
      <c r="K536" s="45"/>
      <c r="L536" s="45"/>
      <c r="AS536" s="103"/>
    </row>
    <row r="537" spans="1:45">
      <c r="B537" s="53" t="s">
        <v>521</v>
      </c>
      <c r="AS537" s="46" t="s">
        <v>67</v>
      </c>
    </row>
    <row r="538" spans="1:45">
      <c r="A538" s="41" t="s">
        <v>23</v>
      </c>
      <c r="B538" s="29" t="s">
        <v>115</v>
      </c>
      <c r="C538" s="26" t="s">
        <v>116</v>
      </c>
      <c r="D538" s="27" t="s">
        <v>199</v>
      </c>
      <c r="E538" s="28" t="s">
        <v>199</v>
      </c>
      <c r="F538" s="28" t="s">
        <v>199</v>
      </c>
      <c r="G538" s="28" t="s">
        <v>199</v>
      </c>
      <c r="H538" s="28" t="s">
        <v>199</v>
      </c>
      <c r="I538" s="28" t="s">
        <v>199</v>
      </c>
      <c r="J538" s="28" t="s">
        <v>199</v>
      </c>
      <c r="K538" s="28" t="s">
        <v>199</v>
      </c>
      <c r="L538" s="13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6">
        <v>1</v>
      </c>
    </row>
    <row r="539" spans="1:45">
      <c r="A539" s="49"/>
      <c r="B539" s="30" t="s">
        <v>200</v>
      </c>
      <c r="C539" s="19" t="s">
        <v>200</v>
      </c>
      <c r="D539" s="130" t="s">
        <v>203</v>
      </c>
      <c r="E539" s="131" t="s">
        <v>204</v>
      </c>
      <c r="F539" s="131" t="s">
        <v>205</v>
      </c>
      <c r="G539" s="131" t="s">
        <v>206</v>
      </c>
      <c r="H539" s="131" t="s">
        <v>213</v>
      </c>
      <c r="I539" s="131" t="s">
        <v>218</v>
      </c>
      <c r="J539" s="131" t="s">
        <v>220</v>
      </c>
      <c r="K539" s="131" t="s">
        <v>221</v>
      </c>
      <c r="L539" s="13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6" t="s">
        <v>3</v>
      </c>
    </row>
    <row r="540" spans="1:45">
      <c r="A540" s="49"/>
      <c r="B540" s="30"/>
      <c r="C540" s="19"/>
      <c r="D540" s="20" t="s">
        <v>255</v>
      </c>
      <c r="E540" s="21" t="s">
        <v>255</v>
      </c>
      <c r="F540" s="21" t="s">
        <v>256</v>
      </c>
      <c r="G540" s="21" t="s">
        <v>256</v>
      </c>
      <c r="H540" s="21" t="s">
        <v>255</v>
      </c>
      <c r="I540" s="21" t="s">
        <v>255</v>
      </c>
      <c r="J540" s="21" t="s">
        <v>256</v>
      </c>
      <c r="K540" s="21" t="s">
        <v>256</v>
      </c>
      <c r="L540" s="13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6">
        <v>2</v>
      </c>
    </row>
    <row r="541" spans="1:45">
      <c r="A541" s="49"/>
      <c r="B541" s="30"/>
      <c r="C541" s="19"/>
      <c r="D541" s="43" t="s">
        <v>258</v>
      </c>
      <c r="E541" s="43" t="s">
        <v>258</v>
      </c>
      <c r="F541" s="43" t="s">
        <v>259</v>
      </c>
      <c r="G541" s="43" t="s">
        <v>260</v>
      </c>
      <c r="H541" s="43" t="s">
        <v>228</v>
      </c>
      <c r="I541" s="43" t="s">
        <v>258</v>
      </c>
      <c r="J541" s="43" t="s">
        <v>260</v>
      </c>
      <c r="K541" s="43" t="s">
        <v>257</v>
      </c>
      <c r="L541" s="13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6">
        <v>3</v>
      </c>
    </row>
    <row r="542" spans="1:45">
      <c r="A542" s="49"/>
      <c r="B542" s="29">
        <v>1</v>
      </c>
      <c r="C542" s="25">
        <v>1</v>
      </c>
      <c r="D542" s="33">
        <v>0.13400000000000001</v>
      </c>
      <c r="E542" s="33">
        <v>0.12</v>
      </c>
      <c r="F542" s="34">
        <v>0.1</v>
      </c>
      <c r="G542" s="127">
        <v>0.09</v>
      </c>
      <c r="H542" s="34">
        <v>0.14362946913067781</v>
      </c>
      <c r="I542" s="33">
        <v>0.12</v>
      </c>
      <c r="J542" s="34">
        <v>0.14000000000000001</v>
      </c>
      <c r="K542" s="33">
        <v>0.13</v>
      </c>
      <c r="L542" s="13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6">
        <v>1</v>
      </c>
    </row>
    <row r="543" spans="1:45">
      <c r="A543" s="49"/>
      <c r="B543" s="30">
        <v>1</v>
      </c>
      <c r="C543" s="19">
        <v>2</v>
      </c>
      <c r="D543" s="21">
        <v>0.13900000000000001</v>
      </c>
      <c r="E543" s="21">
        <v>0.12</v>
      </c>
      <c r="F543" s="126">
        <v>0.2</v>
      </c>
      <c r="G543" s="128">
        <v>0.1</v>
      </c>
      <c r="H543" s="36">
        <v>0.14132491249186582</v>
      </c>
      <c r="I543" s="21">
        <v>0.13</v>
      </c>
      <c r="J543" s="36">
        <v>0.13</v>
      </c>
      <c r="K543" s="21">
        <v>0.14000000000000001</v>
      </c>
      <c r="L543" s="13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6">
        <v>8</v>
      </c>
    </row>
    <row r="544" spans="1:45">
      <c r="A544" s="49"/>
      <c r="B544" s="30">
        <v>1</v>
      </c>
      <c r="C544" s="19">
        <v>3</v>
      </c>
      <c r="D544" s="21">
        <v>0.13800000000000001</v>
      </c>
      <c r="E544" s="21">
        <v>0.12</v>
      </c>
      <c r="F544" s="36">
        <v>0.1</v>
      </c>
      <c r="G544" s="128">
        <v>0.1</v>
      </c>
      <c r="H544" s="36">
        <v>0.13829759784006182</v>
      </c>
      <c r="I544" s="21">
        <v>0.13</v>
      </c>
      <c r="J544" s="36">
        <v>0.14000000000000001</v>
      </c>
      <c r="K544" s="36">
        <v>0.13</v>
      </c>
      <c r="L544" s="13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6">
        <v>16</v>
      </c>
    </row>
    <row r="545" spans="1:45">
      <c r="A545" s="49"/>
      <c r="B545" s="30">
        <v>1</v>
      </c>
      <c r="C545" s="19">
        <v>4</v>
      </c>
      <c r="D545" s="21">
        <v>0.128</v>
      </c>
      <c r="E545" s="21">
        <v>0.13</v>
      </c>
      <c r="F545" s="126">
        <v>0.2</v>
      </c>
      <c r="G545" s="128">
        <v>0.09</v>
      </c>
      <c r="H545" s="36">
        <v>0.14542917947964182</v>
      </c>
      <c r="I545" s="21">
        <v>0.12</v>
      </c>
      <c r="J545" s="36">
        <v>0.13</v>
      </c>
      <c r="K545" s="36">
        <v>0.13</v>
      </c>
      <c r="L545" s="13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6">
        <v>0.12851429133587636</v>
      </c>
    </row>
    <row r="546" spans="1:45">
      <c r="A546" s="49"/>
      <c r="B546" s="30">
        <v>1</v>
      </c>
      <c r="C546" s="19">
        <v>5</v>
      </c>
      <c r="D546" s="21">
        <v>0.13100000000000001</v>
      </c>
      <c r="E546" s="21">
        <v>0.12</v>
      </c>
      <c r="F546" s="21">
        <v>0.1</v>
      </c>
      <c r="G546" s="128">
        <v>0.09</v>
      </c>
      <c r="H546" s="21">
        <v>0.14525682285123578</v>
      </c>
      <c r="I546" s="21">
        <v>0.14000000000000001</v>
      </c>
      <c r="J546" s="21">
        <v>0.14000000000000001</v>
      </c>
      <c r="K546" s="21">
        <v>0.13500000000000001</v>
      </c>
      <c r="L546" s="13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6">
        <v>134</v>
      </c>
    </row>
    <row r="547" spans="1:45">
      <c r="A547" s="49"/>
      <c r="B547" s="30">
        <v>1</v>
      </c>
      <c r="C547" s="19">
        <v>6</v>
      </c>
      <c r="D547" s="21">
        <v>0.13400000000000001</v>
      </c>
      <c r="E547" s="21">
        <v>0.13</v>
      </c>
      <c r="F547" s="135">
        <v>0.2</v>
      </c>
      <c r="G547" s="128">
        <v>0.09</v>
      </c>
      <c r="H547" s="21">
        <v>0.14966225431332381</v>
      </c>
      <c r="I547" s="21">
        <v>0.13</v>
      </c>
      <c r="J547" s="21">
        <v>0.14000000000000001</v>
      </c>
      <c r="K547" s="21">
        <v>0.13500000000000001</v>
      </c>
      <c r="L547" s="13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103"/>
    </row>
    <row r="548" spans="1:45">
      <c r="A548" s="49"/>
      <c r="B548" s="31" t="s">
        <v>230</v>
      </c>
      <c r="C548" s="23"/>
      <c r="D548" s="37">
        <v>0.13400000000000001</v>
      </c>
      <c r="E548" s="37">
        <v>0.12333333333333334</v>
      </c>
      <c r="F548" s="37">
        <v>0.15000000000000002</v>
      </c>
      <c r="G548" s="37">
        <v>9.3333333333333324E-2</v>
      </c>
      <c r="H548" s="37">
        <v>0.14393337268446779</v>
      </c>
      <c r="I548" s="37">
        <v>0.12833333333333333</v>
      </c>
      <c r="J548" s="37">
        <v>0.13666666666666669</v>
      </c>
      <c r="K548" s="37">
        <v>0.13333333333333333</v>
      </c>
      <c r="L548" s="13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103"/>
    </row>
    <row r="549" spans="1:45">
      <c r="A549" s="49"/>
      <c r="B549" s="2" t="s">
        <v>231</v>
      </c>
      <c r="C549" s="47"/>
      <c r="D549" s="22">
        <v>0.13400000000000001</v>
      </c>
      <c r="E549" s="22">
        <v>0.12</v>
      </c>
      <c r="F549" s="22">
        <v>0.15000000000000002</v>
      </c>
      <c r="G549" s="22">
        <v>0.09</v>
      </c>
      <c r="H549" s="22">
        <v>0.14444314599095681</v>
      </c>
      <c r="I549" s="22">
        <v>0.13</v>
      </c>
      <c r="J549" s="22">
        <v>0.14000000000000001</v>
      </c>
      <c r="K549" s="22">
        <v>0.13250000000000001</v>
      </c>
      <c r="L549" s="13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103"/>
    </row>
    <row r="550" spans="1:45">
      <c r="A550" s="49"/>
      <c r="B550" s="2" t="s">
        <v>232</v>
      </c>
      <c r="C550" s="47"/>
      <c r="D550" s="38">
        <v>4.147288270665548E-3</v>
      </c>
      <c r="E550" s="38">
        <v>5.1639777949432268E-3</v>
      </c>
      <c r="F550" s="38">
        <v>5.4772255750516585E-2</v>
      </c>
      <c r="G550" s="38">
        <v>5.1639777949432277E-3</v>
      </c>
      <c r="H550" s="38">
        <v>3.8850334122909522E-3</v>
      </c>
      <c r="I550" s="38">
        <v>7.5277265270908165E-3</v>
      </c>
      <c r="J550" s="38">
        <v>5.1639777949432277E-3</v>
      </c>
      <c r="K550" s="38">
        <v>4.0824829046386341E-3</v>
      </c>
      <c r="L550" s="183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104"/>
    </row>
    <row r="551" spans="1:45">
      <c r="A551" s="49"/>
      <c r="B551" s="2" t="s">
        <v>88</v>
      </c>
      <c r="C551" s="47"/>
      <c r="D551" s="24">
        <v>3.0949912467653343E-2</v>
      </c>
      <c r="E551" s="24">
        <v>4.1870090229269408E-2</v>
      </c>
      <c r="F551" s="24">
        <v>0.36514837167011049</v>
      </c>
      <c r="G551" s="24">
        <v>5.5328333517248876E-2</v>
      </c>
      <c r="H551" s="24">
        <v>2.6991887564586998E-2</v>
      </c>
      <c r="I551" s="24">
        <v>5.8657609302006364E-2</v>
      </c>
      <c r="J551" s="24">
        <v>3.7785203377633365E-2</v>
      </c>
      <c r="K551" s="24">
        <v>3.0618621784789756E-2</v>
      </c>
      <c r="L551" s="13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9"/>
      <c r="B552" s="2" t="s">
        <v>233</v>
      </c>
      <c r="C552" s="47"/>
      <c r="D552" s="24">
        <v>4.2685592451243926E-2</v>
      </c>
      <c r="E552" s="24">
        <v>-4.0314255704078983E-2</v>
      </c>
      <c r="F552" s="24">
        <v>0.16718536468422851</v>
      </c>
      <c r="G552" s="24">
        <v>-0.27375132864092477</v>
      </c>
      <c r="H552" s="24">
        <v>0.11997950724634321</v>
      </c>
      <c r="I552" s="24">
        <v>-1.4080768812714251E-3</v>
      </c>
      <c r="J552" s="24">
        <v>6.3435554490074875E-2</v>
      </c>
      <c r="K552" s="24">
        <v>3.7498101941536133E-2</v>
      </c>
      <c r="L552" s="13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9"/>
      <c r="B553" s="87" t="s">
        <v>234</v>
      </c>
      <c r="C553" s="88"/>
      <c r="D553" s="86">
        <v>0.32</v>
      </c>
      <c r="E553" s="86">
        <v>0.76</v>
      </c>
      <c r="F553" s="86">
        <v>3.12</v>
      </c>
      <c r="G553" s="86">
        <v>3.79</v>
      </c>
      <c r="H553" s="86">
        <v>1.33</v>
      </c>
      <c r="I553" s="86">
        <v>0.25</v>
      </c>
      <c r="J553" s="86">
        <v>0.59</v>
      </c>
      <c r="K553" s="86">
        <v>0.25</v>
      </c>
      <c r="L553" s="13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B554" s="50"/>
      <c r="C554" s="31"/>
      <c r="D554" s="45"/>
      <c r="E554" s="45"/>
      <c r="F554" s="45"/>
      <c r="G554" s="45"/>
      <c r="H554" s="45"/>
      <c r="I554" s="45"/>
      <c r="J554" s="45"/>
      <c r="K554" s="45"/>
      <c r="AS554" s="103"/>
    </row>
    <row r="555" spans="1:45">
      <c r="B555" s="53" t="s">
        <v>522</v>
      </c>
      <c r="AS555" s="46" t="s">
        <v>67</v>
      </c>
    </row>
    <row r="556" spans="1:45">
      <c r="A556" s="41" t="s">
        <v>55</v>
      </c>
      <c r="B556" s="29" t="s">
        <v>115</v>
      </c>
      <c r="C556" s="26" t="s">
        <v>116</v>
      </c>
      <c r="D556" s="27" t="s">
        <v>199</v>
      </c>
      <c r="E556" s="28" t="s">
        <v>199</v>
      </c>
      <c r="F556" s="28" t="s">
        <v>199</v>
      </c>
      <c r="G556" s="28" t="s">
        <v>199</v>
      </c>
      <c r="H556" s="28" t="s">
        <v>199</v>
      </c>
      <c r="I556" s="28" t="s">
        <v>199</v>
      </c>
      <c r="J556" s="28" t="s">
        <v>199</v>
      </c>
      <c r="K556" s="28" t="s">
        <v>199</v>
      </c>
      <c r="L556" s="28" t="s">
        <v>199</v>
      </c>
      <c r="M556" s="28" t="s">
        <v>199</v>
      </c>
      <c r="N556" s="28" t="s">
        <v>199</v>
      </c>
      <c r="O556" s="28" t="s">
        <v>199</v>
      </c>
      <c r="P556" s="28" t="s">
        <v>199</v>
      </c>
      <c r="Q556" s="28" t="s">
        <v>199</v>
      </c>
      <c r="R556" s="28" t="s">
        <v>199</v>
      </c>
      <c r="S556" s="28" t="s">
        <v>199</v>
      </c>
      <c r="T556" s="28" t="s">
        <v>199</v>
      </c>
      <c r="U556" s="28" t="s">
        <v>199</v>
      </c>
      <c r="V556" s="28" t="s">
        <v>199</v>
      </c>
      <c r="W556" s="28" t="s">
        <v>199</v>
      </c>
      <c r="X556" s="28" t="s">
        <v>199</v>
      </c>
      <c r="Y556" s="13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6">
        <v>1</v>
      </c>
    </row>
    <row r="557" spans="1:45">
      <c r="A557" s="49"/>
      <c r="B557" s="30" t="s">
        <v>200</v>
      </c>
      <c r="C557" s="19" t="s">
        <v>200</v>
      </c>
      <c r="D557" s="130" t="s">
        <v>202</v>
      </c>
      <c r="E557" s="131" t="s">
        <v>203</v>
      </c>
      <c r="F557" s="131" t="s">
        <v>204</v>
      </c>
      <c r="G557" s="131" t="s">
        <v>205</v>
      </c>
      <c r="H557" s="131" t="s">
        <v>206</v>
      </c>
      <c r="I557" s="131" t="s">
        <v>208</v>
      </c>
      <c r="J557" s="131" t="s">
        <v>209</v>
      </c>
      <c r="K557" s="131" t="s">
        <v>210</v>
      </c>
      <c r="L557" s="131" t="s">
        <v>211</v>
      </c>
      <c r="M557" s="131" t="s">
        <v>213</v>
      </c>
      <c r="N557" s="131" t="s">
        <v>214</v>
      </c>
      <c r="O557" s="131" t="s">
        <v>215</v>
      </c>
      <c r="P557" s="131" t="s">
        <v>216</v>
      </c>
      <c r="Q557" s="131" t="s">
        <v>217</v>
      </c>
      <c r="R557" s="131" t="s">
        <v>218</v>
      </c>
      <c r="S557" s="131" t="s">
        <v>219</v>
      </c>
      <c r="T557" s="131" t="s">
        <v>220</v>
      </c>
      <c r="U557" s="131" t="s">
        <v>221</v>
      </c>
      <c r="V557" s="131" t="s">
        <v>222</v>
      </c>
      <c r="W557" s="131" t="s">
        <v>223</v>
      </c>
      <c r="X557" s="131" t="s">
        <v>224</v>
      </c>
      <c r="Y557" s="13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6" t="s">
        <v>1</v>
      </c>
    </row>
    <row r="558" spans="1:45">
      <c r="A558" s="49"/>
      <c r="B558" s="30"/>
      <c r="C558" s="19"/>
      <c r="D558" s="20" t="s">
        <v>254</v>
      </c>
      <c r="E558" s="21" t="s">
        <v>255</v>
      </c>
      <c r="F558" s="21" t="s">
        <v>255</v>
      </c>
      <c r="G558" s="21" t="s">
        <v>256</v>
      </c>
      <c r="H558" s="21" t="s">
        <v>254</v>
      </c>
      <c r="I558" s="21" t="s">
        <v>254</v>
      </c>
      <c r="J558" s="21" t="s">
        <v>254</v>
      </c>
      <c r="K558" s="21" t="s">
        <v>254</v>
      </c>
      <c r="L558" s="21" t="s">
        <v>254</v>
      </c>
      <c r="M558" s="21" t="s">
        <v>255</v>
      </c>
      <c r="N558" s="21" t="s">
        <v>256</v>
      </c>
      <c r="O558" s="21" t="s">
        <v>254</v>
      </c>
      <c r="P558" s="21" t="s">
        <v>254</v>
      </c>
      <c r="Q558" s="21" t="s">
        <v>254</v>
      </c>
      <c r="R558" s="21" t="s">
        <v>255</v>
      </c>
      <c r="S558" s="21" t="s">
        <v>256</v>
      </c>
      <c r="T558" s="21" t="s">
        <v>254</v>
      </c>
      <c r="U558" s="21" t="s">
        <v>254</v>
      </c>
      <c r="V558" s="21" t="s">
        <v>254</v>
      </c>
      <c r="W558" s="21" t="s">
        <v>254</v>
      </c>
      <c r="X558" s="21" t="s">
        <v>254</v>
      </c>
      <c r="Y558" s="13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6">
        <v>2</v>
      </c>
    </row>
    <row r="559" spans="1:45">
      <c r="A559" s="49"/>
      <c r="B559" s="30"/>
      <c r="C559" s="19"/>
      <c r="D559" s="43" t="s">
        <v>257</v>
      </c>
      <c r="E559" s="43" t="s">
        <v>258</v>
      </c>
      <c r="F559" s="43" t="s">
        <v>258</v>
      </c>
      <c r="G559" s="43" t="s">
        <v>259</v>
      </c>
      <c r="H559" s="43" t="s">
        <v>260</v>
      </c>
      <c r="I559" s="43" t="s">
        <v>257</v>
      </c>
      <c r="J559" s="43" t="s">
        <v>261</v>
      </c>
      <c r="K559" s="43" t="s">
        <v>229</v>
      </c>
      <c r="L559" s="43" t="s">
        <v>257</v>
      </c>
      <c r="M559" s="43" t="s">
        <v>228</v>
      </c>
      <c r="N559" s="43" t="s">
        <v>259</v>
      </c>
      <c r="O559" s="43" t="s">
        <v>259</v>
      </c>
      <c r="P559" s="43" t="s">
        <v>229</v>
      </c>
      <c r="Q559" s="43" t="s">
        <v>257</v>
      </c>
      <c r="R559" s="43" t="s">
        <v>258</v>
      </c>
      <c r="S559" s="43" t="s">
        <v>259</v>
      </c>
      <c r="T559" s="43" t="s">
        <v>260</v>
      </c>
      <c r="U559" s="43" t="s">
        <v>257</v>
      </c>
      <c r="V559" s="43" t="s">
        <v>257</v>
      </c>
      <c r="W559" s="43" t="s">
        <v>259</v>
      </c>
      <c r="X559" s="43" t="s">
        <v>257</v>
      </c>
      <c r="Y559" s="13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6">
        <v>3</v>
      </c>
    </row>
    <row r="560" spans="1:45">
      <c r="A560" s="49"/>
      <c r="B560" s="29">
        <v>1</v>
      </c>
      <c r="C560" s="25">
        <v>1</v>
      </c>
      <c r="D560" s="33">
        <v>1.19</v>
      </c>
      <c r="E560" s="33">
        <v>1.24</v>
      </c>
      <c r="F560" s="34">
        <v>1.19</v>
      </c>
      <c r="G560" s="33">
        <v>1.1399999999999999</v>
      </c>
      <c r="H560" s="136">
        <v>1.6</v>
      </c>
      <c r="I560" s="33">
        <v>1.1100000000000001</v>
      </c>
      <c r="J560" s="34">
        <v>1.1399999999999999</v>
      </c>
      <c r="K560" s="33">
        <v>1.23</v>
      </c>
      <c r="L560" s="133">
        <v>1.0900000000000001</v>
      </c>
      <c r="M560" s="33">
        <v>1.1809000000000001</v>
      </c>
      <c r="N560" s="33">
        <v>1.32</v>
      </c>
      <c r="O560" s="33">
        <v>1.26</v>
      </c>
      <c r="P560" s="33">
        <v>1.18</v>
      </c>
      <c r="Q560" s="33">
        <v>1.1100000000000001</v>
      </c>
      <c r="R560" s="33">
        <v>1.21</v>
      </c>
      <c r="S560" s="33">
        <v>1.25</v>
      </c>
      <c r="T560" s="33">
        <v>1.0900000000000001</v>
      </c>
      <c r="U560" s="33">
        <v>1.29</v>
      </c>
      <c r="V560" s="33">
        <v>1.1000000000000001</v>
      </c>
      <c r="W560" s="33">
        <v>1.29</v>
      </c>
      <c r="X560" s="33">
        <v>1.21</v>
      </c>
      <c r="Y560" s="13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6">
        <v>1</v>
      </c>
    </row>
    <row r="561" spans="1:45">
      <c r="A561" s="49"/>
      <c r="B561" s="30">
        <v>1</v>
      </c>
      <c r="C561" s="19">
        <v>2</v>
      </c>
      <c r="D561" s="21">
        <v>1.19</v>
      </c>
      <c r="E561" s="21">
        <v>1.28</v>
      </c>
      <c r="F561" s="36">
        <v>1.18</v>
      </c>
      <c r="G561" s="21">
        <v>1.1599999999999999</v>
      </c>
      <c r="H561" s="134">
        <v>1.6199999999999999</v>
      </c>
      <c r="I561" s="21">
        <v>1.08</v>
      </c>
      <c r="J561" s="36">
        <v>1.17</v>
      </c>
      <c r="K561" s="21">
        <v>1.22</v>
      </c>
      <c r="L561" s="21">
        <v>1.2</v>
      </c>
      <c r="M561" s="21">
        <v>1.1801999999999999</v>
      </c>
      <c r="N561" s="21">
        <v>1.31</v>
      </c>
      <c r="O561" s="21">
        <v>1.2250000000000001</v>
      </c>
      <c r="P561" s="21">
        <v>1.17</v>
      </c>
      <c r="Q561" s="21">
        <v>1.0900000000000001</v>
      </c>
      <c r="R561" s="21">
        <v>1.24</v>
      </c>
      <c r="S561" s="21">
        <v>1.21</v>
      </c>
      <c r="T561" s="21">
        <v>1.0900000000000001</v>
      </c>
      <c r="U561" s="21">
        <v>1.29</v>
      </c>
      <c r="V561" s="21">
        <v>1.0900000000000001</v>
      </c>
      <c r="W561" s="21">
        <v>1.29</v>
      </c>
      <c r="X561" s="21">
        <v>1.23</v>
      </c>
      <c r="Y561" s="13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6" t="e">
        <v>#N/A</v>
      </c>
    </row>
    <row r="562" spans="1:45">
      <c r="A562" s="49"/>
      <c r="B562" s="30">
        <v>1</v>
      </c>
      <c r="C562" s="19">
        <v>3</v>
      </c>
      <c r="D562" s="21">
        <v>1.2</v>
      </c>
      <c r="E562" s="21">
        <v>1.23</v>
      </c>
      <c r="F562" s="36">
        <v>1.1599999999999999</v>
      </c>
      <c r="G562" s="21">
        <v>1.2</v>
      </c>
      <c r="H562" s="134">
        <v>1.72</v>
      </c>
      <c r="I562" s="21">
        <v>1.1000000000000001</v>
      </c>
      <c r="J562" s="36">
        <v>1.21</v>
      </c>
      <c r="K562" s="36">
        <v>1.21</v>
      </c>
      <c r="L562" s="22">
        <v>1.18</v>
      </c>
      <c r="M562" s="22">
        <v>1.2344999999999999</v>
      </c>
      <c r="N562" s="22">
        <v>1.31</v>
      </c>
      <c r="O562" s="22">
        <v>1.19</v>
      </c>
      <c r="P562" s="22">
        <v>1.1900000000000002</v>
      </c>
      <c r="Q562" s="22">
        <v>1.1200000000000001</v>
      </c>
      <c r="R562" s="22">
        <v>1.24</v>
      </c>
      <c r="S562" s="22">
        <v>1.19</v>
      </c>
      <c r="T562" s="22">
        <v>1.0999999999999999</v>
      </c>
      <c r="U562" s="22">
        <v>1.32</v>
      </c>
      <c r="V562" s="22">
        <v>1.1000000000000001</v>
      </c>
      <c r="W562" s="22">
        <v>1.28</v>
      </c>
      <c r="X562" s="22">
        <v>1.23</v>
      </c>
      <c r="Y562" s="13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6">
        <v>16</v>
      </c>
    </row>
    <row r="563" spans="1:45">
      <c r="A563" s="49"/>
      <c r="B563" s="30">
        <v>1</v>
      </c>
      <c r="C563" s="19">
        <v>4</v>
      </c>
      <c r="D563" s="21">
        <v>1.19</v>
      </c>
      <c r="E563" s="21">
        <v>1.26</v>
      </c>
      <c r="F563" s="36">
        <v>1.19</v>
      </c>
      <c r="G563" s="21">
        <v>1.1599999999999999</v>
      </c>
      <c r="H563" s="134">
        <v>1.52</v>
      </c>
      <c r="I563" s="21">
        <v>1.1000000000000001</v>
      </c>
      <c r="J563" s="36">
        <v>1.18</v>
      </c>
      <c r="K563" s="36">
        <v>1.21</v>
      </c>
      <c r="L563" s="22">
        <v>1.19</v>
      </c>
      <c r="M563" s="22">
        <v>1.1678999999999999</v>
      </c>
      <c r="N563" s="22">
        <v>1.3</v>
      </c>
      <c r="O563" s="22">
        <v>1.1200000000000001</v>
      </c>
      <c r="P563" s="22">
        <v>1.1499999999999999</v>
      </c>
      <c r="Q563" s="22">
        <v>1.08</v>
      </c>
      <c r="R563" s="22">
        <v>1.24</v>
      </c>
      <c r="S563" s="22">
        <v>1.24</v>
      </c>
      <c r="T563" s="126">
        <v>1.1400000000000001</v>
      </c>
      <c r="U563" s="22">
        <v>1.3</v>
      </c>
      <c r="V563" s="22">
        <v>1.1200000000000001</v>
      </c>
      <c r="W563" s="22">
        <v>1.3</v>
      </c>
      <c r="X563" s="22">
        <v>1.22</v>
      </c>
      <c r="Y563" s="13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6">
        <v>1.1938458333333331</v>
      </c>
    </row>
    <row r="564" spans="1:45">
      <c r="A564" s="49"/>
      <c r="B564" s="30">
        <v>1</v>
      </c>
      <c r="C564" s="19">
        <v>5</v>
      </c>
      <c r="D564" s="21">
        <v>1.17</v>
      </c>
      <c r="E564" s="21">
        <v>1.29</v>
      </c>
      <c r="F564" s="21">
        <v>1.18</v>
      </c>
      <c r="G564" s="21">
        <v>1.1399999999999999</v>
      </c>
      <c r="H564" s="128">
        <v>1.51</v>
      </c>
      <c r="I564" s="21">
        <v>1.1000000000000001</v>
      </c>
      <c r="J564" s="21">
        <v>1.18</v>
      </c>
      <c r="K564" s="21">
        <v>1.22</v>
      </c>
      <c r="L564" s="21">
        <v>1.2</v>
      </c>
      <c r="M564" s="21">
        <v>1.1951000000000001</v>
      </c>
      <c r="N564" s="21">
        <v>1.32</v>
      </c>
      <c r="O564" s="21">
        <v>1.165</v>
      </c>
      <c r="P564" s="21">
        <v>1.18</v>
      </c>
      <c r="Q564" s="21">
        <v>1.0900000000000001</v>
      </c>
      <c r="R564" s="21">
        <v>1.21</v>
      </c>
      <c r="S564" s="21">
        <v>1.21</v>
      </c>
      <c r="T564" s="21">
        <v>1.0699999999999998</v>
      </c>
      <c r="U564" s="21">
        <v>1.3</v>
      </c>
      <c r="V564" s="21">
        <v>1.08</v>
      </c>
      <c r="W564" s="21">
        <v>1.31</v>
      </c>
      <c r="X564" s="21">
        <v>1.26</v>
      </c>
      <c r="Y564" s="13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6">
        <v>135</v>
      </c>
    </row>
    <row r="565" spans="1:45">
      <c r="A565" s="49"/>
      <c r="B565" s="30">
        <v>1</v>
      </c>
      <c r="C565" s="19">
        <v>6</v>
      </c>
      <c r="D565" s="21">
        <v>1.19</v>
      </c>
      <c r="E565" s="21">
        <v>1.25</v>
      </c>
      <c r="F565" s="21">
        <v>1.21</v>
      </c>
      <c r="G565" s="21">
        <v>1.1399999999999999</v>
      </c>
      <c r="H565" s="128">
        <v>1.68</v>
      </c>
      <c r="I565" s="21">
        <v>1.1100000000000001</v>
      </c>
      <c r="J565" s="21">
        <v>1.17</v>
      </c>
      <c r="K565" s="21">
        <v>1.21</v>
      </c>
      <c r="L565" s="21">
        <v>1.2</v>
      </c>
      <c r="M565" s="21">
        <v>1.1529</v>
      </c>
      <c r="N565" s="21">
        <v>1.32</v>
      </c>
      <c r="O565" s="21">
        <v>1.1499999999999999</v>
      </c>
      <c r="P565" s="21">
        <v>1.1599999999999999</v>
      </c>
      <c r="Q565" s="21">
        <v>1.1200000000000001</v>
      </c>
      <c r="R565" s="21">
        <v>1.2</v>
      </c>
      <c r="S565" s="21">
        <v>1.21</v>
      </c>
      <c r="T565" s="21">
        <v>1.08</v>
      </c>
      <c r="U565" s="21">
        <v>1.29</v>
      </c>
      <c r="V565" s="21">
        <v>1.1000000000000001</v>
      </c>
      <c r="W565" s="21">
        <v>1.29</v>
      </c>
      <c r="X565" s="21">
        <v>1.22</v>
      </c>
      <c r="Y565" s="13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103"/>
    </row>
    <row r="566" spans="1:45">
      <c r="A566" s="49"/>
      <c r="B566" s="31" t="s">
        <v>230</v>
      </c>
      <c r="C566" s="23"/>
      <c r="D566" s="37">
        <v>1.1883333333333332</v>
      </c>
      <c r="E566" s="37">
        <v>1.2583333333333333</v>
      </c>
      <c r="F566" s="37">
        <v>1.1850000000000001</v>
      </c>
      <c r="G566" s="37">
        <v>1.1566666666666665</v>
      </c>
      <c r="H566" s="37">
        <v>1.6083333333333332</v>
      </c>
      <c r="I566" s="37">
        <v>1.1000000000000001</v>
      </c>
      <c r="J566" s="37">
        <v>1.1749999999999998</v>
      </c>
      <c r="K566" s="37">
        <v>1.2166666666666666</v>
      </c>
      <c r="L566" s="37">
        <v>1.1766666666666667</v>
      </c>
      <c r="M566" s="37">
        <v>1.1852500000000001</v>
      </c>
      <c r="N566" s="37">
        <v>1.3133333333333335</v>
      </c>
      <c r="O566" s="37">
        <v>1.1849999999999998</v>
      </c>
      <c r="P566" s="37">
        <v>1.1716666666666666</v>
      </c>
      <c r="Q566" s="37">
        <v>1.1016666666666668</v>
      </c>
      <c r="R566" s="37">
        <v>1.2233333333333334</v>
      </c>
      <c r="S566" s="37">
        <v>1.2183333333333333</v>
      </c>
      <c r="T566" s="37">
        <v>1.095</v>
      </c>
      <c r="U566" s="37">
        <v>1.2983333333333333</v>
      </c>
      <c r="V566" s="37">
        <v>1.0983333333333334</v>
      </c>
      <c r="W566" s="37">
        <v>1.2933333333333334</v>
      </c>
      <c r="X566" s="37">
        <v>1.2283333333333333</v>
      </c>
      <c r="Y566" s="13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103"/>
    </row>
    <row r="567" spans="1:45">
      <c r="A567" s="49"/>
      <c r="B567" s="2" t="s">
        <v>231</v>
      </c>
      <c r="C567" s="47"/>
      <c r="D567" s="22">
        <v>1.19</v>
      </c>
      <c r="E567" s="22">
        <v>1.2549999999999999</v>
      </c>
      <c r="F567" s="22">
        <v>1.1850000000000001</v>
      </c>
      <c r="G567" s="22">
        <v>1.1499999999999999</v>
      </c>
      <c r="H567" s="22">
        <v>1.6099999999999999</v>
      </c>
      <c r="I567" s="22">
        <v>1.1000000000000001</v>
      </c>
      <c r="J567" s="22">
        <v>1.1749999999999998</v>
      </c>
      <c r="K567" s="22">
        <v>1.2149999999999999</v>
      </c>
      <c r="L567" s="22">
        <v>1.1949999999999998</v>
      </c>
      <c r="M567" s="22">
        <v>1.18055</v>
      </c>
      <c r="N567" s="22">
        <v>1.3149999999999999</v>
      </c>
      <c r="O567" s="22">
        <v>1.1775</v>
      </c>
      <c r="P567" s="22">
        <v>1.1749999999999998</v>
      </c>
      <c r="Q567" s="22">
        <v>1.1000000000000001</v>
      </c>
      <c r="R567" s="22">
        <v>1.2250000000000001</v>
      </c>
      <c r="S567" s="22">
        <v>1.21</v>
      </c>
      <c r="T567" s="22">
        <v>1.0900000000000001</v>
      </c>
      <c r="U567" s="22">
        <v>1.2949999999999999</v>
      </c>
      <c r="V567" s="22">
        <v>1.1000000000000001</v>
      </c>
      <c r="W567" s="22">
        <v>1.29</v>
      </c>
      <c r="X567" s="22">
        <v>1.2250000000000001</v>
      </c>
      <c r="Y567" s="13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103"/>
    </row>
    <row r="568" spans="1:45">
      <c r="A568" s="49"/>
      <c r="B568" s="2" t="s">
        <v>232</v>
      </c>
      <c r="C568" s="47"/>
      <c r="D568" s="38">
        <v>9.8319208025017587E-3</v>
      </c>
      <c r="E568" s="38">
        <v>2.3166067138525429E-2</v>
      </c>
      <c r="F568" s="38">
        <v>1.6431676725154998E-2</v>
      </c>
      <c r="G568" s="38">
        <v>2.338090388900026E-2</v>
      </c>
      <c r="H568" s="38">
        <v>8.4003968160240278E-2</v>
      </c>
      <c r="I568" s="38">
        <v>1.0954451150103331E-2</v>
      </c>
      <c r="J568" s="38">
        <v>2.2583179581272449E-2</v>
      </c>
      <c r="K568" s="38">
        <v>8.1649658092772665E-3</v>
      </c>
      <c r="L568" s="38">
        <v>4.3204937989385683E-2</v>
      </c>
      <c r="M568" s="38">
        <v>2.7980546813813324E-2</v>
      </c>
      <c r="N568" s="38">
        <v>8.1649658092772665E-3</v>
      </c>
      <c r="O568" s="38">
        <v>5.1185935568278912E-2</v>
      </c>
      <c r="P568" s="38">
        <v>1.4719601443879812E-2</v>
      </c>
      <c r="Q568" s="38">
        <v>1.7224014243685099E-2</v>
      </c>
      <c r="R568" s="38">
        <v>1.8618986725025273E-2</v>
      </c>
      <c r="S568" s="38">
        <v>2.2286019533929058E-2</v>
      </c>
      <c r="T568" s="38">
        <v>2.4289915602982298E-2</v>
      </c>
      <c r="U568" s="38">
        <v>1.169045194450013E-2</v>
      </c>
      <c r="V568" s="38">
        <v>1.3291601358251269E-2</v>
      </c>
      <c r="W568" s="38">
        <v>1.0327955589886455E-2</v>
      </c>
      <c r="X568" s="38">
        <v>1.7224014243685099E-2</v>
      </c>
      <c r="Y568" s="183"/>
      <c r="Z568" s="184"/>
      <c r="AA568" s="184"/>
      <c r="AB568" s="184"/>
      <c r="AC568" s="184"/>
      <c r="AD568" s="184"/>
      <c r="AE568" s="184"/>
      <c r="AF568" s="184"/>
      <c r="AG568" s="184"/>
      <c r="AH568" s="184"/>
      <c r="AI568" s="184"/>
      <c r="AJ568" s="184"/>
      <c r="AK568" s="184"/>
      <c r="AL568" s="184"/>
      <c r="AM568" s="184"/>
      <c r="AN568" s="184"/>
      <c r="AO568" s="184"/>
      <c r="AP568" s="184"/>
      <c r="AQ568" s="184"/>
      <c r="AR568" s="184"/>
      <c r="AS568" s="104"/>
    </row>
    <row r="569" spans="1:45">
      <c r="A569" s="49"/>
      <c r="B569" s="2" t="s">
        <v>88</v>
      </c>
      <c r="C569" s="47"/>
      <c r="D569" s="24">
        <v>8.2737061451627712E-3</v>
      </c>
      <c r="E569" s="24">
        <v>1.8410119580285111E-2</v>
      </c>
      <c r="F569" s="24">
        <v>1.3866393860890293E-2</v>
      </c>
      <c r="G569" s="24">
        <v>2.021403794438063E-2</v>
      </c>
      <c r="H569" s="24">
        <v>5.2230446524501734E-2</v>
      </c>
      <c r="I569" s="24">
        <v>9.9585919546393911E-3</v>
      </c>
      <c r="J569" s="24">
        <v>1.9219727303210598E-2</v>
      </c>
      <c r="K569" s="24">
        <v>6.7109308021456992E-3</v>
      </c>
      <c r="L569" s="24">
        <v>3.6718077611375931E-2</v>
      </c>
      <c r="M569" s="24">
        <v>2.3607295350190526E-2</v>
      </c>
      <c r="N569" s="24">
        <v>6.2169790425969026E-3</v>
      </c>
      <c r="O569" s="24">
        <v>4.3194882336100353E-2</v>
      </c>
      <c r="P569" s="24">
        <v>1.256295998055176E-2</v>
      </c>
      <c r="Q569" s="24">
        <v>1.5634506121348046E-2</v>
      </c>
      <c r="R569" s="24">
        <v>1.5219880156696407E-2</v>
      </c>
      <c r="S569" s="24">
        <v>1.8292218495701007E-2</v>
      </c>
      <c r="T569" s="24">
        <v>2.2182571326924475E-2</v>
      </c>
      <c r="U569" s="24">
        <v>9.0041991870347601E-3</v>
      </c>
      <c r="V569" s="24">
        <v>1.2101609734371414E-2</v>
      </c>
      <c r="W569" s="24">
        <v>7.9855326725926188E-3</v>
      </c>
      <c r="X569" s="24">
        <v>1.4022263970435631E-2</v>
      </c>
      <c r="Y569" s="13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3"/>
    </row>
    <row r="570" spans="1:45">
      <c r="A570" s="49"/>
      <c r="B570" s="2" t="s">
        <v>233</v>
      </c>
      <c r="C570" s="47"/>
      <c r="D570" s="24">
        <v>-4.6174303633563785E-3</v>
      </c>
      <c r="E570" s="24">
        <v>5.4016605996726419E-2</v>
      </c>
      <c r="F570" s="24">
        <v>-7.409527332884025E-3</v>
      </c>
      <c r="G570" s="24">
        <v>-3.114235157387002E-2</v>
      </c>
      <c r="H570" s="24">
        <v>0.34718678779714041</v>
      </c>
      <c r="I570" s="24">
        <v>-7.8608000055841676E-2</v>
      </c>
      <c r="J570" s="24">
        <v>-1.5785818241467409E-2</v>
      </c>
      <c r="K570" s="24">
        <v>1.9115393877629616E-2</v>
      </c>
      <c r="L570" s="24">
        <v>-1.4389769756703363E-2</v>
      </c>
      <c r="M570" s="24">
        <v>-7.200120060169346E-3</v>
      </c>
      <c r="N570" s="24">
        <v>0.10008620599393447</v>
      </c>
      <c r="O570" s="24">
        <v>-7.409527332884136E-3</v>
      </c>
      <c r="P570" s="24">
        <v>-1.8577915210995055E-2</v>
      </c>
      <c r="Q570" s="24">
        <v>-7.7211951571077742E-2</v>
      </c>
      <c r="R570" s="24">
        <v>2.4699587816685131E-2</v>
      </c>
      <c r="S570" s="24">
        <v>2.0511442362393328E-2</v>
      </c>
      <c r="T570" s="24">
        <v>-8.2796145510133368E-2</v>
      </c>
      <c r="U570" s="24">
        <v>8.7521769631059509E-2</v>
      </c>
      <c r="V570" s="24">
        <v>-8.000404854060561E-2</v>
      </c>
      <c r="W570" s="24">
        <v>8.3333624176767929E-2</v>
      </c>
      <c r="X570" s="24">
        <v>2.8887733270976712E-2</v>
      </c>
      <c r="Y570" s="13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3"/>
    </row>
    <row r="571" spans="1:45">
      <c r="A571" s="49"/>
      <c r="B571" s="87" t="s">
        <v>234</v>
      </c>
      <c r="C571" s="88"/>
      <c r="D571" s="86">
        <v>0</v>
      </c>
      <c r="E571" s="86">
        <v>1.35</v>
      </c>
      <c r="F571" s="86">
        <v>0.06</v>
      </c>
      <c r="G571" s="86">
        <v>0.61</v>
      </c>
      <c r="H571" s="86">
        <v>8.09</v>
      </c>
      <c r="I571" s="86">
        <v>1.7</v>
      </c>
      <c r="J571" s="86">
        <v>0.26</v>
      </c>
      <c r="K571" s="86">
        <v>0.55000000000000004</v>
      </c>
      <c r="L571" s="86">
        <v>0.11</v>
      </c>
      <c r="M571" s="86">
        <v>0.06</v>
      </c>
      <c r="N571" s="86">
        <v>2.41</v>
      </c>
      <c r="O571" s="86">
        <v>0.06</v>
      </c>
      <c r="P571" s="86">
        <v>0.32</v>
      </c>
      <c r="Q571" s="86">
        <v>1.67</v>
      </c>
      <c r="R571" s="86">
        <v>0.67</v>
      </c>
      <c r="S571" s="86">
        <v>0.57999999999999996</v>
      </c>
      <c r="T571" s="86">
        <v>1.97</v>
      </c>
      <c r="U571" s="86">
        <v>2.12</v>
      </c>
      <c r="V571" s="86">
        <v>1.73</v>
      </c>
      <c r="W571" s="86">
        <v>2.02</v>
      </c>
      <c r="X571" s="86">
        <v>0.77</v>
      </c>
      <c r="Y571" s="13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3"/>
    </row>
    <row r="572" spans="1:45">
      <c r="B572" s="50"/>
      <c r="C572" s="31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AS572" s="103"/>
    </row>
    <row r="573" spans="1:45">
      <c r="B573" s="53" t="s">
        <v>523</v>
      </c>
      <c r="AS573" s="46" t="s">
        <v>67</v>
      </c>
    </row>
    <row r="574" spans="1:45">
      <c r="A574" s="41" t="s">
        <v>56</v>
      </c>
      <c r="B574" s="29" t="s">
        <v>115</v>
      </c>
      <c r="C574" s="26" t="s">
        <v>116</v>
      </c>
      <c r="D574" s="27" t="s">
        <v>199</v>
      </c>
      <c r="E574" s="28" t="s">
        <v>199</v>
      </c>
      <c r="F574" s="28" t="s">
        <v>199</v>
      </c>
      <c r="G574" s="28" t="s">
        <v>199</v>
      </c>
      <c r="H574" s="28" t="s">
        <v>199</v>
      </c>
      <c r="I574" s="28" t="s">
        <v>199</v>
      </c>
      <c r="J574" s="28" t="s">
        <v>199</v>
      </c>
      <c r="K574" s="28" t="s">
        <v>199</v>
      </c>
      <c r="L574" s="28" t="s">
        <v>199</v>
      </c>
      <c r="M574" s="28" t="s">
        <v>199</v>
      </c>
      <c r="N574" s="28" t="s">
        <v>199</v>
      </c>
      <c r="O574" s="28" t="s">
        <v>199</v>
      </c>
      <c r="P574" s="28" t="s">
        <v>199</v>
      </c>
      <c r="Q574" s="28" t="s">
        <v>199</v>
      </c>
      <c r="R574" s="28" t="s">
        <v>199</v>
      </c>
      <c r="S574" s="28" t="s">
        <v>199</v>
      </c>
      <c r="T574" s="28" t="s">
        <v>199</v>
      </c>
      <c r="U574" s="28" t="s">
        <v>199</v>
      </c>
      <c r="V574" s="28" t="s">
        <v>199</v>
      </c>
      <c r="W574" s="28" t="s">
        <v>199</v>
      </c>
      <c r="X574" s="28" t="s">
        <v>199</v>
      </c>
      <c r="Y574" s="13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6">
        <v>1</v>
      </c>
    </row>
    <row r="575" spans="1:45">
      <c r="A575" s="49"/>
      <c r="B575" s="30" t="s">
        <v>200</v>
      </c>
      <c r="C575" s="19" t="s">
        <v>200</v>
      </c>
      <c r="D575" s="130" t="s">
        <v>202</v>
      </c>
      <c r="E575" s="131" t="s">
        <v>203</v>
      </c>
      <c r="F575" s="131" t="s">
        <v>204</v>
      </c>
      <c r="G575" s="131" t="s">
        <v>205</v>
      </c>
      <c r="H575" s="131" t="s">
        <v>206</v>
      </c>
      <c r="I575" s="131" t="s">
        <v>208</v>
      </c>
      <c r="J575" s="131" t="s">
        <v>209</v>
      </c>
      <c r="K575" s="131" t="s">
        <v>210</v>
      </c>
      <c r="L575" s="131" t="s">
        <v>211</v>
      </c>
      <c r="M575" s="131" t="s">
        <v>213</v>
      </c>
      <c r="N575" s="131" t="s">
        <v>214</v>
      </c>
      <c r="O575" s="131" t="s">
        <v>215</v>
      </c>
      <c r="P575" s="131" t="s">
        <v>216</v>
      </c>
      <c r="Q575" s="131" t="s">
        <v>217</v>
      </c>
      <c r="R575" s="131" t="s">
        <v>218</v>
      </c>
      <c r="S575" s="131" t="s">
        <v>219</v>
      </c>
      <c r="T575" s="131" t="s">
        <v>220</v>
      </c>
      <c r="U575" s="131" t="s">
        <v>221</v>
      </c>
      <c r="V575" s="131" t="s">
        <v>222</v>
      </c>
      <c r="W575" s="131" t="s">
        <v>223</v>
      </c>
      <c r="X575" s="131" t="s">
        <v>224</v>
      </c>
      <c r="Y575" s="13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6" t="s">
        <v>1</v>
      </c>
    </row>
    <row r="576" spans="1:45">
      <c r="A576" s="49"/>
      <c r="B576" s="30"/>
      <c r="C576" s="19"/>
      <c r="D576" s="20" t="s">
        <v>254</v>
      </c>
      <c r="E576" s="21" t="s">
        <v>255</v>
      </c>
      <c r="F576" s="21" t="s">
        <v>255</v>
      </c>
      <c r="G576" s="21" t="s">
        <v>256</v>
      </c>
      <c r="H576" s="21" t="s">
        <v>254</v>
      </c>
      <c r="I576" s="21" t="s">
        <v>254</v>
      </c>
      <c r="J576" s="21" t="s">
        <v>254</v>
      </c>
      <c r="K576" s="21" t="s">
        <v>254</v>
      </c>
      <c r="L576" s="21" t="s">
        <v>254</v>
      </c>
      <c r="M576" s="21" t="s">
        <v>255</v>
      </c>
      <c r="N576" s="21" t="s">
        <v>256</v>
      </c>
      <c r="O576" s="21" t="s">
        <v>254</v>
      </c>
      <c r="P576" s="21" t="s">
        <v>254</v>
      </c>
      <c r="Q576" s="21" t="s">
        <v>254</v>
      </c>
      <c r="R576" s="21" t="s">
        <v>255</v>
      </c>
      <c r="S576" s="21" t="s">
        <v>256</v>
      </c>
      <c r="T576" s="21" t="s">
        <v>256</v>
      </c>
      <c r="U576" s="21" t="s">
        <v>254</v>
      </c>
      <c r="V576" s="21" t="s">
        <v>254</v>
      </c>
      <c r="W576" s="21" t="s">
        <v>254</v>
      </c>
      <c r="X576" s="21" t="s">
        <v>254</v>
      </c>
      <c r="Y576" s="13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6">
        <v>3</v>
      </c>
    </row>
    <row r="577" spans="1:45">
      <c r="A577" s="49"/>
      <c r="B577" s="30"/>
      <c r="C577" s="19"/>
      <c r="D577" s="43" t="s">
        <v>257</v>
      </c>
      <c r="E577" s="43" t="s">
        <v>258</v>
      </c>
      <c r="F577" s="43" t="s">
        <v>258</v>
      </c>
      <c r="G577" s="43" t="s">
        <v>259</v>
      </c>
      <c r="H577" s="43" t="s">
        <v>260</v>
      </c>
      <c r="I577" s="43" t="s">
        <v>257</v>
      </c>
      <c r="J577" s="43" t="s">
        <v>261</v>
      </c>
      <c r="K577" s="43" t="s">
        <v>229</v>
      </c>
      <c r="L577" s="43" t="s">
        <v>257</v>
      </c>
      <c r="M577" s="43" t="s">
        <v>228</v>
      </c>
      <c r="N577" s="43" t="s">
        <v>259</v>
      </c>
      <c r="O577" s="43" t="s">
        <v>259</v>
      </c>
      <c r="P577" s="43" t="s">
        <v>229</v>
      </c>
      <c r="Q577" s="43" t="s">
        <v>257</v>
      </c>
      <c r="R577" s="43" t="s">
        <v>258</v>
      </c>
      <c r="S577" s="43" t="s">
        <v>259</v>
      </c>
      <c r="T577" s="43" t="s">
        <v>260</v>
      </c>
      <c r="U577" s="43" t="s">
        <v>257</v>
      </c>
      <c r="V577" s="43" t="s">
        <v>257</v>
      </c>
      <c r="W577" s="43" t="s">
        <v>259</v>
      </c>
      <c r="X577" s="43" t="s">
        <v>257</v>
      </c>
      <c r="Y577" s="13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6">
        <v>3</v>
      </c>
    </row>
    <row r="578" spans="1:45">
      <c r="A578" s="49"/>
      <c r="B578" s="29">
        <v>1</v>
      </c>
      <c r="C578" s="25">
        <v>1</v>
      </c>
      <c r="D578" s="193">
        <v>6.8000000000000005E-2</v>
      </c>
      <c r="E578" s="193">
        <v>6.4700000000000008E-2</v>
      </c>
      <c r="F578" s="219">
        <v>5.8299999999999998E-2</v>
      </c>
      <c r="G578" s="193">
        <v>0.06</v>
      </c>
      <c r="H578" s="219">
        <v>6.1499999999999999E-2</v>
      </c>
      <c r="I578" s="193">
        <v>6.5000000000000002E-2</v>
      </c>
      <c r="J578" s="219">
        <v>0.06</v>
      </c>
      <c r="K578" s="193">
        <v>6.3899999999999998E-2</v>
      </c>
      <c r="L578" s="233">
        <v>5.6999999999999995E-2</v>
      </c>
      <c r="M578" s="193">
        <v>6.5638046292974789E-2</v>
      </c>
      <c r="N578" s="193">
        <v>6.6029999999999991E-2</v>
      </c>
      <c r="O578" s="193">
        <v>5.5E-2</v>
      </c>
      <c r="P578" s="193">
        <v>5.4900000000000004E-2</v>
      </c>
      <c r="Q578" s="193">
        <v>5.7499999999999996E-2</v>
      </c>
      <c r="R578" s="193">
        <v>6.9699999999999998E-2</v>
      </c>
      <c r="S578" s="193">
        <v>6.2699999999999992E-2</v>
      </c>
      <c r="T578" s="193">
        <v>5.5099999999999996E-2</v>
      </c>
      <c r="U578" s="193">
        <v>6.2399999999999997E-2</v>
      </c>
      <c r="V578" s="193">
        <v>6.0999999999999999E-2</v>
      </c>
      <c r="W578" s="193">
        <v>6.2699999999999992E-2</v>
      </c>
      <c r="X578" s="193">
        <v>6.5000000000000002E-2</v>
      </c>
      <c r="Y578" s="183"/>
      <c r="Z578" s="184"/>
      <c r="AA578" s="184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  <c r="AQ578" s="184"/>
      <c r="AR578" s="184"/>
      <c r="AS578" s="194">
        <v>1</v>
      </c>
    </row>
    <row r="579" spans="1:45">
      <c r="A579" s="49"/>
      <c r="B579" s="30">
        <v>1</v>
      </c>
      <c r="C579" s="19">
        <v>2</v>
      </c>
      <c r="D579" s="195">
        <v>6.6000000000000003E-2</v>
      </c>
      <c r="E579" s="195">
        <v>6.6000000000000003E-2</v>
      </c>
      <c r="F579" s="221">
        <v>5.8799999999999998E-2</v>
      </c>
      <c r="G579" s="195">
        <v>6.1600000000000002E-2</v>
      </c>
      <c r="H579" s="221">
        <v>6.3500000000000001E-2</v>
      </c>
      <c r="I579" s="195">
        <v>5.6999999999999995E-2</v>
      </c>
      <c r="J579" s="221">
        <v>0.06</v>
      </c>
      <c r="K579" s="195">
        <v>6.359999999999999E-2</v>
      </c>
      <c r="L579" s="195">
        <v>6.3E-2</v>
      </c>
      <c r="M579" s="195">
        <v>6.5146552998696497E-2</v>
      </c>
      <c r="N579" s="195">
        <v>6.5659999999999996E-2</v>
      </c>
      <c r="O579" s="195">
        <v>5.6099999999999997E-2</v>
      </c>
      <c r="P579" s="195">
        <v>5.45E-2</v>
      </c>
      <c r="Q579" s="195">
        <v>5.62E-2</v>
      </c>
      <c r="R579" s="195">
        <v>6.9099999999999995E-2</v>
      </c>
      <c r="S579" s="195">
        <v>6.1600000000000002E-2</v>
      </c>
      <c r="T579" s="195">
        <v>5.2400000000000002E-2</v>
      </c>
      <c r="U579" s="195">
        <v>6.3799999999999996E-2</v>
      </c>
      <c r="V579" s="195">
        <v>6.0999999999999999E-2</v>
      </c>
      <c r="W579" s="195">
        <v>6.3100000000000003E-2</v>
      </c>
      <c r="X579" s="195">
        <v>6.7000000000000004E-2</v>
      </c>
      <c r="Y579" s="183"/>
      <c r="Z579" s="184"/>
      <c r="AA579" s="184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  <c r="AQ579" s="184"/>
      <c r="AR579" s="184"/>
      <c r="AS579" s="194" t="e">
        <v>#N/A</v>
      </c>
    </row>
    <row r="580" spans="1:45">
      <c r="A580" s="49"/>
      <c r="B580" s="30">
        <v>1</v>
      </c>
      <c r="C580" s="19">
        <v>3</v>
      </c>
      <c r="D580" s="195">
        <v>6.7000000000000004E-2</v>
      </c>
      <c r="E580" s="195">
        <v>6.4600000000000005E-2</v>
      </c>
      <c r="F580" s="221">
        <v>5.7099999999999998E-2</v>
      </c>
      <c r="G580" s="195">
        <v>6.2E-2</v>
      </c>
      <c r="H580" s="221">
        <v>6.6299999999999998E-2</v>
      </c>
      <c r="I580" s="195">
        <v>6.4000000000000001E-2</v>
      </c>
      <c r="J580" s="221">
        <v>0.06</v>
      </c>
      <c r="K580" s="221">
        <v>6.3699999999999993E-2</v>
      </c>
      <c r="L580" s="38">
        <v>6.2E-2</v>
      </c>
      <c r="M580" s="38">
        <v>6.6535668087312497E-2</v>
      </c>
      <c r="N580" s="38">
        <v>6.452999999999999E-2</v>
      </c>
      <c r="O580" s="38">
        <v>5.9000000000000004E-2</v>
      </c>
      <c r="P580" s="38">
        <v>5.5300000000000002E-2</v>
      </c>
      <c r="Q580" s="38">
        <v>5.79E-2</v>
      </c>
      <c r="R580" s="38">
        <v>6.9999999999999993E-2</v>
      </c>
      <c r="S580" s="38">
        <v>6.1300000000000007E-2</v>
      </c>
      <c r="T580" s="38">
        <v>5.2200000000000003E-2</v>
      </c>
      <c r="U580" s="38">
        <v>6.4899999999999999E-2</v>
      </c>
      <c r="V580" s="38">
        <v>6.0999999999999999E-2</v>
      </c>
      <c r="W580" s="38">
        <v>6.2799999999999995E-2</v>
      </c>
      <c r="X580" s="38">
        <v>6.6000000000000003E-2</v>
      </c>
      <c r="Y580" s="183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94">
        <v>16</v>
      </c>
    </row>
    <row r="581" spans="1:45">
      <c r="A581" s="49"/>
      <c r="B581" s="30">
        <v>1</v>
      </c>
      <c r="C581" s="19">
        <v>4</v>
      </c>
      <c r="D581" s="195">
        <v>6.7000000000000004E-2</v>
      </c>
      <c r="E581" s="195">
        <v>6.5000000000000002E-2</v>
      </c>
      <c r="F581" s="221">
        <v>5.8600000000000006E-2</v>
      </c>
      <c r="G581" s="195">
        <v>6.25E-2</v>
      </c>
      <c r="H581" s="221">
        <v>5.9299999999999999E-2</v>
      </c>
      <c r="I581" s="195">
        <v>5.6999999999999995E-2</v>
      </c>
      <c r="J581" s="221">
        <v>0.06</v>
      </c>
      <c r="K581" s="221">
        <v>6.3299999999999995E-2</v>
      </c>
      <c r="L581" s="38">
        <v>6.3E-2</v>
      </c>
      <c r="M581" s="38">
        <v>6.5718015863227494E-2</v>
      </c>
      <c r="N581" s="38">
        <v>6.5059999999999993E-2</v>
      </c>
      <c r="O581" s="38">
        <v>6.0249999999999998E-2</v>
      </c>
      <c r="P581" s="38">
        <v>5.3799999999999994E-2</v>
      </c>
      <c r="Q581" s="38">
        <v>5.5199999999999999E-2</v>
      </c>
      <c r="R581" s="38">
        <v>6.989999999999999E-2</v>
      </c>
      <c r="S581" s="38">
        <v>6.3299999999999995E-2</v>
      </c>
      <c r="T581" s="38">
        <v>5.3799999999999994E-2</v>
      </c>
      <c r="U581" s="38">
        <v>6.4799999999999996E-2</v>
      </c>
      <c r="V581" s="38">
        <v>6.3E-2</v>
      </c>
      <c r="W581" s="38">
        <v>6.3299999999999995E-2</v>
      </c>
      <c r="X581" s="38">
        <v>6.6000000000000003E-2</v>
      </c>
      <c r="Y581" s="183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94">
        <v>6.2071344819994934E-2</v>
      </c>
    </row>
    <row r="582" spans="1:45">
      <c r="A582" s="49"/>
      <c r="B582" s="30">
        <v>1</v>
      </c>
      <c r="C582" s="19">
        <v>5</v>
      </c>
      <c r="D582" s="195">
        <v>6.7000000000000004E-2</v>
      </c>
      <c r="E582" s="195">
        <v>6.59E-2</v>
      </c>
      <c r="F582" s="195">
        <v>5.8100000000000006E-2</v>
      </c>
      <c r="G582" s="195">
        <v>6.1100000000000002E-2</v>
      </c>
      <c r="H582" s="195">
        <v>6.0700000000000004E-2</v>
      </c>
      <c r="I582" s="195">
        <v>6.5000000000000002E-2</v>
      </c>
      <c r="J582" s="195">
        <v>0.06</v>
      </c>
      <c r="K582" s="195">
        <v>6.3500000000000001E-2</v>
      </c>
      <c r="L582" s="195">
        <v>6.3E-2</v>
      </c>
      <c r="M582" s="195">
        <v>6.6729971138263497E-2</v>
      </c>
      <c r="N582" s="195">
        <v>6.3740000000000005E-2</v>
      </c>
      <c r="O582" s="195">
        <v>6.2E-2</v>
      </c>
      <c r="P582" s="195">
        <v>5.5199999999999999E-2</v>
      </c>
      <c r="Q582" s="195">
        <v>5.6400000000000006E-2</v>
      </c>
      <c r="R582" s="195">
        <v>6.7100000000000007E-2</v>
      </c>
      <c r="S582" s="195">
        <v>6.2200000000000005E-2</v>
      </c>
      <c r="T582" s="195">
        <v>5.1799999999999999E-2</v>
      </c>
      <c r="U582" s="195">
        <v>6.409999999999999E-2</v>
      </c>
      <c r="V582" s="195">
        <v>6.3E-2</v>
      </c>
      <c r="W582" s="195">
        <v>6.3500000000000001E-2</v>
      </c>
      <c r="X582" s="226">
        <v>6.8000000000000005E-2</v>
      </c>
      <c r="Y582" s="183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94">
        <v>136</v>
      </c>
    </row>
    <row r="583" spans="1:45">
      <c r="A583" s="49"/>
      <c r="B583" s="30">
        <v>1</v>
      </c>
      <c r="C583" s="19">
        <v>6</v>
      </c>
      <c r="D583" s="195">
        <v>6.7000000000000004E-2</v>
      </c>
      <c r="E583" s="195">
        <v>6.5300000000000011E-2</v>
      </c>
      <c r="F583" s="195">
        <v>5.9400000000000001E-2</v>
      </c>
      <c r="G583" s="195">
        <v>6.0700000000000004E-2</v>
      </c>
      <c r="H583" s="195">
        <v>6.4299999999999996E-2</v>
      </c>
      <c r="I583" s="195">
        <v>6.5000000000000002E-2</v>
      </c>
      <c r="J583" s="195">
        <v>0.06</v>
      </c>
      <c r="K583" s="195">
        <v>6.3E-2</v>
      </c>
      <c r="L583" s="195">
        <v>6.4000000000000001E-2</v>
      </c>
      <c r="M583" s="195">
        <v>6.5161192938885934E-2</v>
      </c>
      <c r="N583" s="195">
        <v>6.4090000000000008E-2</v>
      </c>
      <c r="O583" s="195">
        <v>6.2E-2</v>
      </c>
      <c r="P583" s="195">
        <v>5.4600000000000003E-2</v>
      </c>
      <c r="Q583" s="195">
        <v>5.6899999999999992E-2</v>
      </c>
      <c r="R583" s="195">
        <v>6.8499999999999991E-2</v>
      </c>
      <c r="S583" s="195">
        <v>6.0800000000000007E-2</v>
      </c>
      <c r="T583" s="195">
        <v>5.3399999999999996E-2</v>
      </c>
      <c r="U583" s="195">
        <v>6.4399999999999999E-2</v>
      </c>
      <c r="V583" s="195">
        <v>6.2E-2</v>
      </c>
      <c r="W583" s="195">
        <v>6.3199999999999992E-2</v>
      </c>
      <c r="X583" s="195">
        <v>6.6000000000000003E-2</v>
      </c>
      <c r="Y583" s="183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04"/>
    </row>
    <row r="584" spans="1:45">
      <c r="A584" s="49"/>
      <c r="B584" s="31" t="s">
        <v>230</v>
      </c>
      <c r="C584" s="23"/>
      <c r="D584" s="196">
        <v>6.7000000000000004E-2</v>
      </c>
      <c r="E584" s="196">
        <v>6.5250000000000016E-2</v>
      </c>
      <c r="F584" s="196">
        <v>5.8383333333333336E-2</v>
      </c>
      <c r="G584" s="196">
        <v>6.1316666666666665E-2</v>
      </c>
      <c r="H584" s="196">
        <v>6.2600000000000003E-2</v>
      </c>
      <c r="I584" s="196">
        <v>6.2166666666666669E-2</v>
      </c>
      <c r="J584" s="196">
        <v>0.06</v>
      </c>
      <c r="K584" s="196">
        <v>6.3499999999999987E-2</v>
      </c>
      <c r="L584" s="196">
        <v>6.2E-2</v>
      </c>
      <c r="M584" s="196">
        <v>6.5821574553226792E-2</v>
      </c>
      <c r="N584" s="196">
        <v>6.4851666666666655E-2</v>
      </c>
      <c r="O584" s="196">
        <v>5.9058333333333331E-2</v>
      </c>
      <c r="P584" s="196">
        <v>5.4716666666666663E-2</v>
      </c>
      <c r="Q584" s="196">
        <v>5.6683333333333336E-2</v>
      </c>
      <c r="R584" s="196">
        <v>6.9049999999999986E-2</v>
      </c>
      <c r="S584" s="196">
        <v>6.1983333333333335E-2</v>
      </c>
      <c r="T584" s="196">
        <v>5.3116666666666666E-2</v>
      </c>
      <c r="U584" s="196">
        <v>6.4066666666666675E-2</v>
      </c>
      <c r="V584" s="196">
        <v>6.183333333333333E-2</v>
      </c>
      <c r="W584" s="196">
        <v>6.3100000000000003E-2</v>
      </c>
      <c r="X584" s="196">
        <v>6.6333333333333341E-2</v>
      </c>
      <c r="Y584" s="183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04"/>
    </row>
    <row r="585" spans="1:45">
      <c r="A585" s="49"/>
      <c r="B585" s="2" t="s">
        <v>231</v>
      </c>
      <c r="C585" s="47"/>
      <c r="D585" s="38">
        <v>6.7000000000000004E-2</v>
      </c>
      <c r="E585" s="38">
        <v>6.5150000000000013E-2</v>
      </c>
      <c r="F585" s="38">
        <v>5.8450000000000002E-2</v>
      </c>
      <c r="G585" s="38">
        <v>6.1350000000000002E-2</v>
      </c>
      <c r="H585" s="38">
        <v>6.25E-2</v>
      </c>
      <c r="I585" s="38">
        <v>6.4500000000000002E-2</v>
      </c>
      <c r="J585" s="38">
        <v>0.06</v>
      </c>
      <c r="K585" s="38">
        <v>6.3549999999999995E-2</v>
      </c>
      <c r="L585" s="38">
        <v>6.3E-2</v>
      </c>
      <c r="M585" s="38">
        <v>6.5678031078101134E-2</v>
      </c>
      <c r="N585" s="38">
        <v>6.4794999999999991E-2</v>
      </c>
      <c r="O585" s="38">
        <v>5.9624999999999997E-2</v>
      </c>
      <c r="P585" s="38">
        <v>5.4750000000000007E-2</v>
      </c>
      <c r="Q585" s="38">
        <v>5.6649999999999999E-2</v>
      </c>
      <c r="R585" s="38">
        <v>6.9399999999999989E-2</v>
      </c>
      <c r="S585" s="38">
        <v>6.1900000000000004E-2</v>
      </c>
      <c r="T585" s="38">
        <v>5.2900000000000003E-2</v>
      </c>
      <c r="U585" s="38">
        <v>6.4250000000000002E-2</v>
      </c>
      <c r="V585" s="38">
        <v>6.1499999999999999E-2</v>
      </c>
      <c r="W585" s="38">
        <v>6.3149999999999998E-2</v>
      </c>
      <c r="X585" s="38">
        <v>6.6000000000000003E-2</v>
      </c>
      <c r="Y585" s="183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04"/>
    </row>
    <row r="586" spans="1:45">
      <c r="A586" s="49"/>
      <c r="B586" s="2" t="s">
        <v>232</v>
      </c>
      <c r="C586" s="47"/>
      <c r="D586" s="38">
        <v>6.3245553203367642E-4</v>
      </c>
      <c r="E586" s="38">
        <v>5.958187643906477E-4</v>
      </c>
      <c r="F586" s="38">
        <v>7.7308904187465232E-4</v>
      </c>
      <c r="G586" s="38">
        <v>9.0645830939247666E-4</v>
      </c>
      <c r="H586" s="38">
        <v>2.5729360660537198E-3</v>
      </c>
      <c r="I586" s="38">
        <v>4.020779360604943E-3</v>
      </c>
      <c r="J586" s="38">
        <v>0</v>
      </c>
      <c r="K586" s="38">
        <v>3.1622776601683648E-4</v>
      </c>
      <c r="L586" s="38">
        <v>2.5298221281347057E-3</v>
      </c>
      <c r="M586" s="38">
        <v>6.7398500448523195E-4</v>
      </c>
      <c r="N586" s="38">
        <v>8.9495065040853361E-4</v>
      </c>
      <c r="O586" s="38">
        <v>2.9648636843313163E-3</v>
      </c>
      <c r="P586" s="38">
        <v>5.4924190177613858E-4</v>
      </c>
      <c r="Q586" s="38">
        <v>9.7039510853397465E-4</v>
      </c>
      <c r="R586" s="38">
        <v>1.1095043938624083E-3</v>
      </c>
      <c r="S586" s="38">
        <v>9.2826002104294926E-4</v>
      </c>
      <c r="T586" s="38">
        <v>1.2303116136437387E-3</v>
      </c>
      <c r="U586" s="38">
        <v>9.1578745714639902E-4</v>
      </c>
      <c r="V586" s="38">
        <v>9.8319208025017578E-4</v>
      </c>
      <c r="W586" s="38">
        <v>3.033150177620643E-4</v>
      </c>
      <c r="X586" s="38">
        <v>1.0327955589886455E-3</v>
      </c>
      <c r="Y586" s="183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  <c r="AR586" s="184"/>
      <c r="AS586" s="104"/>
    </row>
    <row r="587" spans="1:45">
      <c r="A587" s="49"/>
      <c r="B587" s="2" t="s">
        <v>88</v>
      </c>
      <c r="C587" s="47"/>
      <c r="D587" s="24">
        <v>9.4396348064727815E-3</v>
      </c>
      <c r="E587" s="24">
        <v>9.1313220596267817E-3</v>
      </c>
      <c r="F587" s="24">
        <v>1.3241605056374289E-2</v>
      </c>
      <c r="G587" s="24">
        <v>1.4783228747906659E-2</v>
      </c>
      <c r="H587" s="24">
        <v>4.1101215112679231E-2</v>
      </c>
      <c r="I587" s="24">
        <v>6.4677415988283263E-2</v>
      </c>
      <c r="J587" s="24">
        <v>0</v>
      </c>
      <c r="K587" s="24">
        <v>4.9799648191627801E-3</v>
      </c>
      <c r="L587" s="24">
        <v>4.0803582711850091E-2</v>
      </c>
      <c r="M587" s="24">
        <v>1.0239575839077083E-2</v>
      </c>
      <c r="N587" s="24">
        <v>1.3799963769759714E-2</v>
      </c>
      <c r="O587" s="24">
        <v>5.0202291818789047E-2</v>
      </c>
      <c r="P587" s="24">
        <v>1.0037926928592239E-2</v>
      </c>
      <c r="Q587" s="24">
        <v>1.7119584390484704E-2</v>
      </c>
      <c r="R587" s="24">
        <v>1.6068130251446901E-2</v>
      </c>
      <c r="S587" s="24">
        <v>1.4975961619407624E-2</v>
      </c>
      <c r="T587" s="24">
        <v>2.316244016900669E-2</v>
      </c>
      <c r="U587" s="24">
        <v>1.4294289133398527E-2</v>
      </c>
      <c r="V587" s="24">
        <v>1.5900680543129528E-2</v>
      </c>
      <c r="W587" s="24">
        <v>4.8068941008251077E-3</v>
      </c>
      <c r="X587" s="24">
        <v>1.5569782296311237E-2</v>
      </c>
      <c r="Y587" s="13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3"/>
    </row>
    <row r="588" spans="1:45">
      <c r="A588" s="49"/>
      <c r="B588" s="2" t="s">
        <v>233</v>
      </c>
      <c r="C588" s="47"/>
      <c r="D588" s="24">
        <v>7.9403067458873711E-2</v>
      </c>
      <c r="E588" s="24">
        <v>5.1209703756589953E-2</v>
      </c>
      <c r="F588" s="24">
        <v>-5.9415685246658079E-2</v>
      </c>
      <c r="G588" s="24">
        <v>-1.2158237517115422E-2</v>
      </c>
      <c r="H588" s="24">
        <v>8.5168958645596149E-3</v>
      </c>
      <c r="I588" s="24">
        <v>1.5356819954226442E-3</v>
      </c>
      <c r="J588" s="24">
        <v>-3.3370387350262432E-2</v>
      </c>
      <c r="K588" s="24">
        <v>2.3016340054305529E-2</v>
      </c>
      <c r="L588" s="24">
        <v>-1.1494002619377719E-3</v>
      </c>
      <c r="M588" s="24">
        <v>6.0418051906357295E-2</v>
      </c>
      <c r="N588" s="24">
        <v>4.4792357161498098E-2</v>
      </c>
      <c r="O588" s="24">
        <v>-4.8541102104348588E-2</v>
      </c>
      <c r="P588" s="24">
        <v>-0.11848749490858657</v>
      </c>
      <c r="Q588" s="24">
        <v>-8.6803524271733989E-2</v>
      </c>
      <c r="R588" s="24">
        <v>0.11242957922440611</v>
      </c>
      <c r="S588" s="24">
        <v>-1.417908487673869E-3</v>
      </c>
      <c r="T588" s="24">
        <v>-0.14426428457924623</v>
      </c>
      <c r="U588" s="24">
        <v>3.2145619729331054E-2</v>
      </c>
      <c r="V588" s="24">
        <v>-3.834482519298188E-3</v>
      </c>
      <c r="W588" s="24">
        <v>1.6572142636640752E-2</v>
      </c>
      <c r="X588" s="24">
        <v>6.8662738429432268E-2</v>
      </c>
      <c r="Y588" s="13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3"/>
    </row>
    <row r="589" spans="1:45">
      <c r="A589" s="49"/>
      <c r="B589" s="87" t="s">
        <v>234</v>
      </c>
      <c r="C589" s="88"/>
      <c r="D589" s="86">
        <v>1.1399999999999999</v>
      </c>
      <c r="E589" s="86">
        <v>0.69</v>
      </c>
      <c r="F589" s="86">
        <v>1.0900000000000001</v>
      </c>
      <c r="G589" s="86">
        <v>0.33</v>
      </c>
      <c r="H589" s="86">
        <v>0</v>
      </c>
      <c r="I589" s="86">
        <v>0.11</v>
      </c>
      <c r="J589" s="86">
        <v>0.67</v>
      </c>
      <c r="K589" s="86">
        <v>0.23</v>
      </c>
      <c r="L589" s="86">
        <v>0.1</v>
      </c>
      <c r="M589" s="86">
        <v>0.84</v>
      </c>
      <c r="N589" s="86">
        <v>0.57999999999999996</v>
      </c>
      <c r="O589" s="86">
        <v>0.92</v>
      </c>
      <c r="P589" s="86">
        <v>2.04</v>
      </c>
      <c r="Q589" s="86">
        <v>1.53</v>
      </c>
      <c r="R589" s="86">
        <v>1.67</v>
      </c>
      <c r="S589" s="86">
        <v>0.16</v>
      </c>
      <c r="T589" s="86">
        <v>2.46</v>
      </c>
      <c r="U589" s="86">
        <v>0.38</v>
      </c>
      <c r="V589" s="86">
        <v>0.2</v>
      </c>
      <c r="W589" s="86">
        <v>0.13</v>
      </c>
      <c r="X589" s="86">
        <v>0.88</v>
      </c>
      <c r="Y589" s="13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3"/>
    </row>
    <row r="590" spans="1:45">
      <c r="B590" s="50"/>
      <c r="C590" s="31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AS590" s="103"/>
    </row>
    <row r="591" spans="1:45">
      <c r="B591" s="53" t="s">
        <v>524</v>
      </c>
      <c r="AS591" s="46" t="s">
        <v>67</v>
      </c>
    </row>
    <row r="592" spans="1:45">
      <c r="A592" s="41" t="s">
        <v>26</v>
      </c>
      <c r="B592" s="29" t="s">
        <v>115</v>
      </c>
      <c r="C592" s="26" t="s">
        <v>116</v>
      </c>
      <c r="D592" s="27" t="s">
        <v>199</v>
      </c>
      <c r="E592" s="28" t="s">
        <v>199</v>
      </c>
      <c r="F592" s="28" t="s">
        <v>199</v>
      </c>
      <c r="G592" s="28" t="s">
        <v>199</v>
      </c>
      <c r="H592" s="28" t="s">
        <v>199</v>
      </c>
      <c r="I592" s="28" t="s">
        <v>199</v>
      </c>
      <c r="J592" s="28" t="s">
        <v>199</v>
      </c>
      <c r="K592" s="28" t="s">
        <v>199</v>
      </c>
      <c r="L592" s="28" t="s">
        <v>199</v>
      </c>
      <c r="M592" s="28" t="s">
        <v>199</v>
      </c>
      <c r="N592" s="28" t="s">
        <v>199</v>
      </c>
      <c r="O592" s="28" t="s">
        <v>199</v>
      </c>
      <c r="P592" s="28" t="s">
        <v>199</v>
      </c>
      <c r="Q592" s="28" t="s">
        <v>199</v>
      </c>
      <c r="R592" s="28" t="s">
        <v>199</v>
      </c>
      <c r="S592" s="28" t="s">
        <v>199</v>
      </c>
      <c r="T592" s="28" t="s">
        <v>199</v>
      </c>
      <c r="U592" s="28" t="s">
        <v>199</v>
      </c>
      <c r="V592" s="28" t="s">
        <v>199</v>
      </c>
      <c r="W592" s="28" t="s">
        <v>199</v>
      </c>
      <c r="X592" s="28" t="s">
        <v>199</v>
      </c>
      <c r="Y592" s="13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6">
        <v>1</v>
      </c>
    </row>
    <row r="593" spans="1:45">
      <c r="A593" s="49"/>
      <c r="B593" s="30" t="s">
        <v>200</v>
      </c>
      <c r="C593" s="19" t="s">
        <v>200</v>
      </c>
      <c r="D593" s="130" t="s">
        <v>202</v>
      </c>
      <c r="E593" s="131" t="s">
        <v>203</v>
      </c>
      <c r="F593" s="131" t="s">
        <v>204</v>
      </c>
      <c r="G593" s="131" t="s">
        <v>205</v>
      </c>
      <c r="H593" s="131" t="s">
        <v>206</v>
      </c>
      <c r="I593" s="131" t="s">
        <v>208</v>
      </c>
      <c r="J593" s="131" t="s">
        <v>209</v>
      </c>
      <c r="K593" s="131" t="s">
        <v>210</v>
      </c>
      <c r="L593" s="131" t="s">
        <v>211</v>
      </c>
      <c r="M593" s="131" t="s">
        <v>213</v>
      </c>
      <c r="N593" s="131" t="s">
        <v>214</v>
      </c>
      <c r="O593" s="131" t="s">
        <v>215</v>
      </c>
      <c r="P593" s="131" t="s">
        <v>216</v>
      </c>
      <c r="Q593" s="131" t="s">
        <v>217</v>
      </c>
      <c r="R593" s="131" t="s">
        <v>218</v>
      </c>
      <c r="S593" s="131" t="s">
        <v>219</v>
      </c>
      <c r="T593" s="131" t="s">
        <v>220</v>
      </c>
      <c r="U593" s="131" t="s">
        <v>221</v>
      </c>
      <c r="V593" s="131" t="s">
        <v>222</v>
      </c>
      <c r="W593" s="131" t="s">
        <v>223</v>
      </c>
      <c r="X593" s="131" t="s">
        <v>224</v>
      </c>
      <c r="Y593" s="13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6" t="s">
        <v>3</v>
      </c>
    </row>
    <row r="594" spans="1:45">
      <c r="A594" s="49"/>
      <c r="B594" s="30"/>
      <c r="C594" s="19"/>
      <c r="D594" s="20" t="s">
        <v>254</v>
      </c>
      <c r="E594" s="21" t="s">
        <v>255</v>
      </c>
      <c r="F594" s="21" t="s">
        <v>255</v>
      </c>
      <c r="G594" s="21" t="s">
        <v>256</v>
      </c>
      <c r="H594" s="21" t="s">
        <v>256</v>
      </c>
      <c r="I594" s="21" t="s">
        <v>254</v>
      </c>
      <c r="J594" s="21" t="s">
        <v>254</v>
      </c>
      <c r="K594" s="21" t="s">
        <v>254</v>
      </c>
      <c r="L594" s="21" t="s">
        <v>254</v>
      </c>
      <c r="M594" s="21" t="s">
        <v>255</v>
      </c>
      <c r="N594" s="21" t="s">
        <v>256</v>
      </c>
      <c r="O594" s="21" t="s">
        <v>254</v>
      </c>
      <c r="P594" s="21" t="s">
        <v>256</v>
      </c>
      <c r="Q594" s="21" t="s">
        <v>254</v>
      </c>
      <c r="R594" s="21" t="s">
        <v>255</v>
      </c>
      <c r="S594" s="21" t="s">
        <v>256</v>
      </c>
      <c r="T594" s="21" t="s">
        <v>256</v>
      </c>
      <c r="U594" s="21" t="s">
        <v>256</v>
      </c>
      <c r="V594" s="21" t="s">
        <v>254</v>
      </c>
      <c r="W594" s="21" t="s">
        <v>254</v>
      </c>
      <c r="X594" s="21" t="s">
        <v>254</v>
      </c>
      <c r="Y594" s="13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6">
        <v>1</v>
      </c>
    </row>
    <row r="595" spans="1:45">
      <c r="A595" s="49"/>
      <c r="B595" s="30"/>
      <c r="C595" s="19"/>
      <c r="D595" s="43" t="s">
        <v>257</v>
      </c>
      <c r="E595" s="43" t="s">
        <v>258</v>
      </c>
      <c r="F595" s="43" t="s">
        <v>258</v>
      </c>
      <c r="G595" s="43" t="s">
        <v>259</v>
      </c>
      <c r="H595" s="43" t="s">
        <v>260</v>
      </c>
      <c r="I595" s="43" t="s">
        <v>257</v>
      </c>
      <c r="J595" s="43" t="s">
        <v>261</v>
      </c>
      <c r="K595" s="43" t="s">
        <v>229</v>
      </c>
      <c r="L595" s="43" t="s">
        <v>257</v>
      </c>
      <c r="M595" s="43" t="s">
        <v>228</v>
      </c>
      <c r="N595" s="43" t="s">
        <v>259</v>
      </c>
      <c r="O595" s="43" t="s">
        <v>259</v>
      </c>
      <c r="P595" s="43" t="s">
        <v>229</v>
      </c>
      <c r="Q595" s="43" t="s">
        <v>257</v>
      </c>
      <c r="R595" s="43" t="s">
        <v>258</v>
      </c>
      <c r="S595" s="43" t="s">
        <v>259</v>
      </c>
      <c r="T595" s="43" t="s">
        <v>260</v>
      </c>
      <c r="U595" s="43" t="s">
        <v>257</v>
      </c>
      <c r="V595" s="43" t="s">
        <v>257</v>
      </c>
      <c r="W595" s="43" t="s">
        <v>259</v>
      </c>
      <c r="X595" s="43" t="s">
        <v>257</v>
      </c>
      <c r="Y595" s="13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6">
        <v>1</v>
      </c>
    </row>
    <row r="596" spans="1:45">
      <c r="A596" s="49"/>
      <c r="B596" s="29">
        <v>1</v>
      </c>
      <c r="C596" s="25">
        <v>1</v>
      </c>
      <c r="D596" s="197">
        <v>15</v>
      </c>
      <c r="E596" s="197">
        <v>16.309000000000001</v>
      </c>
      <c r="F596" s="198">
        <v>14.1</v>
      </c>
      <c r="G596" s="197">
        <v>12.8</v>
      </c>
      <c r="H596" s="198">
        <v>10.7</v>
      </c>
      <c r="I596" s="197">
        <v>13</v>
      </c>
      <c r="J596" s="224">
        <v>22</v>
      </c>
      <c r="K596" s="197">
        <v>16</v>
      </c>
      <c r="L596" s="214">
        <v>6</v>
      </c>
      <c r="M596" s="197">
        <v>14.769046875167604</v>
      </c>
      <c r="N596" s="197">
        <v>16.059999999999999</v>
      </c>
      <c r="O596" s="197">
        <v>11</v>
      </c>
      <c r="P596" s="197">
        <v>15.299999999999999</v>
      </c>
      <c r="Q596" s="197">
        <v>12</v>
      </c>
      <c r="R596" s="197">
        <v>16.75</v>
      </c>
      <c r="S596" s="197">
        <v>12.1</v>
      </c>
      <c r="T596" s="197">
        <v>14.6</v>
      </c>
      <c r="U596" s="197">
        <v>16.8</v>
      </c>
      <c r="V596" s="197">
        <v>15</v>
      </c>
      <c r="W596" s="197">
        <v>14</v>
      </c>
      <c r="X596" s="197">
        <v>12</v>
      </c>
      <c r="Y596" s="199"/>
      <c r="Z596" s="200"/>
      <c r="AA596" s="200"/>
      <c r="AB596" s="200"/>
      <c r="AC596" s="200"/>
      <c r="AD596" s="200"/>
      <c r="AE596" s="200"/>
      <c r="AF596" s="200"/>
      <c r="AG596" s="200"/>
      <c r="AH596" s="200"/>
      <c r="AI596" s="200"/>
      <c r="AJ596" s="200"/>
      <c r="AK596" s="200"/>
      <c r="AL596" s="200"/>
      <c r="AM596" s="200"/>
      <c r="AN596" s="200"/>
      <c r="AO596" s="200"/>
      <c r="AP596" s="200"/>
      <c r="AQ596" s="200"/>
      <c r="AR596" s="200"/>
      <c r="AS596" s="201">
        <v>1</v>
      </c>
    </row>
    <row r="597" spans="1:45">
      <c r="A597" s="49"/>
      <c r="B597" s="30">
        <v>1</v>
      </c>
      <c r="C597" s="19">
        <v>2</v>
      </c>
      <c r="D597" s="202">
        <v>13</v>
      </c>
      <c r="E597" s="202">
        <v>15.25</v>
      </c>
      <c r="F597" s="231">
        <v>13.1</v>
      </c>
      <c r="G597" s="202">
        <v>15.2</v>
      </c>
      <c r="H597" s="203">
        <v>10.1</v>
      </c>
      <c r="I597" s="202">
        <v>12</v>
      </c>
      <c r="J597" s="225">
        <v>22</v>
      </c>
      <c r="K597" s="202">
        <v>16</v>
      </c>
      <c r="L597" s="216">
        <v>7</v>
      </c>
      <c r="M597" s="202">
        <v>14.873681528064903</v>
      </c>
      <c r="N597" s="202">
        <v>15.439999999999998</v>
      </c>
      <c r="O597" s="202">
        <v>11</v>
      </c>
      <c r="P597" s="202">
        <v>15.5</v>
      </c>
      <c r="Q597" s="202">
        <v>12</v>
      </c>
      <c r="R597" s="202">
        <v>16.55</v>
      </c>
      <c r="S597" s="202">
        <v>8.9</v>
      </c>
      <c r="T597" s="202">
        <v>14.9</v>
      </c>
      <c r="U597" s="202">
        <v>17.100000000000001</v>
      </c>
      <c r="V597" s="202">
        <v>14</v>
      </c>
      <c r="W597" s="202">
        <v>12</v>
      </c>
      <c r="X597" s="202">
        <v>15</v>
      </c>
      <c r="Y597" s="199"/>
      <c r="Z597" s="200"/>
      <c r="AA597" s="200"/>
      <c r="AB597" s="200"/>
      <c r="AC597" s="200"/>
      <c r="AD597" s="200"/>
      <c r="AE597" s="200"/>
      <c r="AF597" s="200"/>
      <c r="AG597" s="200"/>
      <c r="AH597" s="200"/>
      <c r="AI597" s="200"/>
      <c r="AJ597" s="200"/>
      <c r="AK597" s="200"/>
      <c r="AL597" s="200"/>
      <c r="AM597" s="200"/>
      <c r="AN597" s="200"/>
      <c r="AO597" s="200"/>
      <c r="AP597" s="200"/>
      <c r="AQ597" s="200"/>
      <c r="AR597" s="200"/>
      <c r="AS597" s="201" t="e">
        <v>#N/A</v>
      </c>
    </row>
    <row r="598" spans="1:45">
      <c r="A598" s="49"/>
      <c r="B598" s="30">
        <v>1</v>
      </c>
      <c r="C598" s="19">
        <v>3</v>
      </c>
      <c r="D598" s="202">
        <v>16</v>
      </c>
      <c r="E598" s="202">
        <v>15.917</v>
      </c>
      <c r="F598" s="203">
        <v>14.5</v>
      </c>
      <c r="G598" s="202">
        <v>9.4</v>
      </c>
      <c r="H598" s="203">
        <v>10.9</v>
      </c>
      <c r="I598" s="202">
        <v>14</v>
      </c>
      <c r="J598" s="225">
        <v>24</v>
      </c>
      <c r="K598" s="203">
        <v>16</v>
      </c>
      <c r="L598" s="225">
        <v>8</v>
      </c>
      <c r="M598" s="206">
        <v>14.864949090482204</v>
      </c>
      <c r="N598" s="206">
        <v>16.22</v>
      </c>
      <c r="O598" s="206">
        <v>11</v>
      </c>
      <c r="P598" s="206">
        <v>15.8</v>
      </c>
      <c r="Q598" s="206">
        <v>12</v>
      </c>
      <c r="R598" s="206">
        <v>17.05</v>
      </c>
      <c r="S598" s="206">
        <v>11.6</v>
      </c>
      <c r="T598" s="206">
        <v>14.4</v>
      </c>
      <c r="U598" s="206">
        <v>16.899999999999999</v>
      </c>
      <c r="V598" s="206">
        <v>13</v>
      </c>
      <c r="W598" s="206">
        <v>12</v>
      </c>
      <c r="X598" s="206">
        <v>17</v>
      </c>
      <c r="Y598" s="199"/>
      <c r="Z598" s="200"/>
      <c r="AA598" s="200"/>
      <c r="AB598" s="200"/>
      <c r="AC598" s="200"/>
      <c r="AD598" s="200"/>
      <c r="AE598" s="200"/>
      <c r="AF598" s="200"/>
      <c r="AG598" s="200"/>
      <c r="AH598" s="200"/>
      <c r="AI598" s="200"/>
      <c r="AJ598" s="200"/>
      <c r="AK598" s="200"/>
      <c r="AL598" s="200"/>
      <c r="AM598" s="200"/>
      <c r="AN598" s="200"/>
      <c r="AO598" s="200"/>
      <c r="AP598" s="200"/>
      <c r="AQ598" s="200"/>
      <c r="AR598" s="200"/>
      <c r="AS598" s="201">
        <v>16</v>
      </c>
    </row>
    <row r="599" spans="1:45">
      <c r="A599" s="49"/>
      <c r="B599" s="30">
        <v>1</v>
      </c>
      <c r="C599" s="19">
        <v>4</v>
      </c>
      <c r="D599" s="202">
        <v>14</v>
      </c>
      <c r="E599" s="202">
        <v>15.276999999999999</v>
      </c>
      <c r="F599" s="203">
        <v>14.7</v>
      </c>
      <c r="G599" s="202">
        <v>13.6</v>
      </c>
      <c r="H599" s="203">
        <v>10.4</v>
      </c>
      <c r="I599" s="202">
        <v>12</v>
      </c>
      <c r="J599" s="225">
        <v>23</v>
      </c>
      <c r="K599" s="203">
        <v>17</v>
      </c>
      <c r="L599" s="225">
        <v>9</v>
      </c>
      <c r="M599" s="206">
        <v>15.505606646941704</v>
      </c>
      <c r="N599" s="206">
        <v>16.48</v>
      </c>
      <c r="O599" s="206">
        <v>11.5</v>
      </c>
      <c r="P599" s="206">
        <v>15.5</v>
      </c>
      <c r="Q599" s="206">
        <v>12</v>
      </c>
      <c r="R599" s="206">
        <v>17.579999999999998</v>
      </c>
      <c r="S599" s="206">
        <v>13.3</v>
      </c>
      <c r="T599" s="206">
        <v>13.9</v>
      </c>
      <c r="U599" s="206">
        <v>17.100000000000001</v>
      </c>
      <c r="V599" s="206">
        <v>14</v>
      </c>
      <c r="W599" s="206">
        <v>14</v>
      </c>
      <c r="X599" s="206">
        <v>14</v>
      </c>
      <c r="Y599" s="199"/>
      <c r="Z599" s="200"/>
      <c r="AA599" s="200"/>
      <c r="AB599" s="200"/>
      <c r="AC599" s="200"/>
      <c r="AD599" s="200"/>
      <c r="AE599" s="200"/>
      <c r="AF599" s="200"/>
      <c r="AG599" s="200"/>
      <c r="AH599" s="200"/>
      <c r="AI599" s="200"/>
      <c r="AJ599" s="200"/>
      <c r="AK599" s="200"/>
      <c r="AL599" s="200"/>
      <c r="AM599" s="200"/>
      <c r="AN599" s="200"/>
      <c r="AO599" s="200"/>
      <c r="AP599" s="200"/>
      <c r="AQ599" s="200"/>
      <c r="AR599" s="200"/>
      <c r="AS599" s="201">
        <v>14.211954245951221</v>
      </c>
    </row>
    <row r="600" spans="1:45">
      <c r="A600" s="49"/>
      <c r="B600" s="30">
        <v>1</v>
      </c>
      <c r="C600" s="19">
        <v>5</v>
      </c>
      <c r="D600" s="202">
        <v>15</v>
      </c>
      <c r="E600" s="202">
        <v>16.332000000000001</v>
      </c>
      <c r="F600" s="202">
        <v>14.2</v>
      </c>
      <c r="G600" s="202">
        <v>14</v>
      </c>
      <c r="H600" s="202">
        <v>10.8</v>
      </c>
      <c r="I600" s="202">
        <v>15</v>
      </c>
      <c r="J600" s="216">
        <v>23</v>
      </c>
      <c r="K600" s="202">
        <v>16</v>
      </c>
      <c r="L600" s="216">
        <v>10</v>
      </c>
      <c r="M600" s="202">
        <v>15.792605397318901</v>
      </c>
      <c r="N600" s="202">
        <v>15.46</v>
      </c>
      <c r="O600" s="202">
        <v>12</v>
      </c>
      <c r="P600" s="202">
        <v>15.7</v>
      </c>
      <c r="Q600" s="202">
        <v>12</v>
      </c>
      <c r="R600" s="202">
        <v>17.64</v>
      </c>
      <c r="S600" s="202">
        <v>12.8</v>
      </c>
      <c r="T600" s="202">
        <v>14.1</v>
      </c>
      <c r="U600" s="202">
        <v>17.5</v>
      </c>
      <c r="V600" s="202">
        <v>13</v>
      </c>
      <c r="W600" s="202">
        <v>15</v>
      </c>
      <c r="X600" s="202">
        <v>13</v>
      </c>
      <c r="Y600" s="199"/>
      <c r="Z600" s="200"/>
      <c r="AA600" s="200"/>
      <c r="AB600" s="200"/>
      <c r="AC600" s="200"/>
      <c r="AD600" s="200"/>
      <c r="AE600" s="200"/>
      <c r="AF600" s="200"/>
      <c r="AG600" s="200"/>
      <c r="AH600" s="200"/>
      <c r="AI600" s="200"/>
      <c r="AJ600" s="200"/>
      <c r="AK600" s="200"/>
      <c r="AL600" s="200"/>
      <c r="AM600" s="200"/>
      <c r="AN600" s="200"/>
      <c r="AO600" s="200"/>
      <c r="AP600" s="200"/>
      <c r="AQ600" s="200"/>
      <c r="AR600" s="200"/>
      <c r="AS600" s="201">
        <v>137</v>
      </c>
    </row>
    <row r="601" spans="1:45">
      <c r="A601" s="49"/>
      <c r="B601" s="30">
        <v>1</v>
      </c>
      <c r="C601" s="19">
        <v>6</v>
      </c>
      <c r="D601" s="202">
        <v>16</v>
      </c>
      <c r="E601" s="202">
        <v>16.405999999999999</v>
      </c>
      <c r="F601" s="202">
        <v>14.5</v>
      </c>
      <c r="G601" s="202">
        <v>15.8</v>
      </c>
      <c r="H601" s="202">
        <v>10.9</v>
      </c>
      <c r="I601" s="202">
        <v>16</v>
      </c>
      <c r="J601" s="216">
        <v>23</v>
      </c>
      <c r="K601" s="202">
        <v>17</v>
      </c>
      <c r="L601" s="216">
        <v>10</v>
      </c>
      <c r="M601" s="202">
        <v>15.435894500463801</v>
      </c>
      <c r="N601" s="202">
        <v>14.8</v>
      </c>
      <c r="O601" s="202">
        <v>12</v>
      </c>
      <c r="P601" s="202">
        <v>15.7</v>
      </c>
      <c r="Q601" s="202">
        <v>12</v>
      </c>
      <c r="R601" s="202">
        <v>16.600000000000001</v>
      </c>
      <c r="S601" s="202">
        <v>10.3</v>
      </c>
      <c r="T601" s="202">
        <v>12.7</v>
      </c>
      <c r="U601" s="202">
        <v>16.8</v>
      </c>
      <c r="V601" s="202">
        <v>13</v>
      </c>
      <c r="W601" s="202">
        <v>11</v>
      </c>
      <c r="X601" s="202">
        <v>16</v>
      </c>
      <c r="Y601" s="199"/>
      <c r="Z601" s="200"/>
      <c r="AA601" s="200"/>
      <c r="AB601" s="200"/>
      <c r="AC601" s="200"/>
      <c r="AD601" s="200"/>
      <c r="AE601" s="200"/>
      <c r="AF601" s="200"/>
      <c r="AG601" s="200"/>
      <c r="AH601" s="200"/>
      <c r="AI601" s="200"/>
      <c r="AJ601" s="200"/>
      <c r="AK601" s="200"/>
      <c r="AL601" s="200"/>
      <c r="AM601" s="200"/>
      <c r="AN601" s="200"/>
      <c r="AO601" s="200"/>
      <c r="AP601" s="200"/>
      <c r="AQ601" s="200"/>
      <c r="AR601" s="200"/>
      <c r="AS601" s="204"/>
    </row>
    <row r="602" spans="1:45">
      <c r="A602" s="49"/>
      <c r="B602" s="31" t="s">
        <v>230</v>
      </c>
      <c r="C602" s="23"/>
      <c r="D602" s="205">
        <v>14.833333333333334</v>
      </c>
      <c r="E602" s="205">
        <v>15.91516666666667</v>
      </c>
      <c r="F602" s="205">
        <v>14.183333333333335</v>
      </c>
      <c r="G602" s="205">
        <v>13.466666666666667</v>
      </c>
      <c r="H602" s="205">
        <v>10.633333333333331</v>
      </c>
      <c r="I602" s="205">
        <v>13.666666666666666</v>
      </c>
      <c r="J602" s="205">
        <v>22.833333333333332</v>
      </c>
      <c r="K602" s="205">
        <v>16.333333333333332</v>
      </c>
      <c r="L602" s="205">
        <v>8.3333333333333339</v>
      </c>
      <c r="M602" s="205">
        <v>15.206964006406517</v>
      </c>
      <c r="N602" s="205">
        <v>15.743333333333332</v>
      </c>
      <c r="O602" s="205">
        <v>11.416666666666666</v>
      </c>
      <c r="P602" s="205">
        <v>15.583333333333334</v>
      </c>
      <c r="Q602" s="205">
        <v>12</v>
      </c>
      <c r="R602" s="205">
        <v>17.028333333333332</v>
      </c>
      <c r="S602" s="205">
        <v>11.5</v>
      </c>
      <c r="T602" s="205">
        <v>14.1</v>
      </c>
      <c r="U602" s="205">
        <v>17.033333333333335</v>
      </c>
      <c r="V602" s="205">
        <v>13.666666666666666</v>
      </c>
      <c r="W602" s="205">
        <v>13</v>
      </c>
      <c r="X602" s="205">
        <v>14.5</v>
      </c>
      <c r="Y602" s="199"/>
      <c r="Z602" s="200"/>
      <c r="AA602" s="200"/>
      <c r="AB602" s="200"/>
      <c r="AC602" s="200"/>
      <c r="AD602" s="200"/>
      <c r="AE602" s="200"/>
      <c r="AF602" s="200"/>
      <c r="AG602" s="200"/>
      <c r="AH602" s="200"/>
      <c r="AI602" s="200"/>
      <c r="AJ602" s="200"/>
      <c r="AK602" s="200"/>
      <c r="AL602" s="200"/>
      <c r="AM602" s="200"/>
      <c r="AN602" s="200"/>
      <c r="AO602" s="200"/>
      <c r="AP602" s="200"/>
      <c r="AQ602" s="200"/>
      <c r="AR602" s="200"/>
      <c r="AS602" s="204"/>
    </row>
    <row r="603" spans="1:45">
      <c r="A603" s="49"/>
      <c r="B603" s="2" t="s">
        <v>231</v>
      </c>
      <c r="C603" s="47"/>
      <c r="D603" s="206">
        <v>15</v>
      </c>
      <c r="E603" s="206">
        <v>16.113</v>
      </c>
      <c r="F603" s="206">
        <v>14.35</v>
      </c>
      <c r="G603" s="206">
        <v>13.8</v>
      </c>
      <c r="H603" s="206">
        <v>10.75</v>
      </c>
      <c r="I603" s="206">
        <v>13.5</v>
      </c>
      <c r="J603" s="206">
        <v>23</v>
      </c>
      <c r="K603" s="206">
        <v>16</v>
      </c>
      <c r="L603" s="206">
        <v>8.5</v>
      </c>
      <c r="M603" s="206">
        <v>15.154788014264351</v>
      </c>
      <c r="N603" s="206">
        <v>15.76</v>
      </c>
      <c r="O603" s="206">
        <v>11.25</v>
      </c>
      <c r="P603" s="206">
        <v>15.6</v>
      </c>
      <c r="Q603" s="206">
        <v>12</v>
      </c>
      <c r="R603" s="206">
        <v>16.899999999999999</v>
      </c>
      <c r="S603" s="206">
        <v>11.85</v>
      </c>
      <c r="T603" s="206">
        <v>14.25</v>
      </c>
      <c r="U603" s="206">
        <v>17</v>
      </c>
      <c r="V603" s="206">
        <v>13.5</v>
      </c>
      <c r="W603" s="206">
        <v>13</v>
      </c>
      <c r="X603" s="206">
        <v>14.5</v>
      </c>
      <c r="Y603" s="199"/>
      <c r="Z603" s="200"/>
      <c r="AA603" s="200"/>
      <c r="AB603" s="200"/>
      <c r="AC603" s="200"/>
      <c r="AD603" s="200"/>
      <c r="AE603" s="200"/>
      <c r="AF603" s="200"/>
      <c r="AG603" s="200"/>
      <c r="AH603" s="200"/>
      <c r="AI603" s="200"/>
      <c r="AJ603" s="200"/>
      <c r="AK603" s="200"/>
      <c r="AL603" s="200"/>
      <c r="AM603" s="200"/>
      <c r="AN603" s="200"/>
      <c r="AO603" s="200"/>
      <c r="AP603" s="200"/>
      <c r="AQ603" s="200"/>
      <c r="AR603" s="200"/>
      <c r="AS603" s="204"/>
    </row>
    <row r="604" spans="1:45">
      <c r="A604" s="49"/>
      <c r="B604" s="2" t="s">
        <v>232</v>
      </c>
      <c r="C604" s="47"/>
      <c r="D604" s="206">
        <v>1.1690451944500122</v>
      </c>
      <c r="E604" s="206">
        <v>0.53281869962180095</v>
      </c>
      <c r="F604" s="206">
        <v>0.5741660619251775</v>
      </c>
      <c r="G604" s="206">
        <v>2.2686266036231513</v>
      </c>
      <c r="H604" s="206">
        <v>0.32041639575194464</v>
      </c>
      <c r="I604" s="206">
        <v>1.6329931618554474</v>
      </c>
      <c r="J604" s="206">
        <v>0.752772652709081</v>
      </c>
      <c r="K604" s="206">
        <v>0.5163977794943222</v>
      </c>
      <c r="L604" s="206">
        <v>1.632993161855451</v>
      </c>
      <c r="M604" s="206">
        <v>0.42529878051122977</v>
      </c>
      <c r="N604" s="206">
        <v>0.62166443252502901</v>
      </c>
      <c r="O604" s="206">
        <v>0.49159604012508751</v>
      </c>
      <c r="P604" s="206">
        <v>0.18348478592697209</v>
      </c>
      <c r="Q604" s="206">
        <v>0</v>
      </c>
      <c r="R604" s="206">
        <v>0.48346320094363554</v>
      </c>
      <c r="S604" s="206">
        <v>1.6431676725155053</v>
      </c>
      <c r="T604" s="206">
        <v>0.77201036262475153</v>
      </c>
      <c r="U604" s="206">
        <v>0.26583202716502519</v>
      </c>
      <c r="V604" s="206">
        <v>0.81649658092772603</v>
      </c>
      <c r="W604" s="206">
        <v>1.5491933384829668</v>
      </c>
      <c r="X604" s="206">
        <v>1.8708286933869707</v>
      </c>
      <c r="Y604" s="199"/>
      <c r="Z604" s="200"/>
      <c r="AA604" s="200"/>
      <c r="AB604" s="200"/>
      <c r="AC604" s="200"/>
      <c r="AD604" s="200"/>
      <c r="AE604" s="200"/>
      <c r="AF604" s="200"/>
      <c r="AG604" s="200"/>
      <c r="AH604" s="200"/>
      <c r="AI604" s="200"/>
      <c r="AJ604" s="200"/>
      <c r="AK604" s="200"/>
      <c r="AL604" s="200"/>
      <c r="AM604" s="200"/>
      <c r="AN604" s="200"/>
      <c r="AO604" s="200"/>
      <c r="AP604" s="200"/>
      <c r="AQ604" s="200"/>
      <c r="AR604" s="200"/>
      <c r="AS604" s="204"/>
    </row>
    <row r="605" spans="1:45">
      <c r="A605" s="49"/>
      <c r="B605" s="2" t="s">
        <v>88</v>
      </c>
      <c r="C605" s="47"/>
      <c r="D605" s="24">
        <v>7.8812035580899692E-2</v>
      </c>
      <c r="E605" s="24">
        <v>3.3478675453506669E-2</v>
      </c>
      <c r="F605" s="24">
        <v>4.0481743496487241E-2</v>
      </c>
      <c r="G605" s="24">
        <v>0.16846237155617461</v>
      </c>
      <c r="H605" s="24">
        <v>3.0133203362251854E-2</v>
      </c>
      <c r="I605" s="24">
        <v>0.11948730452600835</v>
      </c>
      <c r="J605" s="24">
        <v>3.2968145374120336E-2</v>
      </c>
      <c r="K605" s="24">
        <v>3.1616190581285036E-2</v>
      </c>
      <c r="L605" s="24">
        <v>0.19595917942265409</v>
      </c>
      <c r="M605" s="24">
        <v>2.7967369445476186E-2</v>
      </c>
      <c r="N605" s="24">
        <v>3.9487471894454521E-2</v>
      </c>
      <c r="O605" s="24">
        <v>4.3059507164241242E-2</v>
      </c>
      <c r="P605" s="24">
        <v>1.1774424765367194E-2</v>
      </c>
      <c r="Q605" s="24">
        <v>0</v>
      </c>
      <c r="R605" s="24">
        <v>2.8391692332992203E-2</v>
      </c>
      <c r="S605" s="24">
        <v>0.1428841454361309</v>
      </c>
      <c r="T605" s="24">
        <v>5.4752507987571031E-2</v>
      </c>
      <c r="U605" s="24">
        <v>1.5606576937281321E-2</v>
      </c>
      <c r="V605" s="24">
        <v>5.9743652263004349E-2</v>
      </c>
      <c r="W605" s="24">
        <v>0.1191687183448436</v>
      </c>
      <c r="X605" s="24">
        <v>0.12902266850944624</v>
      </c>
      <c r="Y605" s="13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3"/>
    </row>
    <row r="606" spans="1:45">
      <c r="A606" s="49"/>
      <c r="B606" s="2" t="s">
        <v>233</v>
      </c>
      <c r="C606" s="47"/>
      <c r="D606" s="24">
        <v>4.3722283130705586E-2</v>
      </c>
      <c r="E606" s="24">
        <v>0.11984364649926094</v>
      </c>
      <c r="F606" s="24">
        <v>-2.0138618604150782E-3</v>
      </c>
      <c r="G606" s="24">
        <v>-5.2440893517291975E-2</v>
      </c>
      <c r="H606" s="24">
        <v>-0.25180357681192134</v>
      </c>
      <c r="I606" s="24">
        <v>-3.8368233520024164E-2</v>
      </c>
      <c r="J606" s="24">
        <v>0.60662868302142314</v>
      </c>
      <c r="K606" s="24">
        <v>0.14926723311021495</v>
      </c>
      <c r="L606" s="24">
        <v>-0.41363916678050239</v>
      </c>
      <c r="M606" s="24">
        <v>7.0012170264251994E-2</v>
      </c>
      <c r="N606" s="24">
        <v>0.1077528861182746</v>
      </c>
      <c r="O606" s="24">
        <v>-0.19668565848928843</v>
      </c>
      <c r="P606" s="24">
        <v>9.6494758120460489E-2</v>
      </c>
      <c r="Q606" s="24">
        <v>-0.15564040016392355</v>
      </c>
      <c r="R606" s="24">
        <v>0.19816972660072119</v>
      </c>
      <c r="S606" s="24">
        <v>-0.19082205015709341</v>
      </c>
      <c r="T606" s="24">
        <v>-7.8774701926102031E-3</v>
      </c>
      <c r="U606" s="24">
        <v>0.19852154310065306</v>
      </c>
      <c r="V606" s="24">
        <v>-3.8368233520024164E-2</v>
      </c>
      <c r="W606" s="24">
        <v>-8.5277100177583831E-2</v>
      </c>
      <c r="X606" s="24">
        <v>2.0267849801925752E-2</v>
      </c>
      <c r="Y606" s="13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3"/>
    </row>
    <row r="607" spans="1:45">
      <c r="A607" s="49"/>
      <c r="B607" s="87" t="s">
        <v>234</v>
      </c>
      <c r="C607" s="88"/>
      <c r="D607" s="86">
        <v>0.21</v>
      </c>
      <c r="E607" s="86">
        <v>0.73</v>
      </c>
      <c r="F607" s="86">
        <v>0</v>
      </c>
      <c r="G607" s="86">
        <v>0.45</v>
      </c>
      <c r="H607" s="86">
        <v>1.81</v>
      </c>
      <c r="I607" s="86">
        <v>0.35</v>
      </c>
      <c r="J607" s="86">
        <v>4.0599999999999996</v>
      </c>
      <c r="K607" s="86">
        <v>0.93</v>
      </c>
      <c r="L607" s="86">
        <v>2.92</v>
      </c>
      <c r="M607" s="86">
        <v>0.39</v>
      </c>
      <c r="N607" s="86">
        <v>0.65</v>
      </c>
      <c r="O607" s="86">
        <v>1.44</v>
      </c>
      <c r="P607" s="86">
        <v>0.56999999999999995</v>
      </c>
      <c r="Q607" s="86">
        <v>1.1599999999999999</v>
      </c>
      <c r="R607" s="86">
        <v>1.27</v>
      </c>
      <c r="S607" s="86">
        <v>1.4</v>
      </c>
      <c r="T607" s="86">
        <v>0.14000000000000001</v>
      </c>
      <c r="U607" s="86">
        <v>1.27</v>
      </c>
      <c r="V607" s="86">
        <v>0.35</v>
      </c>
      <c r="W607" s="86">
        <v>0.67</v>
      </c>
      <c r="X607" s="86">
        <v>0.05</v>
      </c>
      <c r="Y607" s="13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3"/>
    </row>
    <row r="608" spans="1:45">
      <c r="B608" s="50"/>
      <c r="C608" s="31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AS608" s="103"/>
    </row>
    <row r="609" spans="1:45">
      <c r="B609" s="53" t="s">
        <v>525</v>
      </c>
      <c r="AS609" s="46" t="s">
        <v>67</v>
      </c>
    </row>
    <row r="610" spans="1:45">
      <c r="A610" s="41" t="s">
        <v>57</v>
      </c>
      <c r="B610" s="29" t="s">
        <v>115</v>
      </c>
      <c r="C610" s="26" t="s">
        <v>116</v>
      </c>
      <c r="D610" s="27" t="s">
        <v>199</v>
      </c>
      <c r="E610" s="28" t="s">
        <v>199</v>
      </c>
      <c r="F610" s="28" t="s">
        <v>199</v>
      </c>
      <c r="G610" s="28" t="s">
        <v>199</v>
      </c>
      <c r="H610" s="28" t="s">
        <v>199</v>
      </c>
      <c r="I610" s="28" t="s">
        <v>199</v>
      </c>
      <c r="J610" s="28" t="s">
        <v>199</v>
      </c>
      <c r="K610" s="28" t="s">
        <v>199</v>
      </c>
      <c r="L610" s="28" t="s">
        <v>199</v>
      </c>
      <c r="M610" s="28" t="s">
        <v>199</v>
      </c>
      <c r="N610" s="28" t="s">
        <v>199</v>
      </c>
      <c r="O610" s="28" t="s">
        <v>199</v>
      </c>
      <c r="P610" s="28" t="s">
        <v>199</v>
      </c>
      <c r="Q610" s="28" t="s">
        <v>199</v>
      </c>
      <c r="R610" s="28" t="s">
        <v>199</v>
      </c>
      <c r="S610" s="28" t="s">
        <v>199</v>
      </c>
      <c r="T610" s="28" t="s">
        <v>199</v>
      </c>
      <c r="U610" s="28" t="s">
        <v>199</v>
      </c>
      <c r="V610" s="28" t="s">
        <v>199</v>
      </c>
      <c r="W610" s="28" t="s">
        <v>199</v>
      </c>
      <c r="X610" s="28" t="s">
        <v>199</v>
      </c>
      <c r="Y610" s="13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6">
        <v>1</v>
      </c>
    </row>
    <row r="611" spans="1:45">
      <c r="A611" s="49"/>
      <c r="B611" s="30" t="s">
        <v>200</v>
      </c>
      <c r="C611" s="19" t="s">
        <v>200</v>
      </c>
      <c r="D611" s="130" t="s">
        <v>202</v>
      </c>
      <c r="E611" s="131" t="s">
        <v>203</v>
      </c>
      <c r="F611" s="131" t="s">
        <v>204</v>
      </c>
      <c r="G611" s="131" t="s">
        <v>205</v>
      </c>
      <c r="H611" s="131" t="s">
        <v>206</v>
      </c>
      <c r="I611" s="131" t="s">
        <v>208</v>
      </c>
      <c r="J611" s="131" t="s">
        <v>209</v>
      </c>
      <c r="K611" s="131" t="s">
        <v>210</v>
      </c>
      <c r="L611" s="131" t="s">
        <v>211</v>
      </c>
      <c r="M611" s="131" t="s">
        <v>213</v>
      </c>
      <c r="N611" s="131" t="s">
        <v>214</v>
      </c>
      <c r="O611" s="131" t="s">
        <v>215</v>
      </c>
      <c r="P611" s="131" t="s">
        <v>216</v>
      </c>
      <c r="Q611" s="131" t="s">
        <v>217</v>
      </c>
      <c r="R611" s="131" t="s">
        <v>218</v>
      </c>
      <c r="S611" s="131" t="s">
        <v>219</v>
      </c>
      <c r="T611" s="131" t="s">
        <v>220</v>
      </c>
      <c r="U611" s="131" t="s">
        <v>221</v>
      </c>
      <c r="V611" s="131" t="s">
        <v>222</v>
      </c>
      <c r="W611" s="131" t="s">
        <v>223</v>
      </c>
      <c r="X611" s="131" t="s">
        <v>224</v>
      </c>
      <c r="Y611" s="13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6" t="s">
        <v>1</v>
      </c>
    </row>
    <row r="612" spans="1:45">
      <c r="A612" s="49"/>
      <c r="B612" s="30"/>
      <c r="C612" s="19"/>
      <c r="D612" s="20" t="s">
        <v>254</v>
      </c>
      <c r="E612" s="21" t="s">
        <v>255</v>
      </c>
      <c r="F612" s="21" t="s">
        <v>255</v>
      </c>
      <c r="G612" s="21" t="s">
        <v>256</v>
      </c>
      <c r="H612" s="21" t="s">
        <v>254</v>
      </c>
      <c r="I612" s="21" t="s">
        <v>254</v>
      </c>
      <c r="J612" s="21" t="s">
        <v>254</v>
      </c>
      <c r="K612" s="21" t="s">
        <v>254</v>
      </c>
      <c r="L612" s="21" t="s">
        <v>254</v>
      </c>
      <c r="M612" s="21" t="s">
        <v>255</v>
      </c>
      <c r="N612" s="21" t="s">
        <v>256</v>
      </c>
      <c r="O612" s="21" t="s">
        <v>254</v>
      </c>
      <c r="P612" s="21" t="s">
        <v>254</v>
      </c>
      <c r="Q612" s="21" t="s">
        <v>254</v>
      </c>
      <c r="R612" s="21" t="s">
        <v>255</v>
      </c>
      <c r="S612" s="21" t="s">
        <v>256</v>
      </c>
      <c r="T612" s="21" t="s">
        <v>254</v>
      </c>
      <c r="U612" s="21" t="s">
        <v>254</v>
      </c>
      <c r="V612" s="21" t="s">
        <v>254</v>
      </c>
      <c r="W612" s="21" t="s">
        <v>254</v>
      </c>
      <c r="X612" s="21" t="s">
        <v>254</v>
      </c>
      <c r="Y612" s="13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6">
        <v>3</v>
      </c>
    </row>
    <row r="613" spans="1:45">
      <c r="A613" s="49"/>
      <c r="B613" s="30"/>
      <c r="C613" s="19"/>
      <c r="D613" s="43" t="s">
        <v>257</v>
      </c>
      <c r="E613" s="43" t="s">
        <v>258</v>
      </c>
      <c r="F613" s="43" t="s">
        <v>258</v>
      </c>
      <c r="G613" s="43" t="s">
        <v>259</v>
      </c>
      <c r="H613" s="43" t="s">
        <v>260</v>
      </c>
      <c r="I613" s="43" t="s">
        <v>257</v>
      </c>
      <c r="J613" s="43" t="s">
        <v>261</v>
      </c>
      <c r="K613" s="43" t="s">
        <v>229</v>
      </c>
      <c r="L613" s="43" t="s">
        <v>257</v>
      </c>
      <c r="M613" s="43" t="s">
        <v>228</v>
      </c>
      <c r="N613" s="43" t="s">
        <v>259</v>
      </c>
      <c r="O613" s="43" t="s">
        <v>259</v>
      </c>
      <c r="P613" s="43" t="s">
        <v>229</v>
      </c>
      <c r="Q613" s="43" t="s">
        <v>257</v>
      </c>
      <c r="R613" s="43" t="s">
        <v>258</v>
      </c>
      <c r="S613" s="43" t="s">
        <v>259</v>
      </c>
      <c r="T613" s="43" t="s">
        <v>260</v>
      </c>
      <c r="U613" s="43" t="s">
        <v>257</v>
      </c>
      <c r="V613" s="43" t="s">
        <v>257</v>
      </c>
      <c r="W613" s="43" t="s">
        <v>259</v>
      </c>
      <c r="X613" s="43" t="s">
        <v>257</v>
      </c>
      <c r="Y613" s="13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6">
        <v>3</v>
      </c>
    </row>
    <row r="614" spans="1:45">
      <c r="A614" s="49"/>
      <c r="B614" s="29">
        <v>1</v>
      </c>
      <c r="C614" s="25">
        <v>1</v>
      </c>
      <c r="D614" s="193">
        <v>0.09</v>
      </c>
      <c r="E614" s="193">
        <v>8.6999999999999994E-2</v>
      </c>
      <c r="F614" s="219">
        <v>7.0000000000000007E-2</v>
      </c>
      <c r="G614" s="193">
        <v>8.2000000000000003E-2</v>
      </c>
      <c r="H614" s="219">
        <v>5.5999999999999994E-2</v>
      </c>
      <c r="I614" s="193">
        <v>0.09</v>
      </c>
      <c r="J614" s="219">
        <v>7.0000000000000007E-2</v>
      </c>
      <c r="K614" s="193">
        <v>7.0000000000000007E-2</v>
      </c>
      <c r="L614" s="220" t="s">
        <v>139</v>
      </c>
      <c r="M614" s="193">
        <v>9.3299999999999994E-2</v>
      </c>
      <c r="N614" s="193">
        <v>7.2999999999999995E-2</v>
      </c>
      <c r="O614" s="193">
        <v>7.0000000000000007E-2</v>
      </c>
      <c r="P614" s="193">
        <v>0.08</v>
      </c>
      <c r="Q614" s="193">
        <v>0.06</v>
      </c>
      <c r="R614" s="193">
        <v>0.08</v>
      </c>
      <c r="S614" s="193">
        <v>6.0999999999999999E-2</v>
      </c>
      <c r="T614" s="193">
        <v>8.8000000000000009E-2</v>
      </c>
      <c r="U614" s="193">
        <v>7.0000000000000007E-2</v>
      </c>
      <c r="V614" s="193">
        <v>0.06</v>
      </c>
      <c r="W614" s="193">
        <v>0.06</v>
      </c>
      <c r="X614" s="193">
        <v>0.09</v>
      </c>
      <c r="Y614" s="183"/>
      <c r="Z614" s="184"/>
      <c r="AA614" s="184"/>
      <c r="AB614" s="184"/>
      <c r="AC614" s="184"/>
      <c r="AD614" s="184"/>
      <c r="AE614" s="184"/>
      <c r="AF614" s="184"/>
      <c r="AG614" s="184"/>
      <c r="AH614" s="184"/>
      <c r="AI614" s="184"/>
      <c r="AJ614" s="184"/>
      <c r="AK614" s="184"/>
      <c r="AL614" s="184"/>
      <c r="AM614" s="184"/>
      <c r="AN614" s="184"/>
      <c r="AO614" s="184"/>
      <c r="AP614" s="184"/>
      <c r="AQ614" s="184"/>
      <c r="AR614" s="184"/>
      <c r="AS614" s="194">
        <v>1</v>
      </c>
    </row>
    <row r="615" spans="1:45">
      <c r="A615" s="49"/>
      <c r="B615" s="30">
        <v>1</v>
      </c>
      <c r="C615" s="19">
        <v>2</v>
      </c>
      <c r="D615" s="195">
        <v>0.09</v>
      </c>
      <c r="E615" s="195">
        <v>9.0399999999999994E-2</v>
      </c>
      <c r="F615" s="221">
        <v>7.0000000000000007E-2</v>
      </c>
      <c r="G615" s="195">
        <v>8.5000000000000006E-2</v>
      </c>
      <c r="H615" s="221">
        <v>0.06</v>
      </c>
      <c r="I615" s="195">
        <v>0.09</v>
      </c>
      <c r="J615" s="221">
        <v>7.0000000000000007E-2</v>
      </c>
      <c r="K615" s="195">
        <v>7.0000000000000007E-2</v>
      </c>
      <c r="L615" s="222" t="s">
        <v>139</v>
      </c>
      <c r="M615" s="195">
        <v>9.3299999999999994E-2</v>
      </c>
      <c r="N615" s="195">
        <v>7.3999999999999996E-2</v>
      </c>
      <c r="O615" s="195">
        <v>7.0000000000000007E-2</v>
      </c>
      <c r="P615" s="195">
        <v>0.08</v>
      </c>
      <c r="Q615" s="195">
        <v>0.06</v>
      </c>
      <c r="R615" s="195">
        <v>0.08</v>
      </c>
      <c r="S615" s="195">
        <v>5.899999999999999E-2</v>
      </c>
      <c r="T615" s="195">
        <v>0.09</v>
      </c>
      <c r="U615" s="195">
        <v>7.0000000000000007E-2</v>
      </c>
      <c r="V615" s="195">
        <v>0.06</v>
      </c>
      <c r="W615" s="195">
        <v>0.06</v>
      </c>
      <c r="X615" s="195">
        <v>0.09</v>
      </c>
      <c r="Y615" s="183"/>
      <c r="Z615" s="184"/>
      <c r="AA615" s="184"/>
      <c r="AB615" s="184"/>
      <c r="AC615" s="184"/>
      <c r="AD615" s="184"/>
      <c r="AE615" s="184"/>
      <c r="AF615" s="184"/>
      <c r="AG615" s="184"/>
      <c r="AH615" s="184"/>
      <c r="AI615" s="184"/>
      <c r="AJ615" s="184"/>
      <c r="AK615" s="184"/>
      <c r="AL615" s="184"/>
      <c r="AM615" s="184"/>
      <c r="AN615" s="184"/>
      <c r="AO615" s="184"/>
      <c r="AP615" s="184"/>
      <c r="AQ615" s="184"/>
      <c r="AR615" s="184"/>
      <c r="AS615" s="194" t="e">
        <v>#N/A</v>
      </c>
    </row>
    <row r="616" spans="1:45">
      <c r="A616" s="49"/>
      <c r="B616" s="30">
        <v>1</v>
      </c>
      <c r="C616" s="19">
        <v>3</v>
      </c>
      <c r="D616" s="195">
        <v>0.09</v>
      </c>
      <c r="E616" s="195">
        <v>8.6800000000000002E-2</v>
      </c>
      <c r="F616" s="221">
        <v>7.0000000000000007E-2</v>
      </c>
      <c r="G616" s="195">
        <v>8.5999999999999993E-2</v>
      </c>
      <c r="H616" s="221">
        <v>6.3E-2</v>
      </c>
      <c r="I616" s="195">
        <v>0.09</v>
      </c>
      <c r="J616" s="221">
        <v>7.0000000000000007E-2</v>
      </c>
      <c r="K616" s="221">
        <v>7.0000000000000007E-2</v>
      </c>
      <c r="L616" s="228" t="s">
        <v>139</v>
      </c>
      <c r="M616" s="223">
        <v>9.8400000000000001E-2</v>
      </c>
      <c r="N616" s="38">
        <v>7.3999999999999996E-2</v>
      </c>
      <c r="O616" s="38">
        <v>7.0000000000000007E-2</v>
      </c>
      <c r="P616" s="38">
        <v>0.08</v>
      </c>
      <c r="Q616" s="38">
        <v>0.06</v>
      </c>
      <c r="R616" s="38">
        <v>0.08</v>
      </c>
      <c r="S616" s="38">
        <v>0.06</v>
      </c>
      <c r="T616" s="38">
        <v>0.09</v>
      </c>
      <c r="U616" s="38">
        <v>7.0000000000000007E-2</v>
      </c>
      <c r="V616" s="38">
        <v>0.06</v>
      </c>
      <c r="W616" s="38">
        <v>0.06</v>
      </c>
      <c r="X616" s="38">
        <v>0.1</v>
      </c>
      <c r="Y616" s="183"/>
      <c r="Z616" s="184"/>
      <c r="AA616" s="184"/>
      <c r="AB616" s="184"/>
      <c r="AC616" s="184"/>
      <c r="AD616" s="184"/>
      <c r="AE616" s="184"/>
      <c r="AF616" s="184"/>
      <c r="AG616" s="184"/>
      <c r="AH616" s="184"/>
      <c r="AI616" s="184"/>
      <c r="AJ616" s="184"/>
      <c r="AK616" s="184"/>
      <c r="AL616" s="184"/>
      <c r="AM616" s="184"/>
      <c r="AN616" s="184"/>
      <c r="AO616" s="184"/>
      <c r="AP616" s="184"/>
      <c r="AQ616" s="184"/>
      <c r="AR616" s="184"/>
      <c r="AS616" s="194">
        <v>16</v>
      </c>
    </row>
    <row r="617" spans="1:45">
      <c r="A617" s="49"/>
      <c r="B617" s="30">
        <v>1</v>
      </c>
      <c r="C617" s="19">
        <v>4</v>
      </c>
      <c r="D617" s="195">
        <v>0.09</v>
      </c>
      <c r="E617" s="195">
        <v>8.8800000000000004E-2</v>
      </c>
      <c r="F617" s="221">
        <v>7.0000000000000007E-2</v>
      </c>
      <c r="G617" s="195">
        <v>8.5999999999999993E-2</v>
      </c>
      <c r="H617" s="221">
        <v>5.2999999999999999E-2</v>
      </c>
      <c r="I617" s="195">
        <v>0.09</v>
      </c>
      <c r="J617" s="221">
        <v>7.0000000000000007E-2</v>
      </c>
      <c r="K617" s="221">
        <v>7.0000000000000007E-2</v>
      </c>
      <c r="L617" s="228" t="s">
        <v>139</v>
      </c>
      <c r="M617" s="38">
        <v>9.1899999999999996E-2</v>
      </c>
      <c r="N617" s="38">
        <v>7.2999999999999995E-2</v>
      </c>
      <c r="O617" s="38">
        <v>6.5000000000000002E-2</v>
      </c>
      <c r="P617" s="38">
        <v>0.08</v>
      </c>
      <c r="Q617" s="38">
        <v>0.06</v>
      </c>
      <c r="R617" s="38">
        <v>0.08</v>
      </c>
      <c r="S617" s="38">
        <v>6.2E-2</v>
      </c>
      <c r="T617" s="38">
        <v>8.8000000000000009E-2</v>
      </c>
      <c r="U617" s="38">
        <v>7.0000000000000007E-2</v>
      </c>
      <c r="V617" s="38">
        <v>7.0000000000000007E-2</v>
      </c>
      <c r="W617" s="38">
        <v>7.0000000000000007E-2</v>
      </c>
      <c r="X617" s="38">
        <v>0.09</v>
      </c>
      <c r="Y617" s="183"/>
      <c r="Z617" s="184"/>
      <c r="AA617" s="184"/>
      <c r="AB617" s="184"/>
      <c r="AC617" s="184"/>
      <c r="AD617" s="184"/>
      <c r="AE617" s="184"/>
      <c r="AF617" s="184"/>
      <c r="AG617" s="184"/>
      <c r="AH617" s="184"/>
      <c r="AI617" s="184"/>
      <c r="AJ617" s="184"/>
      <c r="AK617" s="184"/>
      <c r="AL617" s="184"/>
      <c r="AM617" s="184"/>
      <c r="AN617" s="184"/>
      <c r="AO617" s="184"/>
      <c r="AP617" s="184"/>
      <c r="AQ617" s="184"/>
      <c r="AR617" s="184"/>
      <c r="AS617" s="194">
        <v>7.5637666666666672E-2</v>
      </c>
    </row>
    <row r="618" spans="1:45">
      <c r="A618" s="49"/>
      <c r="B618" s="30">
        <v>1</v>
      </c>
      <c r="C618" s="19">
        <v>5</v>
      </c>
      <c r="D618" s="195">
        <v>0.08</v>
      </c>
      <c r="E618" s="195">
        <v>9.0499999999999997E-2</v>
      </c>
      <c r="F618" s="195">
        <v>7.0000000000000007E-2</v>
      </c>
      <c r="G618" s="195">
        <v>8.4000000000000005E-2</v>
      </c>
      <c r="H618" s="195">
        <v>5.5E-2</v>
      </c>
      <c r="I618" s="195">
        <v>0.09</v>
      </c>
      <c r="J618" s="195">
        <v>7.0000000000000007E-2</v>
      </c>
      <c r="K618" s="195">
        <v>7.0000000000000007E-2</v>
      </c>
      <c r="L618" s="222" t="s">
        <v>139</v>
      </c>
      <c r="M618" s="195">
        <v>9.3299999999999994E-2</v>
      </c>
      <c r="N618" s="195">
        <v>7.2999999999999995E-2</v>
      </c>
      <c r="O618" s="195">
        <v>7.0000000000000007E-2</v>
      </c>
      <c r="P618" s="195">
        <v>0.08</v>
      </c>
      <c r="Q618" s="195">
        <v>0.06</v>
      </c>
      <c r="R618" s="195">
        <v>0.08</v>
      </c>
      <c r="S618" s="195">
        <v>6.2E-2</v>
      </c>
      <c r="T618" s="195">
        <v>8.7500000000000008E-2</v>
      </c>
      <c r="U618" s="195">
        <v>7.0000000000000007E-2</v>
      </c>
      <c r="V618" s="195">
        <v>0.06</v>
      </c>
      <c r="W618" s="195">
        <v>7.0000000000000007E-2</v>
      </c>
      <c r="X618" s="195">
        <v>0.09</v>
      </c>
      <c r="Y618" s="183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194">
        <v>138</v>
      </c>
    </row>
    <row r="619" spans="1:45">
      <c r="A619" s="49"/>
      <c r="B619" s="30">
        <v>1</v>
      </c>
      <c r="C619" s="19">
        <v>6</v>
      </c>
      <c r="D619" s="195">
        <v>0.09</v>
      </c>
      <c r="E619" s="195">
        <v>8.7099999999999997E-2</v>
      </c>
      <c r="F619" s="195">
        <v>7.0000000000000007E-2</v>
      </c>
      <c r="G619" s="195">
        <v>8.6999999999999994E-2</v>
      </c>
      <c r="H619" s="195">
        <v>5.9000000000000004E-2</v>
      </c>
      <c r="I619" s="195">
        <v>0.09</v>
      </c>
      <c r="J619" s="195">
        <v>7.0000000000000007E-2</v>
      </c>
      <c r="K619" s="195">
        <v>7.0000000000000007E-2</v>
      </c>
      <c r="L619" s="222" t="s">
        <v>139</v>
      </c>
      <c r="M619" s="195">
        <v>8.9800000000000005E-2</v>
      </c>
      <c r="N619" s="195">
        <v>7.1999999999999995E-2</v>
      </c>
      <c r="O619" s="195">
        <v>7.0000000000000007E-2</v>
      </c>
      <c r="P619" s="195">
        <v>0.08</v>
      </c>
      <c r="Q619" s="195">
        <v>7.0000000000000007E-2</v>
      </c>
      <c r="R619" s="195">
        <v>0.08</v>
      </c>
      <c r="S619" s="195">
        <v>5.899999999999999E-2</v>
      </c>
      <c r="T619" s="195">
        <v>8.5499999999999993E-2</v>
      </c>
      <c r="U619" s="195">
        <v>7.0000000000000007E-2</v>
      </c>
      <c r="V619" s="195">
        <v>7.0000000000000007E-2</v>
      </c>
      <c r="W619" s="195">
        <v>7.0000000000000007E-2</v>
      </c>
      <c r="X619" s="195">
        <v>0.08</v>
      </c>
      <c r="Y619" s="183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  <c r="AR619" s="184"/>
      <c r="AS619" s="104"/>
    </row>
    <row r="620" spans="1:45">
      <c r="A620" s="49"/>
      <c r="B620" s="31" t="s">
        <v>230</v>
      </c>
      <c r="C620" s="23"/>
      <c r="D620" s="196">
        <v>8.8333333333333333E-2</v>
      </c>
      <c r="E620" s="196">
        <v>8.8433333333333322E-2</v>
      </c>
      <c r="F620" s="196">
        <v>7.0000000000000007E-2</v>
      </c>
      <c r="G620" s="196">
        <v>8.5000000000000006E-2</v>
      </c>
      <c r="H620" s="196">
        <v>5.7666666666666665E-2</v>
      </c>
      <c r="I620" s="196">
        <v>8.9999999999999983E-2</v>
      </c>
      <c r="J620" s="196">
        <v>7.0000000000000007E-2</v>
      </c>
      <c r="K620" s="196">
        <v>7.0000000000000007E-2</v>
      </c>
      <c r="L620" s="196" t="s">
        <v>553</v>
      </c>
      <c r="M620" s="196">
        <v>9.3333333333333324E-2</v>
      </c>
      <c r="N620" s="196">
        <v>7.3166666666666672E-2</v>
      </c>
      <c r="O620" s="196">
        <v>6.9166666666666668E-2</v>
      </c>
      <c r="P620" s="196">
        <v>0.08</v>
      </c>
      <c r="Q620" s="196">
        <v>6.1666666666666668E-2</v>
      </c>
      <c r="R620" s="196">
        <v>0.08</v>
      </c>
      <c r="S620" s="196">
        <v>6.0499999999999998E-2</v>
      </c>
      <c r="T620" s="196">
        <v>8.8166666666666671E-2</v>
      </c>
      <c r="U620" s="196">
        <v>7.0000000000000007E-2</v>
      </c>
      <c r="V620" s="196">
        <v>6.3333333333333339E-2</v>
      </c>
      <c r="W620" s="196">
        <v>6.5000000000000002E-2</v>
      </c>
      <c r="X620" s="196">
        <v>8.9999999999999983E-2</v>
      </c>
      <c r="Y620" s="183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  <c r="AR620" s="184"/>
      <c r="AS620" s="104"/>
    </row>
    <row r="621" spans="1:45">
      <c r="A621" s="49"/>
      <c r="B621" s="2" t="s">
        <v>231</v>
      </c>
      <c r="C621" s="47"/>
      <c r="D621" s="38">
        <v>0.09</v>
      </c>
      <c r="E621" s="38">
        <v>8.795E-2</v>
      </c>
      <c r="F621" s="38">
        <v>7.0000000000000007E-2</v>
      </c>
      <c r="G621" s="38">
        <v>8.5499999999999993E-2</v>
      </c>
      <c r="H621" s="38">
        <v>5.7499999999999996E-2</v>
      </c>
      <c r="I621" s="38">
        <v>0.09</v>
      </c>
      <c r="J621" s="38">
        <v>7.0000000000000007E-2</v>
      </c>
      <c r="K621" s="38">
        <v>7.0000000000000007E-2</v>
      </c>
      <c r="L621" s="38" t="s">
        <v>553</v>
      </c>
      <c r="M621" s="38">
        <v>9.3299999999999994E-2</v>
      </c>
      <c r="N621" s="38">
        <v>7.2999999999999995E-2</v>
      </c>
      <c r="O621" s="38">
        <v>7.0000000000000007E-2</v>
      </c>
      <c r="P621" s="38">
        <v>0.08</v>
      </c>
      <c r="Q621" s="38">
        <v>0.06</v>
      </c>
      <c r="R621" s="38">
        <v>0.08</v>
      </c>
      <c r="S621" s="38">
        <v>6.0499999999999998E-2</v>
      </c>
      <c r="T621" s="38">
        <v>8.8000000000000009E-2</v>
      </c>
      <c r="U621" s="38">
        <v>7.0000000000000007E-2</v>
      </c>
      <c r="V621" s="38">
        <v>0.06</v>
      </c>
      <c r="W621" s="38">
        <v>6.5000000000000002E-2</v>
      </c>
      <c r="X621" s="38">
        <v>0.09</v>
      </c>
      <c r="Y621" s="183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04"/>
    </row>
    <row r="622" spans="1:45">
      <c r="A622" s="49"/>
      <c r="B622" s="2" t="s">
        <v>232</v>
      </c>
      <c r="C622" s="47"/>
      <c r="D622" s="38">
        <v>4.082482904638628E-3</v>
      </c>
      <c r="E622" s="38">
        <v>1.7189143860782202E-3</v>
      </c>
      <c r="F622" s="38">
        <v>0</v>
      </c>
      <c r="G622" s="38">
        <v>1.788854381999827E-3</v>
      </c>
      <c r="H622" s="38">
        <v>3.6696957185394369E-3</v>
      </c>
      <c r="I622" s="38">
        <v>1.5202354861220293E-17</v>
      </c>
      <c r="J622" s="38">
        <v>0</v>
      </c>
      <c r="K622" s="38">
        <v>0</v>
      </c>
      <c r="L622" s="38" t="s">
        <v>553</v>
      </c>
      <c r="M622" s="38">
        <v>2.8359595671776892E-3</v>
      </c>
      <c r="N622" s="38">
        <v>7.5277265270908163E-4</v>
      </c>
      <c r="O622" s="38">
        <v>2.041241452319317E-3</v>
      </c>
      <c r="P622" s="38">
        <v>0</v>
      </c>
      <c r="Q622" s="38">
        <v>4.0824829046386332E-3</v>
      </c>
      <c r="R622" s="38">
        <v>0</v>
      </c>
      <c r="S622" s="38">
        <v>1.3784048752090263E-3</v>
      </c>
      <c r="T622" s="38">
        <v>1.6931233465600391E-3</v>
      </c>
      <c r="U622" s="38">
        <v>0</v>
      </c>
      <c r="V622" s="38">
        <v>5.1639777949432268E-3</v>
      </c>
      <c r="W622" s="38">
        <v>5.4772255750516656E-3</v>
      </c>
      <c r="X622" s="38">
        <v>6.3245553203367597E-3</v>
      </c>
      <c r="Y622" s="183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04"/>
    </row>
    <row r="623" spans="1:45">
      <c r="A623" s="49"/>
      <c r="B623" s="2" t="s">
        <v>88</v>
      </c>
      <c r="C623" s="47"/>
      <c r="D623" s="24">
        <v>4.6216787599682584E-2</v>
      </c>
      <c r="E623" s="24">
        <v>1.9437403536504565E-2</v>
      </c>
      <c r="F623" s="24">
        <v>0</v>
      </c>
      <c r="G623" s="24">
        <v>2.1045345670586198E-2</v>
      </c>
      <c r="H623" s="24">
        <v>6.3636341939990237E-2</v>
      </c>
      <c r="I623" s="24">
        <v>1.6891505401355884E-16</v>
      </c>
      <c r="J623" s="24">
        <v>0</v>
      </c>
      <c r="K623" s="24">
        <v>0</v>
      </c>
      <c r="L623" s="24" t="s">
        <v>553</v>
      </c>
      <c r="M623" s="24">
        <v>3.0385281076903817E-2</v>
      </c>
      <c r="N623" s="24">
        <v>1.0288464501718655E-2</v>
      </c>
      <c r="O623" s="24">
        <v>2.9511924611845548E-2</v>
      </c>
      <c r="P623" s="24">
        <v>0</v>
      </c>
      <c r="Q623" s="24">
        <v>6.6202425480626478E-2</v>
      </c>
      <c r="R623" s="24">
        <v>0</v>
      </c>
      <c r="S623" s="24">
        <v>2.2783551656347541E-2</v>
      </c>
      <c r="T623" s="24">
        <v>1.9203667446805735E-2</v>
      </c>
      <c r="U623" s="24">
        <v>0</v>
      </c>
      <c r="V623" s="24">
        <v>8.1536491499103581E-2</v>
      </c>
      <c r="W623" s="24">
        <v>8.4265008846948694E-2</v>
      </c>
      <c r="X623" s="24">
        <v>7.0272836892630683E-2</v>
      </c>
      <c r="Y623" s="13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3"/>
    </row>
    <row r="624" spans="1:45">
      <c r="A624" s="49"/>
      <c r="B624" s="2" t="s">
        <v>233</v>
      </c>
      <c r="C624" s="47"/>
      <c r="D624" s="24">
        <v>0.16784847055920094</v>
      </c>
      <c r="E624" s="24">
        <v>0.16917056316738099</v>
      </c>
      <c r="F624" s="24">
        <v>-7.4535174273840599E-2</v>
      </c>
      <c r="G624" s="24">
        <v>0.12377871695319342</v>
      </c>
      <c r="H624" s="24">
        <v>-0.23759326261606883</v>
      </c>
      <c r="I624" s="24">
        <v>0.18988334736220458</v>
      </c>
      <c r="J624" s="24">
        <v>-7.4535174273840599E-2</v>
      </c>
      <c r="K624" s="24">
        <v>-7.4535174273840599E-2</v>
      </c>
      <c r="L624" s="24" t="s">
        <v>553</v>
      </c>
      <c r="M624" s="24">
        <v>0.23395310096821231</v>
      </c>
      <c r="N624" s="24">
        <v>-3.2668908348133407E-2</v>
      </c>
      <c r="O624" s="24">
        <v>-8.5552612675342532E-2</v>
      </c>
      <c r="P624" s="24">
        <v>5.7674086544182046E-2</v>
      </c>
      <c r="Q624" s="24">
        <v>-0.1847095582888596</v>
      </c>
      <c r="R624" s="24">
        <v>5.7674086544182046E-2</v>
      </c>
      <c r="S624" s="24">
        <v>-0.20013397205096239</v>
      </c>
      <c r="T624" s="24">
        <v>0.16564498287890062</v>
      </c>
      <c r="U624" s="24">
        <v>-7.4535174273840599E-2</v>
      </c>
      <c r="V624" s="24">
        <v>-0.16267468148585584</v>
      </c>
      <c r="W624" s="24">
        <v>-0.14063980468285209</v>
      </c>
      <c r="X624" s="24">
        <v>0.18988334736220458</v>
      </c>
      <c r="Y624" s="13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3"/>
    </row>
    <row r="625" spans="1:45">
      <c r="A625" s="49"/>
      <c r="B625" s="87" t="s">
        <v>234</v>
      </c>
      <c r="C625" s="88"/>
      <c r="D625" s="86">
        <v>1.23</v>
      </c>
      <c r="E625" s="86">
        <v>1.24</v>
      </c>
      <c r="F625" s="86">
        <v>0.12</v>
      </c>
      <c r="G625" s="86">
        <v>0.99</v>
      </c>
      <c r="H625" s="86">
        <v>1.02</v>
      </c>
      <c r="I625" s="86">
        <v>1.35</v>
      </c>
      <c r="J625" s="86">
        <v>0.12</v>
      </c>
      <c r="K625" s="86">
        <v>0.12</v>
      </c>
      <c r="L625" s="86" t="s">
        <v>235</v>
      </c>
      <c r="M625" s="86">
        <v>1.53</v>
      </c>
      <c r="N625" s="86">
        <v>0.12</v>
      </c>
      <c r="O625" s="86">
        <v>0.18</v>
      </c>
      <c r="P625" s="86">
        <v>0.62</v>
      </c>
      <c r="Q625" s="86">
        <v>0.73</v>
      </c>
      <c r="R625" s="86">
        <v>0.62</v>
      </c>
      <c r="S625" s="86">
        <v>0.82</v>
      </c>
      <c r="T625" s="86">
        <v>1.22</v>
      </c>
      <c r="U625" s="86">
        <v>0.12</v>
      </c>
      <c r="V625" s="86">
        <v>0.61</v>
      </c>
      <c r="W625" s="86">
        <v>0.48</v>
      </c>
      <c r="X625" s="86">
        <v>1.35</v>
      </c>
      <c r="Y625" s="13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3"/>
    </row>
    <row r="626" spans="1:45">
      <c r="B626" s="50"/>
      <c r="C626" s="31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AS626" s="103"/>
    </row>
    <row r="627" spans="1:45">
      <c r="B627" s="53" t="s">
        <v>526</v>
      </c>
      <c r="AS627" s="46" t="s">
        <v>67</v>
      </c>
    </row>
    <row r="628" spans="1:45">
      <c r="A628" s="41" t="s">
        <v>29</v>
      </c>
      <c r="B628" s="29" t="s">
        <v>115</v>
      </c>
      <c r="C628" s="26" t="s">
        <v>116</v>
      </c>
      <c r="D628" s="27" t="s">
        <v>199</v>
      </c>
      <c r="E628" s="28" t="s">
        <v>199</v>
      </c>
      <c r="F628" s="28" t="s">
        <v>199</v>
      </c>
      <c r="G628" s="28" t="s">
        <v>199</v>
      </c>
      <c r="H628" s="28" t="s">
        <v>199</v>
      </c>
      <c r="I628" s="28" t="s">
        <v>199</v>
      </c>
      <c r="J628" s="28" t="s">
        <v>199</v>
      </c>
      <c r="K628" s="28" t="s">
        <v>199</v>
      </c>
      <c r="L628" s="28" t="s">
        <v>199</v>
      </c>
      <c r="M628" s="28" t="s">
        <v>199</v>
      </c>
      <c r="N628" s="13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6">
        <v>1</v>
      </c>
    </row>
    <row r="629" spans="1:45">
      <c r="A629" s="49"/>
      <c r="B629" s="30" t="s">
        <v>200</v>
      </c>
      <c r="C629" s="19" t="s">
        <v>200</v>
      </c>
      <c r="D629" s="130" t="s">
        <v>203</v>
      </c>
      <c r="E629" s="131" t="s">
        <v>204</v>
      </c>
      <c r="F629" s="131" t="s">
        <v>205</v>
      </c>
      <c r="G629" s="131" t="s">
        <v>206</v>
      </c>
      <c r="H629" s="131" t="s">
        <v>213</v>
      </c>
      <c r="I629" s="131" t="s">
        <v>215</v>
      </c>
      <c r="J629" s="131" t="s">
        <v>216</v>
      </c>
      <c r="K629" s="131" t="s">
        <v>218</v>
      </c>
      <c r="L629" s="131" t="s">
        <v>220</v>
      </c>
      <c r="M629" s="131" t="s">
        <v>221</v>
      </c>
      <c r="N629" s="13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6" t="s">
        <v>3</v>
      </c>
    </row>
    <row r="630" spans="1:45">
      <c r="A630" s="49"/>
      <c r="B630" s="30"/>
      <c r="C630" s="19"/>
      <c r="D630" s="20" t="s">
        <v>255</v>
      </c>
      <c r="E630" s="21" t="s">
        <v>255</v>
      </c>
      <c r="F630" s="21" t="s">
        <v>256</v>
      </c>
      <c r="G630" s="21" t="s">
        <v>256</v>
      </c>
      <c r="H630" s="21" t="s">
        <v>255</v>
      </c>
      <c r="I630" s="21" t="s">
        <v>254</v>
      </c>
      <c r="J630" s="21" t="s">
        <v>256</v>
      </c>
      <c r="K630" s="21" t="s">
        <v>255</v>
      </c>
      <c r="L630" s="21" t="s">
        <v>256</v>
      </c>
      <c r="M630" s="21" t="s">
        <v>256</v>
      </c>
      <c r="N630" s="13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6">
        <v>2</v>
      </c>
    </row>
    <row r="631" spans="1:45">
      <c r="A631" s="49"/>
      <c r="B631" s="30"/>
      <c r="C631" s="19"/>
      <c r="D631" s="43" t="s">
        <v>258</v>
      </c>
      <c r="E631" s="43" t="s">
        <v>258</v>
      </c>
      <c r="F631" s="43" t="s">
        <v>259</v>
      </c>
      <c r="G631" s="43" t="s">
        <v>260</v>
      </c>
      <c r="H631" s="43" t="s">
        <v>228</v>
      </c>
      <c r="I631" s="43" t="s">
        <v>259</v>
      </c>
      <c r="J631" s="43" t="s">
        <v>229</v>
      </c>
      <c r="K631" s="43" t="s">
        <v>258</v>
      </c>
      <c r="L631" s="43" t="s">
        <v>260</v>
      </c>
      <c r="M631" s="43" t="s">
        <v>257</v>
      </c>
      <c r="N631" s="13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6">
        <v>2</v>
      </c>
    </row>
    <row r="632" spans="1:45">
      <c r="A632" s="49"/>
      <c r="B632" s="29">
        <v>1</v>
      </c>
      <c r="C632" s="25">
        <v>1</v>
      </c>
      <c r="D632" s="33">
        <v>0.49500000000000005</v>
      </c>
      <c r="E632" s="33">
        <v>0.27</v>
      </c>
      <c r="F632" s="34">
        <v>0.4</v>
      </c>
      <c r="G632" s="127">
        <v>0.2</v>
      </c>
      <c r="H632" s="34">
        <v>0.56218336556227022</v>
      </c>
      <c r="I632" s="127" t="s">
        <v>111</v>
      </c>
      <c r="J632" s="136">
        <v>0.7</v>
      </c>
      <c r="K632" s="33">
        <v>0.41</v>
      </c>
      <c r="L632" s="33">
        <v>0.4</v>
      </c>
      <c r="M632" s="33">
        <v>0.4</v>
      </c>
      <c r="N632" s="13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>
        <v>1</v>
      </c>
      <c r="C633" s="19">
        <v>2</v>
      </c>
      <c r="D633" s="21">
        <v>0.46700000000000003</v>
      </c>
      <c r="E633" s="21">
        <v>0.28000000000000003</v>
      </c>
      <c r="F633" s="36">
        <v>0.4</v>
      </c>
      <c r="G633" s="128">
        <v>0.2</v>
      </c>
      <c r="H633" s="36">
        <v>0.54344303989350717</v>
      </c>
      <c r="I633" s="128" t="s">
        <v>111</v>
      </c>
      <c r="J633" s="134">
        <v>0.6</v>
      </c>
      <c r="K633" s="21">
        <v>0.46</v>
      </c>
      <c r="L633" s="21">
        <v>0.5</v>
      </c>
      <c r="M633" s="21">
        <v>0.4</v>
      </c>
      <c r="N633" s="13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e">
        <v>#N/A</v>
      </c>
    </row>
    <row r="634" spans="1:45">
      <c r="A634" s="49"/>
      <c r="B634" s="30">
        <v>1</v>
      </c>
      <c r="C634" s="19">
        <v>3</v>
      </c>
      <c r="D634" s="21">
        <v>0.499</v>
      </c>
      <c r="E634" s="21">
        <v>0.28999999999999998</v>
      </c>
      <c r="F634" s="36">
        <v>0.4</v>
      </c>
      <c r="G634" s="128">
        <v>0.2</v>
      </c>
      <c r="H634" s="36">
        <v>0.52663544666339912</v>
      </c>
      <c r="I634" s="128" t="s">
        <v>111</v>
      </c>
      <c r="J634" s="134">
        <v>0.7</v>
      </c>
      <c r="K634" s="36">
        <v>0.44</v>
      </c>
      <c r="L634" s="22">
        <v>0.4</v>
      </c>
      <c r="M634" s="22">
        <v>0.4</v>
      </c>
      <c r="N634" s="13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16</v>
      </c>
    </row>
    <row r="635" spans="1:45">
      <c r="A635" s="49"/>
      <c r="B635" s="30">
        <v>1</v>
      </c>
      <c r="C635" s="19">
        <v>4</v>
      </c>
      <c r="D635" s="21">
        <v>0.46300000000000002</v>
      </c>
      <c r="E635" s="21">
        <v>0.28999999999999998</v>
      </c>
      <c r="F635" s="36">
        <v>0.6</v>
      </c>
      <c r="G635" s="128">
        <v>0.2</v>
      </c>
      <c r="H635" s="36">
        <v>0.5749748621364712</v>
      </c>
      <c r="I635" s="128" t="s">
        <v>111</v>
      </c>
      <c r="J635" s="134">
        <v>0.7</v>
      </c>
      <c r="K635" s="36">
        <v>0.48</v>
      </c>
      <c r="L635" s="22">
        <v>0.3</v>
      </c>
      <c r="M635" s="22">
        <v>0.4</v>
      </c>
      <c r="N635" s="13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0.43168978579894185</v>
      </c>
    </row>
    <row r="636" spans="1:45">
      <c r="A636" s="49"/>
      <c r="B636" s="30">
        <v>1</v>
      </c>
      <c r="C636" s="19">
        <v>5</v>
      </c>
      <c r="D636" s="21">
        <v>0.45900000000000002</v>
      </c>
      <c r="E636" s="21">
        <v>0.28000000000000003</v>
      </c>
      <c r="F636" s="21">
        <v>0.4</v>
      </c>
      <c r="G636" s="128">
        <v>0.2</v>
      </c>
      <c r="H636" s="21">
        <v>0.55578685166933517</v>
      </c>
      <c r="I636" s="128" t="s">
        <v>111</v>
      </c>
      <c r="J636" s="128">
        <v>0.7</v>
      </c>
      <c r="K636" s="21">
        <v>0.51</v>
      </c>
      <c r="L636" s="21">
        <v>0.4</v>
      </c>
      <c r="M636" s="21">
        <v>0.4</v>
      </c>
      <c r="N636" s="13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6">
        <v>139</v>
      </c>
    </row>
    <row r="637" spans="1:45">
      <c r="A637" s="49"/>
      <c r="B637" s="30">
        <v>1</v>
      </c>
      <c r="C637" s="19">
        <v>6</v>
      </c>
      <c r="D637" s="21">
        <v>0.51100000000000001</v>
      </c>
      <c r="E637" s="21">
        <v>0.28999999999999998</v>
      </c>
      <c r="F637" s="21">
        <v>0.5</v>
      </c>
      <c r="G637" s="128">
        <v>0.2</v>
      </c>
      <c r="H637" s="21">
        <v>0.52394743763057317</v>
      </c>
      <c r="I637" s="128" t="s">
        <v>111</v>
      </c>
      <c r="J637" s="128">
        <v>0.7</v>
      </c>
      <c r="K637" s="21">
        <v>0.45</v>
      </c>
      <c r="L637" s="21">
        <v>0.4</v>
      </c>
      <c r="M637" s="21">
        <v>0.4</v>
      </c>
      <c r="N637" s="13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3"/>
    </row>
    <row r="638" spans="1:45">
      <c r="A638" s="49"/>
      <c r="B638" s="31" t="s">
        <v>230</v>
      </c>
      <c r="C638" s="23"/>
      <c r="D638" s="37">
        <v>0.48233333333333334</v>
      </c>
      <c r="E638" s="37">
        <v>0.28333333333333338</v>
      </c>
      <c r="F638" s="37">
        <v>0.45</v>
      </c>
      <c r="G638" s="37">
        <v>0.19999999999999998</v>
      </c>
      <c r="H638" s="37">
        <v>0.54782850059259269</v>
      </c>
      <c r="I638" s="37" t="s">
        <v>553</v>
      </c>
      <c r="J638" s="37">
        <v>0.68333333333333324</v>
      </c>
      <c r="K638" s="37">
        <v>0.45833333333333331</v>
      </c>
      <c r="L638" s="37">
        <v>0.39999999999999997</v>
      </c>
      <c r="M638" s="37">
        <v>0.39999999999999997</v>
      </c>
      <c r="N638" s="13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3"/>
    </row>
    <row r="639" spans="1:45">
      <c r="A639" s="49"/>
      <c r="B639" s="2" t="s">
        <v>231</v>
      </c>
      <c r="C639" s="47"/>
      <c r="D639" s="22">
        <v>0.48100000000000004</v>
      </c>
      <c r="E639" s="22">
        <v>0.28500000000000003</v>
      </c>
      <c r="F639" s="22">
        <v>0.4</v>
      </c>
      <c r="G639" s="22">
        <v>0.2</v>
      </c>
      <c r="H639" s="22">
        <v>0.54961494578142123</v>
      </c>
      <c r="I639" s="22" t="s">
        <v>553</v>
      </c>
      <c r="J639" s="22">
        <v>0.7</v>
      </c>
      <c r="K639" s="22">
        <v>0.45500000000000002</v>
      </c>
      <c r="L639" s="22">
        <v>0.4</v>
      </c>
      <c r="M639" s="22">
        <v>0.4</v>
      </c>
      <c r="N639" s="13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3"/>
    </row>
    <row r="640" spans="1:45">
      <c r="A640" s="49"/>
      <c r="B640" s="2" t="s">
        <v>232</v>
      </c>
      <c r="C640" s="47"/>
      <c r="D640" s="38">
        <v>2.1969676071045437E-2</v>
      </c>
      <c r="E640" s="38">
        <v>8.1649658092772404E-3</v>
      </c>
      <c r="F640" s="38">
        <v>8.3666002653407456E-2</v>
      </c>
      <c r="G640" s="38">
        <v>3.0404709722440586E-17</v>
      </c>
      <c r="H640" s="38">
        <v>2.0223775185727322E-2</v>
      </c>
      <c r="I640" s="38" t="s">
        <v>553</v>
      </c>
      <c r="J640" s="38">
        <v>4.0824829046386291E-2</v>
      </c>
      <c r="K640" s="38">
        <v>3.4302575219167832E-2</v>
      </c>
      <c r="L640" s="38">
        <v>6.3245553203367791E-2</v>
      </c>
      <c r="M640" s="38">
        <v>6.0809419444881171E-17</v>
      </c>
      <c r="N640" s="13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3"/>
    </row>
    <row r="641" spans="1:45">
      <c r="A641" s="49"/>
      <c r="B641" s="2" t="s">
        <v>88</v>
      </c>
      <c r="C641" s="47"/>
      <c r="D641" s="24">
        <v>4.5548740990419015E-2</v>
      </c>
      <c r="E641" s="24">
        <v>2.8817526385684373E-2</v>
      </c>
      <c r="F641" s="24">
        <v>0.18592445034090546</v>
      </c>
      <c r="G641" s="24">
        <v>1.5202354861220294E-16</v>
      </c>
      <c r="H641" s="24">
        <v>3.6916252374330688E-2</v>
      </c>
      <c r="I641" s="24" t="s">
        <v>553</v>
      </c>
      <c r="J641" s="24">
        <v>5.9743652263004335E-2</v>
      </c>
      <c r="K641" s="24">
        <v>7.4841982296366183E-2</v>
      </c>
      <c r="L641" s="24">
        <v>0.1581138830084195</v>
      </c>
      <c r="M641" s="24">
        <v>1.5202354861220294E-16</v>
      </c>
      <c r="N641" s="13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9"/>
      <c r="B642" s="2" t="s">
        <v>233</v>
      </c>
      <c r="C642" s="47"/>
      <c r="D642" s="24">
        <v>0.11731467641900273</v>
      </c>
      <c r="E642" s="24">
        <v>-0.34366449553824985</v>
      </c>
      <c r="F642" s="24">
        <v>4.2415212968661908E-2</v>
      </c>
      <c r="G642" s="24">
        <v>-0.53670434979170589</v>
      </c>
      <c r="H642" s="24">
        <v>0.26903280692340048</v>
      </c>
      <c r="I642" s="24" t="s">
        <v>553</v>
      </c>
      <c r="J642" s="24">
        <v>0.58292680487833826</v>
      </c>
      <c r="K642" s="24">
        <v>6.1719198394007524E-2</v>
      </c>
      <c r="L642" s="24">
        <v>-7.3408699583411785E-2</v>
      </c>
      <c r="M642" s="24">
        <v>-7.3408699583411785E-2</v>
      </c>
      <c r="N642" s="13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9"/>
      <c r="B643" s="87" t="s">
        <v>234</v>
      </c>
      <c r="C643" s="88"/>
      <c r="D643" s="86">
        <v>0.44</v>
      </c>
      <c r="E643" s="86">
        <v>2.25</v>
      </c>
      <c r="F643" s="86">
        <v>0</v>
      </c>
      <c r="G643" s="86">
        <v>3.37</v>
      </c>
      <c r="H643" s="86">
        <v>1.32</v>
      </c>
      <c r="I643" s="86" t="s">
        <v>235</v>
      </c>
      <c r="J643" s="86">
        <v>3.15</v>
      </c>
      <c r="K643" s="86">
        <v>0.11</v>
      </c>
      <c r="L643" s="86">
        <v>0.67</v>
      </c>
      <c r="M643" s="86">
        <v>0.67</v>
      </c>
      <c r="N643" s="13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B644" s="50"/>
      <c r="C644" s="31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AS644" s="103"/>
    </row>
    <row r="645" spans="1:45">
      <c r="B645" s="53" t="s">
        <v>527</v>
      </c>
      <c r="AS645" s="46" t="s">
        <v>236</v>
      </c>
    </row>
    <row r="646" spans="1:45">
      <c r="A646" s="41" t="s">
        <v>31</v>
      </c>
      <c r="B646" s="29" t="s">
        <v>115</v>
      </c>
      <c r="C646" s="26" t="s">
        <v>116</v>
      </c>
      <c r="D646" s="27" t="s">
        <v>199</v>
      </c>
      <c r="E646" s="28" t="s">
        <v>199</v>
      </c>
      <c r="F646" s="28" t="s">
        <v>199</v>
      </c>
      <c r="G646" s="28" t="s">
        <v>199</v>
      </c>
      <c r="H646" s="13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6">
        <v>1</v>
      </c>
    </row>
    <row r="647" spans="1:45">
      <c r="A647" s="49"/>
      <c r="B647" s="30" t="s">
        <v>200</v>
      </c>
      <c r="C647" s="19" t="s">
        <v>200</v>
      </c>
      <c r="D647" s="130" t="s">
        <v>205</v>
      </c>
      <c r="E647" s="131" t="s">
        <v>213</v>
      </c>
      <c r="F647" s="131" t="s">
        <v>220</v>
      </c>
      <c r="G647" s="131" t="s">
        <v>221</v>
      </c>
      <c r="H647" s="13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6" t="s">
        <v>3</v>
      </c>
    </row>
    <row r="648" spans="1:45">
      <c r="A648" s="49"/>
      <c r="B648" s="30"/>
      <c r="C648" s="19"/>
      <c r="D648" s="20" t="s">
        <v>256</v>
      </c>
      <c r="E648" s="21" t="s">
        <v>255</v>
      </c>
      <c r="F648" s="21" t="s">
        <v>256</v>
      </c>
      <c r="G648" s="21" t="s">
        <v>256</v>
      </c>
      <c r="H648" s="13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6">
        <v>1</v>
      </c>
    </row>
    <row r="649" spans="1:45">
      <c r="A649" s="49"/>
      <c r="B649" s="30"/>
      <c r="C649" s="19"/>
      <c r="D649" s="43" t="s">
        <v>259</v>
      </c>
      <c r="E649" s="43" t="s">
        <v>228</v>
      </c>
      <c r="F649" s="43" t="s">
        <v>260</v>
      </c>
      <c r="G649" s="43" t="s">
        <v>257</v>
      </c>
      <c r="H649" s="13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6">
        <v>1</v>
      </c>
    </row>
    <row r="650" spans="1:45">
      <c r="A650" s="49"/>
      <c r="B650" s="29">
        <v>1</v>
      </c>
      <c r="C650" s="25">
        <v>1</v>
      </c>
      <c r="D650" s="197">
        <v>11.9</v>
      </c>
      <c r="E650" s="197">
        <v>12.980784790672118</v>
      </c>
      <c r="F650" s="198">
        <v>9.82</v>
      </c>
      <c r="G650" s="197">
        <v>9.51</v>
      </c>
      <c r="H650" s="199"/>
      <c r="I650" s="200"/>
      <c r="J650" s="200"/>
      <c r="K650" s="200"/>
      <c r="L650" s="200"/>
      <c r="M650" s="200"/>
      <c r="N650" s="200"/>
      <c r="O650" s="200"/>
      <c r="P650" s="200"/>
      <c r="Q650" s="200"/>
      <c r="R650" s="200"/>
      <c r="S650" s="200"/>
      <c r="T650" s="200"/>
      <c r="U650" s="200"/>
      <c r="V650" s="200"/>
      <c r="W650" s="200"/>
      <c r="X650" s="200"/>
      <c r="Y650" s="200"/>
      <c r="Z650" s="200"/>
      <c r="AA650" s="200"/>
      <c r="AB650" s="200"/>
      <c r="AC650" s="200"/>
      <c r="AD650" s="200"/>
      <c r="AE650" s="200"/>
      <c r="AF650" s="200"/>
      <c r="AG650" s="200"/>
      <c r="AH650" s="200"/>
      <c r="AI650" s="200"/>
      <c r="AJ650" s="200"/>
      <c r="AK650" s="200"/>
      <c r="AL650" s="200"/>
      <c r="AM650" s="200"/>
      <c r="AN650" s="200"/>
      <c r="AO650" s="200"/>
      <c r="AP650" s="200"/>
      <c r="AQ650" s="200"/>
      <c r="AR650" s="200"/>
      <c r="AS650" s="201">
        <v>1</v>
      </c>
    </row>
    <row r="651" spans="1:45">
      <c r="A651" s="49"/>
      <c r="B651" s="30">
        <v>1</v>
      </c>
      <c r="C651" s="19">
        <v>2</v>
      </c>
      <c r="D651" s="202">
        <v>12</v>
      </c>
      <c r="E651" s="202">
        <v>13.200874702492118</v>
      </c>
      <c r="F651" s="203">
        <v>9.51</v>
      </c>
      <c r="G651" s="202">
        <v>9.43</v>
      </c>
      <c r="H651" s="199"/>
      <c r="I651" s="200"/>
      <c r="J651" s="200"/>
      <c r="K651" s="200"/>
      <c r="L651" s="200"/>
      <c r="M651" s="200"/>
      <c r="N651" s="200"/>
      <c r="O651" s="200"/>
      <c r="P651" s="200"/>
      <c r="Q651" s="200"/>
      <c r="R651" s="200"/>
      <c r="S651" s="200"/>
      <c r="T651" s="200"/>
      <c r="U651" s="200"/>
      <c r="V651" s="200"/>
      <c r="W651" s="200"/>
      <c r="X651" s="200"/>
      <c r="Y651" s="200"/>
      <c r="Z651" s="200"/>
      <c r="AA651" s="200"/>
      <c r="AB651" s="200"/>
      <c r="AC651" s="200"/>
      <c r="AD651" s="200"/>
      <c r="AE651" s="200"/>
      <c r="AF651" s="200"/>
      <c r="AG651" s="200"/>
      <c r="AH651" s="200"/>
      <c r="AI651" s="200"/>
      <c r="AJ651" s="200"/>
      <c r="AK651" s="200"/>
      <c r="AL651" s="200"/>
      <c r="AM651" s="200"/>
      <c r="AN651" s="200"/>
      <c r="AO651" s="200"/>
      <c r="AP651" s="200"/>
      <c r="AQ651" s="200"/>
      <c r="AR651" s="200"/>
      <c r="AS651" s="201">
        <v>16</v>
      </c>
    </row>
    <row r="652" spans="1:45">
      <c r="A652" s="49"/>
      <c r="B652" s="30">
        <v>1</v>
      </c>
      <c r="C652" s="19">
        <v>3</v>
      </c>
      <c r="D652" s="202">
        <v>12</v>
      </c>
      <c r="E652" s="202">
        <v>13.013458265172519</v>
      </c>
      <c r="F652" s="203">
        <v>9.92</v>
      </c>
      <c r="G652" s="202">
        <v>9.52</v>
      </c>
      <c r="H652" s="199"/>
      <c r="I652" s="200"/>
      <c r="J652" s="200"/>
      <c r="K652" s="200"/>
      <c r="L652" s="200"/>
      <c r="M652" s="200"/>
      <c r="N652" s="200"/>
      <c r="O652" s="200"/>
      <c r="P652" s="200"/>
      <c r="Q652" s="200"/>
      <c r="R652" s="200"/>
      <c r="S652" s="200"/>
      <c r="T652" s="200"/>
      <c r="U652" s="200"/>
      <c r="V652" s="200"/>
      <c r="W652" s="200"/>
      <c r="X652" s="200"/>
      <c r="Y652" s="200"/>
      <c r="Z652" s="200"/>
      <c r="AA652" s="200"/>
      <c r="AB652" s="200"/>
      <c r="AC652" s="200"/>
      <c r="AD652" s="200"/>
      <c r="AE652" s="200"/>
      <c r="AF652" s="200"/>
      <c r="AG652" s="200"/>
      <c r="AH652" s="200"/>
      <c r="AI652" s="200"/>
      <c r="AJ652" s="200"/>
      <c r="AK652" s="200"/>
      <c r="AL652" s="200"/>
      <c r="AM652" s="200"/>
      <c r="AN652" s="200"/>
      <c r="AO652" s="200"/>
      <c r="AP652" s="200"/>
      <c r="AQ652" s="200"/>
      <c r="AR652" s="200"/>
      <c r="AS652" s="201">
        <v>16</v>
      </c>
    </row>
    <row r="653" spans="1:45">
      <c r="A653" s="49"/>
      <c r="B653" s="30">
        <v>1</v>
      </c>
      <c r="C653" s="19">
        <v>4</v>
      </c>
      <c r="D653" s="217">
        <v>10.4</v>
      </c>
      <c r="E653" s="202">
        <v>13.324181495153118</v>
      </c>
      <c r="F653" s="203">
        <v>8.85</v>
      </c>
      <c r="G653" s="202">
        <v>9.59</v>
      </c>
      <c r="H653" s="199"/>
      <c r="I653" s="200"/>
      <c r="J653" s="200"/>
      <c r="K653" s="200"/>
      <c r="L653" s="200"/>
      <c r="M653" s="200"/>
      <c r="N653" s="200"/>
      <c r="O653" s="200"/>
      <c r="P653" s="200"/>
      <c r="Q653" s="200"/>
      <c r="R653" s="200"/>
      <c r="S653" s="200"/>
      <c r="T653" s="200"/>
      <c r="U653" s="200"/>
      <c r="V653" s="200"/>
      <c r="W653" s="200"/>
      <c r="X653" s="200"/>
      <c r="Y653" s="200"/>
      <c r="Z653" s="200"/>
      <c r="AA653" s="200"/>
      <c r="AB653" s="200"/>
      <c r="AC653" s="200"/>
      <c r="AD653" s="200"/>
      <c r="AE653" s="200"/>
      <c r="AF653" s="200"/>
      <c r="AG653" s="200"/>
      <c r="AH653" s="200"/>
      <c r="AI653" s="200"/>
      <c r="AJ653" s="200"/>
      <c r="AK653" s="200"/>
      <c r="AL653" s="200"/>
      <c r="AM653" s="200"/>
      <c r="AN653" s="200"/>
      <c r="AO653" s="200"/>
      <c r="AP653" s="200"/>
      <c r="AQ653" s="200"/>
      <c r="AR653" s="200"/>
      <c r="AS653" s="201">
        <v>10.9933473290717</v>
      </c>
    </row>
    <row r="654" spans="1:45">
      <c r="A654" s="49"/>
      <c r="B654" s="30">
        <v>1</v>
      </c>
      <c r="C654" s="19">
        <v>5</v>
      </c>
      <c r="D654" s="202">
        <v>11.9</v>
      </c>
      <c r="E654" s="202">
        <v>13.13</v>
      </c>
      <c r="F654" s="202">
        <v>8.91</v>
      </c>
      <c r="G654" s="202">
        <v>9.7100000000000009</v>
      </c>
      <c r="H654" s="199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  <c r="AA654" s="200"/>
      <c r="AB654" s="200"/>
      <c r="AC654" s="200"/>
      <c r="AD654" s="200"/>
      <c r="AE654" s="200"/>
      <c r="AF654" s="200"/>
      <c r="AG654" s="200"/>
      <c r="AH654" s="200"/>
      <c r="AI654" s="200"/>
      <c r="AJ654" s="200"/>
      <c r="AK654" s="200"/>
      <c r="AL654" s="200"/>
      <c r="AM654" s="200"/>
      <c r="AN654" s="200"/>
      <c r="AO654" s="200"/>
      <c r="AP654" s="200"/>
      <c r="AQ654" s="200"/>
      <c r="AR654" s="200"/>
      <c r="AS654" s="201">
        <v>28</v>
      </c>
    </row>
    <row r="655" spans="1:45">
      <c r="A655" s="49"/>
      <c r="B655" s="30">
        <v>1</v>
      </c>
      <c r="C655" s="19">
        <v>6</v>
      </c>
      <c r="D655" s="202">
        <v>11.9</v>
      </c>
      <c r="E655" s="202">
        <v>13.021036644230218</v>
      </c>
      <c r="F655" s="202">
        <v>9.02</v>
      </c>
      <c r="G655" s="202">
        <v>9.74</v>
      </c>
      <c r="H655" s="199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  <c r="AA655" s="200"/>
      <c r="AB655" s="200"/>
      <c r="AC655" s="200"/>
      <c r="AD655" s="200"/>
      <c r="AE655" s="200"/>
      <c r="AF655" s="200"/>
      <c r="AG655" s="200"/>
      <c r="AH655" s="200"/>
      <c r="AI655" s="200"/>
      <c r="AJ655" s="200"/>
      <c r="AK655" s="200"/>
      <c r="AL655" s="200"/>
      <c r="AM655" s="200"/>
      <c r="AN655" s="200"/>
      <c r="AO655" s="200"/>
      <c r="AP655" s="200"/>
      <c r="AQ655" s="200"/>
      <c r="AR655" s="200"/>
      <c r="AS655" s="204"/>
    </row>
    <row r="656" spans="1:45">
      <c r="A656" s="49"/>
      <c r="B656" s="31" t="s">
        <v>230</v>
      </c>
      <c r="C656" s="23"/>
      <c r="D656" s="205">
        <v>11.683333333333332</v>
      </c>
      <c r="E656" s="205">
        <v>13.111722649620015</v>
      </c>
      <c r="F656" s="205">
        <v>9.3383333333333329</v>
      </c>
      <c r="G656" s="205">
        <v>9.5833333333333339</v>
      </c>
      <c r="H656" s="199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  <c r="AA656" s="200"/>
      <c r="AB656" s="200"/>
      <c r="AC656" s="200"/>
      <c r="AD656" s="200"/>
      <c r="AE656" s="200"/>
      <c r="AF656" s="200"/>
      <c r="AG656" s="200"/>
      <c r="AH656" s="200"/>
      <c r="AI656" s="200"/>
      <c r="AJ656" s="200"/>
      <c r="AK656" s="200"/>
      <c r="AL656" s="200"/>
      <c r="AM656" s="200"/>
      <c r="AN656" s="200"/>
      <c r="AO656" s="200"/>
      <c r="AP656" s="200"/>
      <c r="AQ656" s="200"/>
      <c r="AR656" s="200"/>
      <c r="AS656" s="204"/>
    </row>
    <row r="657" spans="1:45">
      <c r="A657" s="49"/>
      <c r="B657" s="2" t="s">
        <v>231</v>
      </c>
      <c r="C657" s="47"/>
      <c r="D657" s="206">
        <v>11.9</v>
      </c>
      <c r="E657" s="206">
        <v>13.075518322115109</v>
      </c>
      <c r="F657" s="206">
        <v>9.2650000000000006</v>
      </c>
      <c r="G657" s="206">
        <v>9.5549999999999997</v>
      </c>
      <c r="H657" s="199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  <c r="AA657" s="200"/>
      <c r="AB657" s="200"/>
      <c r="AC657" s="200"/>
      <c r="AD657" s="200"/>
      <c r="AE657" s="200"/>
      <c r="AF657" s="200"/>
      <c r="AG657" s="200"/>
      <c r="AH657" s="200"/>
      <c r="AI657" s="200"/>
      <c r="AJ657" s="200"/>
      <c r="AK657" s="200"/>
      <c r="AL657" s="200"/>
      <c r="AM657" s="200"/>
      <c r="AN657" s="200"/>
      <c r="AO657" s="200"/>
      <c r="AP657" s="200"/>
      <c r="AQ657" s="200"/>
      <c r="AR657" s="200"/>
      <c r="AS657" s="204"/>
    </row>
    <row r="658" spans="1:45">
      <c r="A658" s="49"/>
      <c r="B658" s="2" t="s">
        <v>232</v>
      </c>
      <c r="C658" s="47"/>
      <c r="D658" s="206">
        <v>0.63060817205826525</v>
      </c>
      <c r="E658" s="206">
        <v>0.13300035702489299</v>
      </c>
      <c r="F658" s="206">
        <v>0.47393740796297856</v>
      </c>
      <c r="G658" s="206">
        <v>0.12127104628338439</v>
      </c>
      <c r="H658" s="199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  <c r="AA658" s="200"/>
      <c r="AB658" s="200"/>
      <c r="AC658" s="200"/>
      <c r="AD658" s="200"/>
      <c r="AE658" s="200"/>
      <c r="AF658" s="200"/>
      <c r="AG658" s="200"/>
      <c r="AH658" s="200"/>
      <c r="AI658" s="200"/>
      <c r="AJ658" s="200"/>
      <c r="AK658" s="200"/>
      <c r="AL658" s="200"/>
      <c r="AM658" s="200"/>
      <c r="AN658" s="200"/>
      <c r="AO658" s="200"/>
      <c r="AP658" s="200"/>
      <c r="AQ658" s="200"/>
      <c r="AR658" s="200"/>
      <c r="AS658" s="204"/>
    </row>
    <row r="659" spans="1:45">
      <c r="A659" s="49"/>
      <c r="B659" s="2" t="s">
        <v>88</v>
      </c>
      <c r="C659" s="47"/>
      <c r="D659" s="24">
        <v>5.3975021859480631E-2</v>
      </c>
      <c r="E659" s="24">
        <v>1.0143621900723123E-2</v>
      </c>
      <c r="F659" s="24">
        <v>5.0751819521289869E-2</v>
      </c>
      <c r="G659" s="24">
        <v>1.2654370046961849E-2</v>
      </c>
      <c r="H659" s="13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9"/>
      <c r="B660" s="2" t="s">
        <v>233</v>
      </c>
      <c r="C660" s="47"/>
      <c r="D660" s="24">
        <v>6.2763959293542726E-2</v>
      </c>
      <c r="E660" s="24">
        <v>0.19269611494456385</v>
      </c>
      <c r="F660" s="24">
        <v>-0.15054686677293583</v>
      </c>
      <c r="G660" s="24">
        <v>-0.12826066106449763</v>
      </c>
      <c r="H660" s="13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9"/>
      <c r="B661" s="87" t="s">
        <v>234</v>
      </c>
      <c r="C661" s="88"/>
      <c r="D661" s="86">
        <v>0.61</v>
      </c>
      <c r="E661" s="86">
        <v>1.22</v>
      </c>
      <c r="F661" s="86">
        <v>0.74</v>
      </c>
      <c r="G661" s="86">
        <v>0.61</v>
      </c>
      <c r="H661" s="13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B662" s="50"/>
      <c r="C662" s="31"/>
      <c r="D662" s="45"/>
      <c r="E662" s="45"/>
      <c r="F662" s="45"/>
      <c r="G662" s="45"/>
      <c r="AS662" s="103"/>
    </row>
    <row r="663" spans="1:45">
      <c r="B663" s="53" t="s">
        <v>457</v>
      </c>
      <c r="AS663" s="46" t="s">
        <v>67</v>
      </c>
    </row>
    <row r="664" spans="1:45">
      <c r="A664" s="41" t="s">
        <v>34</v>
      </c>
      <c r="B664" s="29" t="s">
        <v>115</v>
      </c>
      <c r="C664" s="26" t="s">
        <v>116</v>
      </c>
      <c r="D664" s="27" t="s">
        <v>199</v>
      </c>
      <c r="E664" s="28" t="s">
        <v>199</v>
      </c>
      <c r="F664" s="28" t="s">
        <v>199</v>
      </c>
      <c r="G664" s="28" t="s">
        <v>199</v>
      </c>
      <c r="H664" s="28" t="s">
        <v>199</v>
      </c>
      <c r="I664" s="28" t="s">
        <v>199</v>
      </c>
      <c r="J664" s="28" t="s">
        <v>199</v>
      </c>
      <c r="K664" s="28" t="s">
        <v>199</v>
      </c>
      <c r="L664" s="28" t="s">
        <v>199</v>
      </c>
      <c r="M664" s="28" t="s">
        <v>199</v>
      </c>
      <c r="N664" s="28" t="s">
        <v>199</v>
      </c>
      <c r="O664" s="28" t="s">
        <v>199</v>
      </c>
      <c r="P664" s="28" t="s">
        <v>199</v>
      </c>
      <c r="Q664" s="28" t="s">
        <v>199</v>
      </c>
      <c r="R664" s="28" t="s">
        <v>199</v>
      </c>
      <c r="S664" s="28" t="s">
        <v>199</v>
      </c>
      <c r="T664" s="28" t="s">
        <v>199</v>
      </c>
      <c r="U664" s="28" t="s">
        <v>199</v>
      </c>
      <c r="V664" s="28" t="s">
        <v>199</v>
      </c>
      <c r="W664" s="28" t="s">
        <v>199</v>
      </c>
      <c r="X664" s="28" t="s">
        <v>199</v>
      </c>
      <c r="Y664" s="13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6">
        <v>1</v>
      </c>
    </row>
    <row r="665" spans="1:45">
      <c r="A665" s="49"/>
      <c r="B665" s="30" t="s">
        <v>200</v>
      </c>
      <c r="C665" s="19" t="s">
        <v>200</v>
      </c>
      <c r="D665" s="130" t="s">
        <v>202</v>
      </c>
      <c r="E665" s="131" t="s">
        <v>203</v>
      </c>
      <c r="F665" s="131" t="s">
        <v>204</v>
      </c>
      <c r="G665" s="131" t="s">
        <v>205</v>
      </c>
      <c r="H665" s="131" t="s">
        <v>206</v>
      </c>
      <c r="I665" s="131" t="s">
        <v>208</v>
      </c>
      <c r="J665" s="131" t="s">
        <v>209</v>
      </c>
      <c r="K665" s="131" t="s">
        <v>210</v>
      </c>
      <c r="L665" s="131" t="s">
        <v>211</v>
      </c>
      <c r="M665" s="131" t="s">
        <v>213</v>
      </c>
      <c r="N665" s="131" t="s">
        <v>214</v>
      </c>
      <c r="O665" s="131" t="s">
        <v>215</v>
      </c>
      <c r="P665" s="131" t="s">
        <v>216</v>
      </c>
      <c r="Q665" s="131" t="s">
        <v>217</v>
      </c>
      <c r="R665" s="131" t="s">
        <v>218</v>
      </c>
      <c r="S665" s="131" t="s">
        <v>219</v>
      </c>
      <c r="T665" s="131" t="s">
        <v>220</v>
      </c>
      <c r="U665" s="131" t="s">
        <v>221</v>
      </c>
      <c r="V665" s="131" t="s">
        <v>222</v>
      </c>
      <c r="W665" s="131" t="s">
        <v>223</v>
      </c>
      <c r="X665" s="131" t="s">
        <v>224</v>
      </c>
      <c r="Y665" s="13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6" t="s">
        <v>3</v>
      </c>
    </row>
    <row r="666" spans="1:45">
      <c r="A666" s="49"/>
      <c r="B666" s="30"/>
      <c r="C666" s="19"/>
      <c r="D666" s="20" t="s">
        <v>254</v>
      </c>
      <c r="E666" s="21" t="s">
        <v>255</v>
      </c>
      <c r="F666" s="21" t="s">
        <v>255</v>
      </c>
      <c r="G666" s="21" t="s">
        <v>256</v>
      </c>
      <c r="H666" s="21" t="s">
        <v>256</v>
      </c>
      <c r="I666" s="21" t="s">
        <v>254</v>
      </c>
      <c r="J666" s="21" t="s">
        <v>254</v>
      </c>
      <c r="K666" s="21" t="s">
        <v>254</v>
      </c>
      <c r="L666" s="21" t="s">
        <v>254</v>
      </c>
      <c r="M666" s="21" t="s">
        <v>255</v>
      </c>
      <c r="N666" s="21" t="s">
        <v>256</v>
      </c>
      <c r="O666" s="21" t="s">
        <v>254</v>
      </c>
      <c r="P666" s="21" t="s">
        <v>256</v>
      </c>
      <c r="Q666" s="21" t="s">
        <v>254</v>
      </c>
      <c r="R666" s="21" t="s">
        <v>255</v>
      </c>
      <c r="S666" s="21" t="s">
        <v>256</v>
      </c>
      <c r="T666" s="21" t="s">
        <v>254</v>
      </c>
      <c r="U666" s="21" t="s">
        <v>254</v>
      </c>
      <c r="V666" s="21" t="s">
        <v>254</v>
      </c>
      <c r="W666" s="21" t="s">
        <v>254</v>
      </c>
      <c r="X666" s="21" t="s">
        <v>254</v>
      </c>
      <c r="Y666" s="13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6">
        <v>1</v>
      </c>
    </row>
    <row r="667" spans="1:45">
      <c r="A667" s="49"/>
      <c r="B667" s="30"/>
      <c r="C667" s="19"/>
      <c r="D667" s="43" t="s">
        <v>257</v>
      </c>
      <c r="E667" s="43" t="s">
        <v>258</v>
      </c>
      <c r="F667" s="43" t="s">
        <v>258</v>
      </c>
      <c r="G667" s="43" t="s">
        <v>259</v>
      </c>
      <c r="H667" s="43" t="s">
        <v>260</v>
      </c>
      <c r="I667" s="43" t="s">
        <v>257</v>
      </c>
      <c r="J667" s="43" t="s">
        <v>261</v>
      </c>
      <c r="K667" s="43" t="s">
        <v>229</v>
      </c>
      <c r="L667" s="43" t="s">
        <v>257</v>
      </c>
      <c r="M667" s="43" t="s">
        <v>228</v>
      </c>
      <c r="N667" s="43" t="s">
        <v>259</v>
      </c>
      <c r="O667" s="43" t="s">
        <v>259</v>
      </c>
      <c r="P667" s="43" t="s">
        <v>229</v>
      </c>
      <c r="Q667" s="43" t="s">
        <v>257</v>
      </c>
      <c r="R667" s="43" t="s">
        <v>258</v>
      </c>
      <c r="S667" s="43" t="s">
        <v>259</v>
      </c>
      <c r="T667" s="43" t="s">
        <v>260</v>
      </c>
      <c r="U667" s="43" t="s">
        <v>257</v>
      </c>
      <c r="V667" s="43" t="s">
        <v>257</v>
      </c>
      <c r="W667" s="43" t="s">
        <v>259</v>
      </c>
      <c r="X667" s="43" t="s">
        <v>257</v>
      </c>
      <c r="Y667" s="13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6">
        <v>2</v>
      </c>
    </row>
    <row r="668" spans="1:45">
      <c r="A668" s="49"/>
      <c r="B668" s="29">
        <v>1</v>
      </c>
      <c r="C668" s="25">
        <v>1</v>
      </c>
      <c r="D668" s="197">
        <v>23</v>
      </c>
      <c r="E668" s="197">
        <v>16.100000000000001</v>
      </c>
      <c r="F668" s="198">
        <v>17.899999999999999</v>
      </c>
      <c r="G668" s="197">
        <v>16.5</v>
      </c>
      <c r="H668" s="198">
        <v>18</v>
      </c>
      <c r="I668" s="197">
        <v>17</v>
      </c>
      <c r="J668" s="224">
        <v>12</v>
      </c>
      <c r="K668" s="197">
        <v>15</v>
      </c>
      <c r="L668" s="214">
        <v>25</v>
      </c>
      <c r="M668" s="197">
        <v>18.308713454566423</v>
      </c>
      <c r="N668" s="197">
        <v>18.399999999999999</v>
      </c>
      <c r="O668" s="197">
        <v>14.5</v>
      </c>
      <c r="P668" s="197">
        <v>18.5</v>
      </c>
      <c r="Q668" s="197">
        <v>15</v>
      </c>
      <c r="R668" s="197">
        <v>18.399999999999999</v>
      </c>
      <c r="S668" s="197">
        <v>15.7</v>
      </c>
      <c r="T668" s="197">
        <v>16</v>
      </c>
      <c r="U668" s="197">
        <v>18</v>
      </c>
      <c r="V668" s="197">
        <v>19</v>
      </c>
      <c r="W668" s="197">
        <v>17</v>
      </c>
      <c r="X668" s="197">
        <v>21</v>
      </c>
      <c r="Y668" s="199"/>
      <c r="Z668" s="200"/>
      <c r="AA668" s="200"/>
      <c r="AB668" s="200"/>
      <c r="AC668" s="200"/>
      <c r="AD668" s="200"/>
      <c r="AE668" s="200"/>
      <c r="AF668" s="200"/>
      <c r="AG668" s="200"/>
      <c r="AH668" s="200"/>
      <c r="AI668" s="200"/>
      <c r="AJ668" s="200"/>
      <c r="AK668" s="200"/>
      <c r="AL668" s="200"/>
      <c r="AM668" s="200"/>
      <c r="AN668" s="200"/>
      <c r="AO668" s="200"/>
      <c r="AP668" s="200"/>
      <c r="AQ668" s="200"/>
      <c r="AR668" s="200"/>
      <c r="AS668" s="201">
        <v>1</v>
      </c>
    </row>
    <row r="669" spans="1:45">
      <c r="A669" s="49"/>
      <c r="B669" s="30">
        <v>1</v>
      </c>
      <c r="C669" s="19">
        <v>2</v>
      </c>
      <c r="D669" s="202">
        <v>16</v>
      </c>
      <c r="E669" s="202">
        <v>16.100000000000001</v>
      </c>
      <c r="F669" s="203">
        <v>18.100000000000001</v>
      </c>
      <c r="G669" s="202">
        <v>17.5</v>
      </c>
      <c r="H669" s="203">
        <v>18</v>
      </c>
      <c r="I669" s="202">
        <v>13</v>
      </c>
      <c r="J669" s="225">
        <v>12</v>
      </c>
      <c r="K669" s="202">
        <v>14</v>
      </c>
      <c r="L669" s="216">
        <v>22</v>
      </c>
      <c r="M669" s="202">
        <v>18.243853226755121</v>
      </c>
      <c r="N669" s="202">
        <v>18.399999999999999</v>
      </c>
      <c r="O669" s="202">
        <v>16</v>
      </c>
      <c r="P669" s="202">
        <v>18.5</v>
      </c>
      <c r="Q669" s="202">
        <v>15</v>
      </c>
      <c r="R669" s="202">
        <v>18.7</v>
      </c>
      <c r="S669" s="202">
        <v>16.3</v>
      </c>
      <c r="T669" s="202">
        <v>17</v>
      </c>
      <c r="U669" s="202">
        <v>19</v>
      </c>
      <c r="V669" s="202">
        <v>17</v>
      </c>
      <c r="W669" s="202">
        <v>18</v>
      </c>
      <c r="X669" s="202">
        <v>21</v>
      </c>
      <c r="Y669" s="199"/>
      <c r="Z669" s="200"/>
      <c r="AA669" s="200"/>
      <c r="AB669" s="200"/>
      <c r="AC669" s="200"/>
      <c r="AD669" s="200"/>
      <c r="AE669" s="200"/>
      <c r="AF669" s="200"/>
      <c r="AG669" s="200"/>
      <c r="AH669" s="200"/>
      <c r="AI669" s="200"/>
      <c r="AJ669" s="200"/>
      <c r="AK669" s="200"/>
      <c r="AL669" s="200"/>
      <c r="AM669" s="200"/>
      <c r="AN669" s="200"/>
      <c r="AO669" s="200"/>
      <c r="AP669" s="200"/>
      <c r="AQ669" s="200"/>
      <c r="AR669" s="200"/>
      <c r="AS669" s="201">
        <v>18</v>
      </c>
    </row>
    <row r="670" spans="1:45">
      <c r="A670" s="49"/>
      <c r="B670" s="30">
        <v>1</v>
      </c>
      <c r="C670" s="19">
        <v>3</v>
      </c>
      <c r="D670" s="202">
        <v>19</v>
      </c>
      <c r="E670" s="202">
        <v>16.2</v>
      </c>
      <c r="F670" s="203">
        <v>17.600000000000001</v>
      </c>
      <c r="G670" s="202">
        <v>17.2</v>
      </c>
      <c r="H670" s="203">
        <v>19</v>
      </c>
      <c r="I670" s="202">
        <v>14</v>
      </c>
      <c r="J670" s="225">
        <v>12</v>
      </c>
      <c r="K670" s="203">
        <v>15</v>
      </c>
      <c r="L670" s="225">
        <v>24</v>
      </c>
      <c r="M670" s="206">
        <v>18.10519682029652</v>
      </c>
      <c r="N670" s="206">
        <v>17.8</v>
      </c>
      <c r="O670" s="206">
        <v>17</v>
      </c>
      <c r="P670" s="206">
        <v>18.100000000000001</v>
      </c>
      <c r="Q670" s="206">
        <v>16</v>
      </c>
      <c r="R670" s="206">
        <v>18.7</v>
      </c>
      <c r="S670" s="206">
        <v>16.2</v>
      </c>
      <c r="T670" s="206">
        <v>18</v>
      </c>
      <c r="U670" s="206">
        <v>17</v>
      </c>
      <c r="V670" s="206">
        <v>19</v>
      </c>
      <c r="W670" s="206">
        <v>18</v>
      </c>
      <c r="X670" s="231">
        <v>32</v>
      </c>
      <c r="Y670" s="199"/>
      <c r="Z670" s="200"/>
      <c r="AA670" s="200"/>
      <c r="AB670" s="200"/>
      <c r="AC670" s="200"/>
      <c r="AD670" s="200"/>
      <c r="AE670" s="200"/>
      <c r="AF670" s="200"/>
      <c r="AG670" s="200"/>
      <c r="AH670" s="200"/>
      <c r="AI670" s="200"/>
      <c r="AJ670" s="200"/>
      <c r="AK670" s="200"/>
      <c r="AL670" s="200"/>
      <c r="AM670" s="200"/>
      <c r="AN670" s="200"/>
      <c r="AO670" s="200"/>
      <c r="AP670" s="200"/>
      <c r="AQ670" s="200"/>
      <c r="AR670" s="200"/>
      <c r="AS670" s="201">
        <v>16</v>
      </c>
    </row>
    <row r="671" spans="1:45">
      <c r="A671" s="49"/>
      <c r="B671" s="30">
        <v>1</v>
      </c>
      <c r="C671" s="19">
        <v>4</v>
      </c>
      <c r="D671" s="202">
        <v>16</v>
      </c>
      <c r="E671" s="202">
        <v>15.9</v>
      </c>
      <c r="F671" s="203">
        <v>18.100000000000001</v>
      </c>
      <c r="G671" s="217">
        <v>19.7</v>
      </c>
      <c r="H671" s="203">
        <v>18</v>
      </c>
      <c r="I671" s="202">
        <v>20</v>
      </c>
      <c r="J671" s="225">
        <v>12</v>
      </c>
      <c r="K671" s="203">
        <v>15</v>
      </c>
      <c r="L671" s="225">
        <v>24</v>
      </c>
      <c r="M671" s="206">
        <v>18.501958807524321</v>
      </c>
      <c r="N671" s="206">
        <v>18.8</v>
      </c>
      <c r="O671" s="206">
        <v>17</v>
      </c>
      <c r="P671" s="206">
        <v>18.2</v>
      </c>
      <c r="Q671" s="206">
        <v>16</v>
      </c>
      <c r="R671" s="206">
        <v>18.899999999999999</v>
      </c>
      <c r="S671" s="206">
        <v>16</v>
      </c>
      <c r="T671" s="206">
        <v>17</v>
      </c>
      <c r="U671" s="206">
        <v>19</v>
      </c>
      <c r="V671" s="206">
        <v>16</v>
      </c>
      <c r="W671" s="206">
        <v>19</v>
      </c>
      <c r="X671" s="206">
        <v>23</v>
      </c>
      <c r="Y671" s="199"/>
      <c r="Z671" s="200"/>
      <c r="AA671" s="200"/>
      <c r="AB671" s="200"/>
      <c r="AC671" s="200"/>
      <c r="AD671" s="200"/>
      <c r="AE671" s="200"/>
      <c r="AF671" s="200"/>
      <c r="AG671" s="200"/>
      <c r="AH671" s="200"/>
      <c r="AI671" s="200"/>
      <c r="AJ671" s="200"/>
      <c r="AK671" s="200"/>
      <c r="AL671" s="200"/>
      <c r="AM671" s="200"/>
      <c r="AN671" s="200"/>
      <c r="AO671" s="200"/>
      <c r="AP671" s="200"/>
      <c r="AQ671" s="200"/>
      <c r="AR671" s="200"/>
      <c r="AS671" s="201">
        <v>17.471395875380132</v>
      </c>
    </row>
    <row r="672" spans="1:45">
      <c r="A672" s="49"/>
      <c r="B672" s="30">
        <v>1</v>
      </c>
      <c r="C672" s="19">
        <v>5</v>
      </c>
      <c r="D672" s="202">
        <v>21</v>
      </c>
      <c r="E672" s="202">
        <v>16.2</v>
      </c>
      <c r="F672" s="202">
        <v>17.2</v>
      </c>
      <c r="G672" s="202">
        <v>17.5</v>
      </c>
      <c r="H672" s="202">
        <v>17</v>
      </c>
      <c r="I672" s="202">
        <v>16</v>
      </c>
      <c r="J672" s="216">
        <v>12</v>
      </c>
      <c r="K672" s="202">
        <v>15</v>
      </c>
      <c r="L672" s="216">
        <v>23</v>
      </c>
      <c r="M672" s="202">
        <v>18.788069374668723</v>
      </c>
      <c r="N672" s="202">
        <v>18.7</v>
      </c>
      <c r="O672" s="202">
        <v>18</v>
      </c>
      <c r="P672" s="217">
        <v>19.7</v>
      </c>
      <c r="Q672" s="202">
        <v>15</v>
      </c>
      <c r="R672" s="202">
        <v>18.5</v>
      </c>
      <c r="S672" s="202">
        <v>16.899999999999999</v>
      </c>
      <c r="T672" s="202">
        <v>16</v>
      </c>
      <c r="U672" s="202">
        <v>19</v>
      </c>
      <c r="V672" s="202">
        <v>19</v>
      </c>
      <c r="W672" s="202">
        <v>18</v>
      </c>
      <c r="X672" s="202">
        <v>18</v>
      </c>
      <c r="Y672" s="199"/>
      <c r="Z672" s="200"/>
      <c r="AA672" s="200"/>
      <c r="AB672" s="200"/>
      <c r="AC672" s="200"/>
      <c r="AD672" s="200"/>
      <c r="AE672" s="200"/>
      <c r="AF672" s="200"/>
      <c r="AG672" s="200"/>
      <c r="AH672" s="200"/>
      <c r="AI672" s="200"/>
      <c r="AJ672" s="200"/>
      <c r="AK672" s="200"/>
      <c r="AL672" s="200"/>
      <c r="AM672" s="200"/>
      <c r="AN672" s="200"/>
      <c r="AO672" s="200"/>
      <c r="AP672" s="200"/>
      <c r="AQ672" s="200"/>
      <c r="AR672" s="200"/>
      <c r="AS672" s="201">
        <v>140</v>
      </c>
    </row>
    <row r="673" spans="1:45">
      <c r="A673" s="49"/>
      <c r="B673" s="30">
        <v>1</v>
      </c>
      <c r="C673" s="19">
        <v>6</v>
      </c>
      <c r="D673" s="202">
        <v>19</v>
      </c>
      <c r="E673" s="202">
        <v>16.3</v>
      </c>
      <c r="F673" s="202">
        <v>17.3</v>
      </c>
      <c r="G673" s="202">
        <v>17.7</v>
      </c>
      <c r="H673" s="202">
        <v>17</v>
      </c>
      <c r="I673" s="217">
        <v>9</v>
      </c>
      <c r="J673" s="216">
        <v>12</v>
      </c>
      <c r="K673" s="202">
        <v>15</v>
      </c>
      <c r="L673" s="217">
        <v>29</v>
      </c>
      <c r="M673" s="202">
        <v>18.71133810952432</v>
      </c>
      <c r="N673" s="202">
        <v>18.2</v>
      </c>
      <c r="O673" s="202">
        <v>18</v>
      </c>
      <c r="P673" s="202">
        <v>18.7</v>
      </c>
      <c r="Q673" s="202">
        <v>16</v>
      </c>
      <c r="R673" s="202">
        <v>18.899999999999999</v>
      </c>
      <c r="S673" s="202">
        <v>16.399999999999999</v>
      </c>
      <c r="T673" s="202">
        <v>15</v>
      </c>
      <c r="U673" s="202">
        <v>17</v>
      </c>
      <c r="V673" s="202">
        <v>16</v>
      </c>
      <c r="W673" s="202">
        <v>17</v>
      </c>
      <c r="X673" s="202">
        <v>20</v>
      </c>
      <c r="Y673" s="199"/>
      <c r="Z673" s="200"/>
      <c r="AA673" s="200"/>
      <c r="AB673" s="200"/>
      <c r="AC673" s="200"/>
      <c r="AD673" s="200"/>
      <c r="AE673" s="200"/>
      <c r="AF673" s="200"/>
      <c r="AG673" s="200"/>
      <c r="AH673" s="200"/>
      <c r="AI673" s="200"/>
      <c r="AJ673" s="200"/>
      <c r="AK673" s="200"/>
      <c r="AL673" s="200"/>
      <c r="AM673" s="200"/>
      <c r="AN673" s="200"/>
      <c r="AO673" s="200"/>
      <c r="AP673" s="200"/>
      <c r="AQ673" s="200"/>
      <c r="AR673" s="200"/>
      <c r="AS673" s="204"/>
    </row>
    <row r="674" spans="1:45">
      <c r="A674" s="49"/>
      <c r="B674" s="31" t="s">
        <v>230</v>
      </c>
      <c r="C674" s="23"/>
      <c r="D674" s="205">
        <v>19</v>
      </c>
      <c r="E674" s="205">
        <v>16.133333333333336</v>
      </c>
      <c r="F674" s="205">
        <v>17.7</v>
      </c>
      <c r="G674" s="205">
        <v>17.683333333333334</v>
      </c>
      <c r="H674" s="205">
        <v>17.833333333333332</v>
      </c>
      <c r="I674" s="205">
        <v>14.833333333333334</v>
      </c>
      <c r="J674" s="205">
        <v>12</v>
      </c>
      <c r="K674" s="205">
        <v>14.833333333333334</v>
      </c>
      <c r="L674" s="205">
        <v>24.5</v>
      </c>
      <c r="M674" s="205">
        <v>18.443188298889236</v>
      </c>
      <c r="N674" s="205">
        <v>18.383333333333333</v>
      </c>
      <c r="O674" s="205">
        <v>16.75</v>
      </c>
      <c r="P674" s="205">
        <v>18.616666666666667</v>
      </c>
      <c r="Q674" s="205">
        <v>15.5</v>
      </c>
      <c r="R674" s="205">
        <v>18.683333333333334</v>
      </c>
      <c r="S674" s="205">
        <v>16.25</v>
      </c>
      <c r="T674" s="205">
        <v>16.5</v>
      </c>
      <c r="U674" s="205">
        <v>18.166666666666668</v>
      </c>
      <c r="V674" s="205">
        <v>17.666666666666668</v>
      </c>
      <c r="W674" s="205">
        <v>17.833333333333332</v>
      </c>
      <c r="X674" s="205">
        <v>22.5</v>
      </c>
      <c r="Y674" s="199"/>
      <c r="Z674" s="200"/>
      <c r="AA674" s="200"/>
      <c r="AB674" s="200"/>
      <c r="AC674" s="200"/>
      <c r="AD674" s="200"/>
      <c r="AE674" s="200"/>
      <c r="AF674" s="200"/>
      <c r="AG674" s="200"/>
      <c r="AH674" s="200"/>
      <c r="AI674" s="200"/>
      <c r="AJ674" s="200"/>
      <c r="AK674" s="200"/>
      <c r="AL674" s="200"/>
      <c r="AM674" s="200"/>
      <c r="AN674" s="200"/>
      <c r="AO674" s="200"/>
      <c r="AP674" s="200"/>
      <c r="AQ674" s="200"/>
      <c r="AR674" s="200"/>
      <c r="AS674" s="204"/>
    </row>
    <row r="675" spans="1:45">
      <c r="A675" s="49"/>
      <c r="B675" s="2" t="s">
        <v>231</v>
      </c>
      <c r="C675" s="47"/>
      <c r="D675" s="206">
        <v>19</v>
      </c>
      <c r="E675" s="206">
        <v>16.149999999999999</v>
      </c>
      <c r="F675" s="206">
        <v>17.75</v>
      </c>
      <c r="G675" s="206">
        <v>17.5</v>
      </c>
      <c r="H675" s="206">
        <v>18</v>
      </c>
      <c r="I675" s="206">
        <v>15</v>
      </c>
      <c r="J675" s="206">
        <v>12</v>
      </c>
      <c r="K675" s="206">
        <v>15</v>
      </c>
      <c r="L675" s="206">
        <v>24</v>
      </c>
      <c r="M675" s="206">
        <v>18.405336131045374</v>
      </c>
      <c r="N675" s="206">
        <v>18.399999999999999</v>
      </c>
      <c r="O675" s="206">
        <v>17</v>
      </c>
      <c r="P675" s="206">
        <v>18.5</v>
      </c>
      <c r="Q675" s="206">
        <v>15.5</v>
      </c>
      <c r="R675" s="206">
        <v>18.7</v>
      </c>
      <c r="S675" s="206">
        <v>16.25</v>
      </c>
      <c r="T675" s="206">
        <v>16.5</v>
      </c>
      <c r="U675" s="206">
        <v>18.5</v>
      </c>
      <c r="V675" s="206">
        <v>18</v>
      </c>
      <c r="W675" s="206">
        <v>18</v>
      </c>
      <c r="X675" s="206">
        <v>21</v>
      </c>
      <c r="Y675" s="199"/>
      <c r="Z675" s="200"/>
      <c r="AA675" s="200"/>
      <c r="AB675" s="200"/>
      <c r="AC675" s="200"/>
      <c r="AD675" s="200"/>
      <c r="AE675" s="200"/>
      <c r="AF675" s="200"/>
      <c r="AG675" s="200"/>
      <c r="AH675" s="200"/>
      <c r="AI675" s="200"/>
      <c r="AJ675" s="200"/>
      <c r="AK675" s="200"/>
      <c r="AL675" s="200"/>
      <c r="AM675" s="200"/>
      <c r="AN675" s="200"/>
      <c r="AO675" s="200"/>
      <c r="AP675" s="200"/>
      <c r="AQ675" s="200"/>
      <c r="AR675" s="200"/>
      <c r="AS675" s="204"/>
    </row>
    <row r="676" spans="1:45">
      <c r="A676" s="49"/>
      <c r="B676" s="2" t="s">
        <v>232</v>
      </c>
      <c r="C676" s="47"/>
      <c r="D676" s="38">
        <v>2.7568097504180442</v>
      </c>
      <c r="E676" s="38">
        <v>0.13662601021279441</v>
      </c>
      <c r="F676" s="38">
        <v>0.39496835316263035</v>
      </c>
      <c r="G676" s="38">
        <v>1.074088761074552</v>
      </c>
      <c r="H676" s="38">
        <v>0.752772652709081</v>
      </c>
      <c r="I676" s="38">
        <v>3.763863263545403</v>
      </c>
      <c r="J676" s="38">
        <v>0</v>
      </c>
      <c r="K676" s="38">
        <v>0.40824829046386302</v>
      </c>
      <c r="L676" s="38">
        <v>2.4289915602982237</v>
      </c>
      <c r="M676" s="38">
        <v>0.27068706817996396</v>
      </c>
      <c r="N676" s="38">
        <v>0.36009258068817046</v>
      </c>
      <c r="O676" s="38">
        <v>1.3322912594474228</v>
      </c>
      <c r="P676" s="38">
        <v>0.57416606192517694</v>
      </c>
      <c r="Q676" s="38">
        <v>0.54772255750516607</v>
      </c>
      <c r="R676" s="38">
        <v>0.20412414523193129</v>
      </c>
      <c r="S676" s="38">
        <v>0.40373258476372664</v>
      </c>
      <c r="T676" s="38">
        <v>1.0488088481701516</v>
      </c>
      <c r="U676" s="38">
        <v>0.98319208025017502</v>
      </c>
      <c r="V676" s="38">
        <v>1.505545305418162</v>
      </c>
      <c r="W676" s="38">
        <v>0.752772652709081</v>
      </c>
      <c r="X676" s="38">
        <v>4.9295030175464953</v>
      </c>
      <c r="Y676" s="13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103"/>
    </row>
    <row r="677" spans="1:45">
      <c r="A677" s="49"/>
      <c r="B677" s="2" t="s">
        <v>88</v>
      </c>
      <c r="C677" s="47"/>
      <c r="D677" s="24">
        <v>0.14509525002200233</v>
      </c>
      <c r="E677" s="24">
        <v>8.4685543520327099E-3</v>
      </c>
      <c r="F677" s="24">
        <v>2.2314596223877423E-2</v>
      </c>
      <c r="G677" s="24">
        <v>6.074017499007834E-2</v>
      </c>
      <c r="H677" s="24">
        <v>4.2211550619200809E-2</v>
      </c>
      <c r="I677" s="24">
        <v>0.25374359080081366</v>
      </c>
      <c r="J677" s="24">
        <v>0</v>
      </c>
      <c r="K677" s="24">
        <v>2.7522356660485147E-2</v>
      </c>
      <c r="L677" s="24">
        <v>9.914251266523362E-2</v>
      </c>
      <c r="M677" s="24">
        <v>1.4676804454480705E-2</v>
      </c>
      <c r="N677" s="24">
        <v>1.958799169654599E-2</v>
      </c>
      <c r="O677" s="24">
        <v>7.9539776683428223E-2</v>
      </c>
      <c r="P677" s="24">
        <v>3.0841507354978169E-2</v>
      </c>
      <c r="Q677" s="24">
        <v>3.5336939193881679E-2</v>
      </c>
      <c r="R677" s="24">
        <v>1.0925467184581514E-2</v>
      </c>
      <c r="S677" s="24">
        <v>2.4845082139306255E-2</v>
      </c>
      <c r="T677" s="24">
        <v>6.356417261637283E-2</v>
      </c>
      <c r="U677" s="24">
        <v>5.4120664967899537E-2</v>
      </c>
      <c r="V677" s="24">
        <v>8.5219545589707277E-2</v>
      </c>
      <c r="W677" s="24">
        <v>4.2211550619200809E-2</v>
      </c>
      <c r="X677" s="24">
        <v>0.21908902300206645</v>
      </c>
      <c r="Y677" s="13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9"/>
      <c r="B678" s="2" t="s">
        <v>233</v>
      </c>
      <c r="C678" s="47"/>
      <c r="D678" s="24">
        <v>8.7491814364638376E-2</v>
      </c>
      <c r="E678" s="24">
        <v>-7.658589797809634E-2</v>
      </c>
      <c r="F678" s="24">
        <v>1.3084479697584195E-2</v>
      </c>
      <c r="G678" s="24">
        <v>1.2130539509545013E-2</v>
      </c>
      <c r="H678" s="24">
        <v>2.0716001201897427E-2</v>
      </c>
      <c r="I678" s="24">
        <v>-0.15099323264515063</v>
      </c>
      <c r="J678" s="24">
        <v>-0.31316306461180732</v>
      </c>
      <c r="K678" s="24">
        <v>-0.15099323264515063</v>
      </c>
      <c r="L678" s="24">
        <v>0.40229207641756015</v>
      </c>
      <c r="M678" s="24">
        <v>5.5621910833038246E-2</v>
      </c>
      <c r="N678" s="24">
        <v>5.2196027407189538E-2</v>
      </c>
      <c r="O678" s="24">
        <v>-4.1290111020647724E-2</v>
      </c>
      <c r="P678" s="24">
        <v>6.5551190039737861E-2</v>
      </c>
      <c r="Q678" s="24">
        <v>-0.11283562512358447</v>
      </c>
      <c r="R678" s="24">
        <v>6.9366950791894366E-2</v>
      </c>
      <c r="S678" s="24">
        <v>-6.9908316661822401E-2</v>
      </c>
      <c r="T678" s="24">
        <v>-5.5599213841235007E-2</v>
      </c>
      <c r="U678" s="24">
        <v>3.9794804962680619E-2</v>
      </c>
      <c r="V678" s="24">
        <v>1.1176599321506053E-2</v>
      </c>
      <c r="W678" s="24">
        <v>2.0716001201897427E-2</v>
      </c>
      <c r="X678" s="24">
        <v>0.28781925385286122</v>
      </c>
      <c r="Y678" s="13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9"/>
      <c r="B679" s="87" t="s">
        <v>234</v>
      </c>
      <c r="C679" s="88"/>
      <c r="D679" s="86">
        <v>0.89</v>
      </c>
      <c r="E679" s="86">
        <v>1.07</v>
      </c>
      <c r="F679" s="86">
        <v>0</v>
      </c>
      <c r="G679" s="86">
        <v>0.28999999999999998</v>
      </c>
      <c r="H679" s="86">
        <v>0.09</v>
      </c>
      <c r="I679" s="86">
        <v>1.17</v>
      </c>
      <c r="J679" s="86">
        <v>3.91</v>
      </c>
      <c r="K679" s="86">
        <v>1.97</v>
      </c>
      <c r="L679" s="86">
        <v>4.05</v>
      </c>
      <c r="M679" s="86">
        <v>0.51</v>
      </c>
      <c r="N679" s="86">
        <v>0.47</v>
      </c>
      <c r="O679" s="86">
        <v>0.65</v>
      </c>
      <c r="P679" s="86">
        <v>0.48</v>
      </c>
      <c r="Q679" s="86">
        <v>1.51</v>
      </c>
      <c r="R679" s="86">
        <v>0.67</v>
      </c>
      <c r="S679" s="86">
        <v>0.99</v>
      </c>
      <c r="T679" s="86">
        <v>0.82</v>
      </c>
      <c r="U679" s="86">
        <v>0.32</v>
      </c>
      <c r="V679" s="86">
        <v>0.02</v>
      </c>
      <c r="W679" s="86">
        <v>0.09</v>
      </c>
      <c r="X679" s="86">
        <v>1.99</v>
      </c>
      <c r="Y679" s="13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B680" s="50"/>
      <c r="C680" s="31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AS680" s="103"/>
    </row>
    <row r="681" spans="1:45">
      <c r="B681" s="53" t="s">
        <v>528</v>
      </c>
      <c r="AS681" s="46" t="s">
        <v>67</v>
      </c>
    </row>
    <row r="682" spans="1:45">
      <c r="A682" s="41" t="s">
        <v>58</v>
      </c>
      <c r="B682" s="29" t="s">
        <v>115</v>
      </c>
      <c r="C682" s="26" t="s">
        <v>116</v>
      </c>
      <c r="D682" s="27" t="s">
        <v>199</v>
      </c>
      <c r="E682" s="28" t="s">
        <v>199</v>
      </c>
      <c r="F682" s="28" t="s">
        <v>199</v>
      </c>
      <c r="G682" s="28" t="s">
        <v>199</v>
      </c>
      <c r="H682" s="28" t="s">
        <v>199</v>
      </c>
      <c r="I682" s="28" t="s">
        <v>199</v>
      </c>
      <c r="J682" s="28" t="s">
        <v>199</v>
      </c>
      <c r="K682" s="28" t="s">
        <v>199</v>
      </c>
      <c r="L682" s="28" t="s">
        <v>199</v>
      </c>
      <c r="M682" s="28" t="s">
        <v>199</v>
      </c>
      <c r="N682" s="28" t="s">
        <v>199</v>
      </c>
      <c r="O682" s="28" t="s">
        <v>199</v>
      </c>
      <c r="P682" s="28" t="s">
        <v>199</v>
      </c>
      <c r="Q682" s="28" t="s">
        <v>199</v>
      </c>
      <c r="R682" s="28" t="s">
        <v>199</v>
      </c>
      <c r="S682" s="28" t="s">
        <v>199</v>
      </c>
      <c r="T682" s="28" t="s">
        <v>199</v>
      </c>
      <c r="U682" s="28" t="s">
        <v>199</v>
      </c>
      <c r="V682" s="28" t="s">
        <v>199</v>
      </c>
      <c r="W682" s="28" t="s">
        <v>199</v>
      </c>
      <c r="X682" s="13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6">
        <v>1</v>
      </c>
    </row>
    <row r="683" spans="1:45">
      <c r="A683" s="49"/>
      <c r="B683" s="30" t="s">
        <v>200</v>
      </c>
      <c r="C683" s="19" t="s">
        <v>200</v>
      </c>
      <c r="D683" s="130" t="s">
        <v>202</v>
      </c>
      <c r="E683" s="131" t="s">
        <v>203</v>
      </c>
      <c r="F683" s="131" t="s">
        <v>204</v>
      </c>
      <c r="G683" s="131" t="s">
        <v>205</v>
      </c>
      <c r="H683" s="131" t="s">
        <v>206</v>
      </c>
      <c r="I683" s="131" t="s">
        <v>208</v>
      </c>
      <c r="J683" s="131" t="s">
        <v>209</v>
      </c>
      <c r="K683" s="131" t="s">
        <v>210</v>
      </c>
      <c r="L683" s="131" t="s">
        <v>211</v>
      </c>
      <c r="M683" s="131" t="s">
        <v>213</v>
      </c>
      <c r="N683" s="131" t="s">
        <v>214</v>
      </c>
      <c r="O683" s="131" t="s">
        <v>216</v>
      </c>
      <c r="P683" s="131" t="s">
        <v>217</v>
      </c>
      <c r="Q683" s="131" t="s">
        <v>218</v>
      </c>
      <c r="R683" s="131" t="s">
        <v>219</v>
      </c>
      <c r="S683" s="131" t="s">
        <v>220</v>
      </c>
      <c r="T683" s="131" t="s">
        <v>221</v>
      </c>
      <c r="U683" s="131" t="s">
        <v>222</v>
      </c>
      <c r="V683" s="131" t="s">
        <v>223</v>
      </c>
      <c r="W683" s="131" t="s">
        <v>224</v>
      </c>
      <c r="X683" s="13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6" t="s">
        <v>1</v>
      </c>
    </row>
    <row r="684" spans="1:45">
      <c r="A684" s="49"/>
      <c r="B684" s="30"/>
      <c r="C684" s="19"/>
      <c r="D684" s="20" t="s">
        <v>254</v>
      </c>
      <c r="E684" s="21" t="s">
        <v>255</v>
      </c>
      <c r="F684" s="21" t="s">
        <v>255</v>
      </c>
      <c r="G684" s="21" t="s">
        <v>254</v>
      </c>
      <c r="H684" s="21" t="s">
        <v>254</v>
      </c>
      <c r="I684" s="21" t="s">
        <v>254</v>
      </c>
      <c r="J684" s="21" t="s">
        <v>254</v>
      </c>
      <c r="K684" s="21" t="s">
        <v>254</v>
      </c>
      <c r="L684" s="21" t="s">
        <v>254</v>
      </c>
      <c r="M684" s="21" t="s">
        <v>255</v>
      </c>
      <c r="N684" s="21" t="s">
        <v>256</v>
      </c>
      <c r="O684" s="21" t="s">
        <v>254</v>
      </c>
      <c r="P684" s="21" t="s">
        <v>254</v>
      </c>
      <c r="Q684" s="21" t="s">
        <v>255</v>
      </c>
      <c r="R684" s="21" t="s">
        <v>256</v>
      </c>
      <c r="S684" s="21" t="s">
        <v>254</v>
      </c>
      <c r="T684" s="21" t="s">
        <v>254</v>
      </c>
      <c r="U684" s="21" t="s">
        <v>254</v>
      </c>
      <c r="V684" s="21" t="s">
        <v>254</v>
      </c>
      <c r="W684" s="21" t="s">
        <v>254</v>
      </c>
      <c r="X684" s="13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6">
        <v>3</v>
      </c>
    </row>
    <row r="685" spans="1:45">
      <c r="A685" s="49"/>
      <c r="B685" s="30"/>
      <c r="C685" s="19"/>
      <c r="D685" s="43" t="s">
        <v>257</v>
      </c>
      <c r="E685" s="43" t="s">
        <v>258</v>
      </c>
      <c r="F685" s="43" t="s">
        <v>258</v>
      </c>
      <c r="G685" s="43" t="s">
        <v>259</v>
      </c>
      <c r="H685" s="43" t="s">
        <v>260</v>
      </c>
      <c r="I685" s="43" t="s">
        <v>257</v>
      </c>
      <c r="J685" s="43" t="s">
        <v>261</v>
      </c>
      <c r="K685" s="43" t="s">
        <v>229</v>
      </c>
      <c r="L685" s="43" t="s">
        <v>257</v>
      </c>
      <c r="M685" s="43" t="s">
        <v>228</v>
      </c>
      <c r="N685" s="43" t="s">
        <v>259</v>
      </c>
      <c r="O685" s="43" t="s">
        <v>229</v>
      </c>
      <c r="P685" s="43" t="s">
        <v>257</v>
      </c>
      <c r="Q685" s="43" t="s">
        <v>258</v>
      </c>
      <c r="R685" s="43" t="s">
        <v>259</v>
      </c>
      <c r="S685" s="43" t="s">
        <v>260</v>
      </c>
      <c r="T685" s="43" t="s">
        <v>257</v>
      </c>
      <c r="U685" s="43" t="s">
        <v>257</v>
      </c>
      <c r="V685" s="43" t="s">
        <v>259</v>
      </c>
      <c r="W685" s="43" t="s">
        <v>257</v>
      </c>
      <c r="X685" s="13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6">
        <v>3</v>
      </c>
    </row>
    <row r="686" spans="1:45">
      <c r="A686" s="49"/>
      <c r="B686" s="29">
        <v>1</v>
      </c>
      <c r="C686" s="25">
        <v>1</v>
      </c>
      <c r="D686" s="193">
        <v>5.3999999999999999E-2</v>
      </c>
      <c r="E686" s="220">
        <v>4.5199999999999997E-2</v>
      </c>
      <c r="F686" s="219">
        <v>5.6000000000000008E-2</v>
      </c>
      <c r="G686" s="193">
        <v>5.1999999999999998E-2</v>
      </c>
      <c r="H686" s="227" t="s">
        <v>247</v>
      </c>
      <c r="I686" s="193">
        <v>5.1999999999999998E-2</v>
      </c>
      <c r="J686" s="219">
        <v>0.05</v>
      </c>
      <c r="K686" s="193">
        <v>4.7600000000000003E-2</v>
      </c>
      <c r="L686" s="193">
        <v>4.9000000000000002E-2</v>
      </c>
      <c r="M686" s="220">
        <v>4.1300000000000003E-2</v>
      </c>
      <c r="N686" s="193">
        <v>5.0799999999999998E-2</v>
      </c>
      <c r="O686" s="220">
        <v>7.2999999999999995E-2</v>
      </c>
      <c r="P686" s="193">
        <v>5.1999999999999998E-2</v>
      </c>
      <c r="Q686" s="193">
        <v>5.2499999999999998E-2</v>
      </c>
      <c r="R686" s="220">
        <v>4.3999999999999997E-2</v>
      </c>
      <c r="S686" s="193">
        <v>5.1999999999999998E-2</v>
      </c>
      <c r="T686" s="193">
        <v>5.1999999999999998E-2</v>
      </c>
      <c r="U686" s="193">
        <v>5.1000000000000004E-2</v>
      </c>
      <c r="V686" s="193">
        <v>4.9000000000000002E-2</v>
      </c>
      <c r="W686" s="193">
        <v>5.8000000000000003E-2</v>
      </c>
      <c r="X686" s="183"/>
      <c r="Y686" s="184"/>
      <c r="Z686" s="184"/>
      <c r="AA686" s="184"/>
      <c r="AB686" s="184"/>
      <c r="AC686" s="184"/>
      <c r="AD686" s="184"/>
      <c r="AE686" s="184"/>
      <c r="AF686" s="184"/>
      <c r="AG686" s="184"/>
      <c r="AH686" s="184"/>
      <c r="AI686" s="184"/>
      <c r="AJ686" s="184"/>
      <c r="AK686" s="184"/>
      <c r="AL686" s="184"/>
      <c r="AM686" s="184"/>
      <c r="AN686" s="184"/>
      <c r="AO686" s="184"/>
      <c r="AP686" s="184"/>
      <c r="AQ686" s="184"/>
      <c r="AR686" s="184"/>
      <c r="AS686" s="194">
        <v>1</v>
      </c>
    </row>
    <row r="687" spans="1:45">
      <c r="A687" s="49"/>
      <c r="B687" s="30">
        <v>1</v>
      </c>
      <c r="C687" s="19">
        <v>2</v>
      </c>
      <c r="D687" s="195">
        <v>5.2999999999999999E-2</v>
      </c>
      <c r="E687" s="222">
        <v>3.6299999999999999E-2</v>
      </c>
      <c r="F687" s="221">
        <v>5.8000000000000003E-2</v>
      </c>
      <c r="G687" s="195">
        <v>5.5E-2</v>
      </c>
      <c r="H687" s="228" t="s">
        <v>247</v>
      </c>
      <c r="I687" s="195">
        <v>0.05</v>
      </c>
      <c r="J687" s="221">
        <v>0.05</v>
      </c>
      <c r="K687" s="195">
        <v>4.9200000000000001E-2</v>
      </c>
      <c r="L687" s="195">
        <v>5.3999999999999999E-2</v>
      </c>
      <c r="M687" s="222">
        <v>4.0099999999999997E-2</v>
      </c>
      <c r="N687" s="195">
        <v>5.4299999999999994E-2</v>
      </c>
      <c r="O687" s="222">
        <v>7.2000000000000008E-2</v>
      </c>
      <c r="P687" s="195">
        <v>4.9000000000000002E-2</v>
      </c>
      <c r="Q687" s="195">
        <v>5.2600000000000001E-2</v>
      </c>
      <c r="R687" s="222">
        <v>4.4999999999999998E-2</v>
      </c>
      <c r="S687" s="195">
        <v>5.1000000000000004E-2</v>
      </c>
      <c r="T687" s="195">
        <v>5.3999999999999999E-2</v>
      </c>
      <c r="U687" s="195">
        <v>5.1999999999999998E-2</v>
      </c>
      <c r="V687" s="195">
        <v>0.05</v>
      </c>
      <c r="W687" s="195">
        <v>5.6999999999999995E-2</v>
      </c>
      <c r="X687" s="183"/>
      <c r="Y687" s="184"/>
      <c r="Z687" s="184"/>
      <c r="AA687" s="184"/>
      <c r="AB687" s="184"/>
      <c r="AC687" s="184"/>
      <c r="AD687" s="184"/>
      <c r="AE687" s="184"/>
      <c r="AF687" s="184"/>
      <c r="AG687" s="184"/>
      <c r="AH687" s="184"/>
      <c r="AI687" s="184"/>
      <c r="AJ687" s="184"/>
      <c r="AK687" s="184"/>
      <c r="AL687" s="184"/>
      <c r="AM687" s="184"/>
      <c r="AN687" s="184"/>
      <c r="AO687" s="184"/>
      <c r="AP687" s="184"/>
      <c r="AQ687" s="184"/>
      <c r="AR687" s="184"/>
      <c r="AS687" s="194" t="e">
        <v>#N/A</v>
      </c>
    </row>
    <row r="688" spans="1:45">
      <c r="A688" s="49"/>
      <c r="B688" s="30">
        <v>1</v>
      </c>
      <c r="C688" s="19">
        <v>3</v>
      </c>
      <c r="D688" s="195">
        <v>5.5999999999999994E-2</v>
      </c>
      <c r="E688" s="222">
        <v>3.7399999999999996E-2</v>
      </c>
      <c r="F688" s="221">
        <v>5.6000000000000008E-2</v>
      </c>
      <c r="G688" s="195">
        <v>5.2999999999999999E-2</v>
      </c>
      <c r="H688" s="228" t="s">
        <v>247</v>
      </c>
      <c r="I688" s="195">
        <v>4.7E-2</v>
      </c>
      <c r="J688" s="221">
        <v>0.05</v>
      </c>
      <c r="K688" s="221">
        <v>4.7600000000000003E-2</v>
      </c>
      <c r="L688" s="38">
        <v>0.05</v>
      </c>
      <c r="M688" s="228">
        <v>4.2099999999999999E-2</v>
      </c>
      <c r="N688" s="38">
        <v>5.1400000000000001E-2</v>
      </c>
      <c r="O688" s="228">
        <v>7.2000000000000008E-2</v>
      </c>
      <c r="P688" s="38">
        <v>0.05</v>
      </c>
      <c r="Q688" s="38">
        <v>5.3300000000000007E-2</v>
      </c>
      <c r="R688" s="228">
        <v>4.3999999999999997E-2</v>
      </c>
      <c r="S688" s="38">
        <v>5.2499999999999998E-2</v>
      </c>
      <c r="T688" s="38">
        <v>5.1999999999999998E-2</v>
      </c>
      <c r="U688" s="38">
        <v>5.1999999999999998E-2</v>
      </c>
      <c r="V688" s="38">
        <v>0.05</v>
      </c>
      <c r="W688" s="38">
        <v>5.5E-2</v>
      </c>
      <c r="X688" s="183"/>
      <c r="Y688" s="184"/>
      <c r="Z688" s="184"/>
      <c r="AA688" s="184"/>
      <c r="AB688" s="184"/>
      <c r="AC688" s="184"/>
      <c r="AD688" s="184"/>
      <c r="AE688" s="184"/>
      <c r="AF688" s="184"/>
      <c r="AG688" s="184"/>
      <c r="AH688" s="184"/>
      <c r="AI688" s="184"/>
      <c r="AJ688" s="184"/>
      <c r="AK688" s="184"/>
      <c r="AL688" s="184"/>
      <c r="AM688" s="184"/>
      <c r="AN688" s="184"/>
      <c r="AO688" s="184"/>
      <c r="AP688" s="184"/>
      <c r="AQ688" s="184"/>
      <c r="AR688" s="184"/>
      <c r="AS688" s="194">
        <v>16</v>
      </c>
    </row>
    <row r="689" spans="1:45">
      <c r="A689" s="49"/>
      <c r="B689" s="30">
        <v>1</v>
      </c>
      <c r="C689" s="19">
        <v>4</v>
      </c>
      <c r="D689" s="195">
        <v>5.2999999999999999E-2</v>
      </c>
      <c r="E689" s="222">
        <v>4.2000000000000003E-2</v>
      </c>
      <c r="F689" s="221">
        <v>5.6000000000000008E-2</v>
      </c>
      <c r="G689" s="195">
        <v>5.099999999999999E-2</v>
      </c>
      <c r="H689" s="228" t="s">
        <v>247</v>
      </c>
      <c r="I689" s="195">
        <v>0.05</v>
      </c>
      <c r="J689" s="221">
        <v>0.06</v>
      </c>
      <c r="K689" s="221">
        <v>4.7300000000000002E-2</v>
      </c>
      <c r="L689" s="38">
        <v>5.3999999999999999E-2</v>
      </c>
      <c r="M689" s="228">
        <v>4.07E-2</v>
      </c>
      <c r="N689" s="38">
        <v>5.4199999999999998E-2</v>
      </c>
      <c r="O689" s="228">
        <v>7.2000000000000008E-2</v>
      </c>
      <c r="P689" s="38">
        <v>4.9000000000000002E-2</v>
      </c>
      <c r="Q689" s="38">
        <v>5.3100000000000001E-2</v>
      </c>
      <c r="R689" s="228">
        <v>4.3999999999999997E-2</v>
      </c>
      <c r="S689" s="223">
        <v>5.5500000000000008E-2</v>
      </c>
      <c r="T689" s="38">
        <v>5.3999999999999999E-2</v>
      </c>
      <c r="U689" s="38">
        <v>5.1999999999999998E-2</v>
      </c>
      <c r="V689" s="38">
        <v>0.05</v>
      </c>
      <c r="W689" s="38">
        <v>5.5E-2</v>
      </c>
      <c r="X689" s="183"/>
      <c r="Y689" s="184"/>
      <c r="Z689" s="184"/>
      <c r="AA689" s="184"/>
      <c r="AB689" s="184"/>
      <c r="AC689" s="184"/>
      <c r="AD689" s="184"/>
      <c r="AE689" s="184"/>
      <c r="AF689" s="184"/>
      <c r="AG689" s="184"/>
      <c r="AH689" s="184"/>
      <c r="AI689" s="184"/>
      <c r="AJ689" s="184"/>
      <c r="AK689" s="184"/>
      <c r="AL689" s="184"/>
      <c r="AM689" s="184"/>
      <c r="AN689" s="184"/>
      <c r="AO689" s="184"/>
      <c r="AP689" s="184"/>
      <c r="AQ689" s="184"/>
      <c r="AR689" s="184"/>
      <c r="AS689" s="194">
        <v>5.2239999999999988E-2</v>
      </c>
    </row>
    <row r="690" spans="1:45">
      <c r="A690" s="49"/>
      <c r="B690" s="30">
        <v>1</v>
      </c>
      <c r="C690" s="19">
        <v>5</v>
      </c>
      <c r="D690" s="195">
        <v>5.1999999999999998E-2</v>
      </c>
      <c r="E690" s="222">
        <v>4.8899999999999999E-2</v>
      </c>
      <c r="F690" s="195">
        <v>5.3999999999999999E-2</v>
      </c>
      <c r="G690" s="195">
        <v>5.1999999999999998E-2</v>
      </c>
      <c r="H690" s="222" t="s">
        <v>247</v>
      </c>
      <c r="I690" s="195">
        <v>4.8000000000000001E-2</v>
      </c>
      <c r="J690" s="195">
        <v>0.05</v>
      </c>
      <c r="K690" s="195">
        <v>0.05</v>
      </c>
      <c r="L690" s="195">
        <v>5.5E-2</v>
      </c>
      <c r="M690" s="222">
        <v>4.0500000000000001E-2</v>
      </c>
      <c r="N690" s="195">
        <v>5.0500000000000003E-2</v>
      </c>
      <c r="O690" s="222">
        <v>7.2999999999999995E-2</v>
      </c>
      <c r="P690" s="195">
        <v>5.1000000000000004E-2</v>
      </c>
      <c r="Q690" s="195">
        <v>5.3300000000000007E-2</v>
      </c>
      <c r="R690" s="222">
        <v>4.3999999999999997E-2</v>
      </c>
      <c r="S690" s="195">
        <v>5.2999999999999999E-2</v>
      </c>
      <c r="T690" s="195">
        <v>5.1999999999999998E-2</v>
      </c>
      <c r="U690" s="195">
        <v>0.05</v>
      </c>
      <c r="V690" s="195">
        <v>5.099999999999999E-2</v>
      </c>
      <c r="W690" s="195">
        <v>5.3999999999999999E-2</v>
      </c>
      <c r="X690" s="183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  <c r="AR690" s="184"/>
      <c r="AS690" s="194">
        <v>141</v>
      </c>
    </row>
    <row r="691" spans="1:45">
      <c r="A691" s="49"/>
      <c r="B691" s="30">
        <v>1</v>
      </c>
      <c r="C691" s="19">
        <v>6</v>
      </c>
      <c r="D691" s="195">
        <v>5.3999999999999999E-2</v>
      </c>
      <c r="E691" s="222">
        <v>3.8699999999999998E-2</v>
      </c>
      <c r="F691" s="195">
        <v>5.5E-2</v>
      </c>
      <c r="G691" s="195">
        <v>5.3999999999999999E-2</v>
      </c>
      <c r="H691" s="222" t="s">
        <v>247</v>
      </c>
      <c r="I691" s="195">
        <v>0.05</v>
      </c>
      <c r="J691" s="195">
        <v>0.06</v>
      </c>
      <c r="K691" s="195">
        <v>5.0799999999999998E-2</v>
      </c>
      <c r="L691" s="195">
        <v>5.1000000000000004E-2</v>
      </c>
      <c r="M691" s="222">
        <v>4.0099999999999997E-2</v>
      </c>
      <c r="N691" s="195">
        <v>4.99E-2</v>
      </c>
      <c r="O691" s="222">
        <v>7.2999999999999995E-2</v>
      </c>
      <c r="P691" s="195">
        <v>5.1999999999999998E-2</v>
      </c>
      <c r="Q691" s="195">
        <v>5.3999999999999999E-2</v>
      </c>
      <c r="R691" s="222">
        <v>4.2999999999999997E-2</v>
      </c>
      <c r="S691" s="195">
        <v>5.2499999999999998E-2</v>
      </c>
      <c r="T691" s="195">
        <v>5.5999999999999994E-2</v>
      </c>
      <c r="U691" s="195">
        <v>0.05</v>
      </c>
      <c r="V691" s="195">
        <v>5.099999999999999E-2</v>
      </c>
      <c r="W691" s="195">
        <v>5.1999999999999998E-2</v>
      </c>
      <c r="X691" s="183"/>
      <c r="Y691" s="184"/>
      <c r="Z691" s="184"/>
      <c r="AA691" s="184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  <c r="AQ691" s="184"/>
      <c r="AR691" s="184"/>
      <c r="AS691" s="104"/>
    </row>
    <row r="692" spans="1:45">
      <c r="A692" s="49"/>
      <c r="B692" s="31" t="s">
        <v>230</v>
      </c>
      <c r="C692" s="23"/>
      <c r="D692" s="196">
        <v>5.3666666666666661E-2</v>
      </c>
      <c r="E692" s="196">
        <v>4.1416666666666664E-2</v>
      </c>
      <c r="F692" s="196">
        <v>5.5833333333333339E-2</v>
      </c>
      <c r="G692" s="196">
        <v>5.2833333333333336E-2</v>
      </c>
      <c r="H692" s="196" t="s">
        <v>553</v>
      </c>
      <c r="I692" s="196">
        <v>4.9499999999999995E-2</v>
      </c>
      <c r="J692" s="196">
        <v>5.3333333333333337E-2</v>
      </c>
      <c r="K692" s="196">
        <v>4.8750000000000009E-2</v>
      </c>
      <c r="L692" s="196">
        <v>5.2166666666666667E-2</v>
      </c>
      <c r="M692" s="196">
        <v>4.0800000000000003E-2</v>
      </c>
      <c r="N692" s="196">
        <v>5.185E-2</v>
      </c>
      <c r="O692" s="196">
        <v>7.2500000000000009E-2</v>
      </c>
      <c r="P692" s="196">
        <v>5.0499999999999996E-2</v>
      </c>
      <c r="Q692" s="196">
        <v>5.3133333333333338E-2</v>
      </c>
      <c r="R692" s="196">
        <v>4.3999999999999991E-2</v>
      </c>
      <c r="S692" s="196">
        <v>5.2749999999999998E-2</v>
      </c>
      <c r="T692" s="196">
        <v>5.3333333333333337E-2</v>
      </c>
      <c r="U692" s="196">
        <v>5.1166666666666666E-2</v>
      </c>
      <c r="V692" s="196">
        <v>5.0166666666666665E-2</v>
      </c>
      <c r="W692" s="196">
        <v>5.5166666666666662E-2</v>
      </c>
      <c r="X692" s="183"/>
      <c r="Y692" s="184"/>
      <c r="Z692" s="184"/>
      <c r="AA692" s="184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  <c r="AO692" s="184"/>
      <c r="AP692" s="184"/>
      <c r="AQ692" s="184"/>
      <c r="AR692" s="184"/>
      <c r="AS692" s="104"/>
    </row>
    <row r="693" spans="1:45">
      <c r="A693" s="49"/>
      <c r="B693" s="2" t="s">
        <v>231</v>
      </c>
      <c r="C693" s="47"/>
      <c r="D693" s="38">
        <v>5.3499999999999999E-2</v>
      </c>
      <c r="E693" s="38">
        <v>4.0349999999999997E-2</v>
      </c>
      <c r="F693" s="38">
        <v>5.6000000000000008E-2</v>
      </c>
      <c r="G693" s="38">
        <v>5.2499999999999998E-2</v>
      </c>
      <c r="H693" s="38" t="s">
        <v>553</v>
      </c>
      <c r="I693" s="38">
        <v>0.05</v>
      </c>
      <c r="J693" s="38">
        <v>0.05</v>
      </c>
      <c r="K693" s="38">
        <v>4.8399999999999999E-2</v>
      </c>
      <c r="L693" s="38">
        <v>5.2500000000000005E-2</v>
      </c>
      <c r="M693" s="38">
        <v>4.0599999999999997E-2</v>
      </c>
      <c r="N693" s="38">
        <v>5.11E-2</v>
      </c>
      <c r="O693" s="38">
        <v>7.2500000000000009E-2</v>
      </c>
      <c r="P693" s="38">
        <v>5.0500000000000003E-2</v>
      </c>
      <c r="Q693" s="38">
        <v>5.3200000000000004E-2</v>
      </c>
      <c r="R693" s="38">
        <v>4.3999999999999997E-2</v>
      </c>
      <c r="S693" s="38">
        <v>5.2499999999999998E-2</v>
      </c>
      <c r="T693" s="38">
        <v>5.2999999999999999E-2</v>
      </c>
      <c r="U693" s="38">
        <v>5.1500000000000004E-2</v>
      </c>
      <c r="V693" s="38">
        <v>0.05</v>
      </c>
      <c r="W693" s="38">
        <v>5.5E-2</v>
      </c>
      <c r="X693" s="183"/>
      <c r="Y693" s="184"/>
      <c r="Z693" s="184"/>
      <c r="AA693" s="184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  <c r="AQ693" s="184"/>
      <c r="AR693" s="184"/>
      <c r="AS693" s="104"/>
    </row>
    <row r="694" spans="1:45">
      <c r="A694" s="49"/>
      <c r="B694" s="2" t="s">
        <v>232</v>
      </c>
      <c r="C694" s="47"/>
      <c r="D694" s="38">
        <v>1.3662601021279452E-3</v>
      </c>
      <c r="E694" s="38">
        <v>4.9060846575111876E-3</v>
      </c>
      <c r="F694" s="38">
        <v>1.3291601358251274E-3</v>
      </c>
      <c r="G694" s="38">
        <v>1.4719601443879775E-3</v>
      </c>
      <c r="H694" s="38" t="s">
        <v>553</v>
      </c>
      <c r="I694" s="38">
        <v>1.7606816861659006E-3</v>
      </c>
      <c r="J694" s="38">
        <v>5.1639777949432199E-3</v>
      </c>
      <c r="K694" s="38">
        <v>1.4638989036132226E-3</v>
      </c>
      <c r="L694" s="38">
        <v>2.4832774042918889E-3</v>
      </c>
      <c r="M694" s="38">
        <v>7.771743691090189E-4</v>
      </c>
      <c r="N694" s="38">
        <v>1.9211975432005923E-3</v>
      </c>
      <c r="O694" s="38">
        <v>5.4772255750515895E-4</v>
      </c>
      <c r="P694" s="38">
        <v>1.3784048752090204E-3</v>
      </c>
      <c r="Q694" s="38">
        <v>5.4650404085117949E-4</v>
      </c>
      <c r="R694" s="38">
        <v>6.3245553203367642E-4</v>
      </c>
      <c r="S694" s="38">
        <v>1.5083103128998379E-3</v>
      </c>
      <c r="T694" s="38">
        <v>1.6329931618554513E-3</v>
      </c>
      <c r="U694" s="38">
        <v>9.8319208025017253E-4</v>
      </c>
      <c r="V694" s="38">
        <v>7.5277265270907556E-4</v>
      </c>
      <c r="W694" s="38">
        <v>2.1369760566432817E-3</v>
      </c>
      <c r="X694" s="183"/>
      <c r="Y694" s="184"/>
      <c r="Z694" s="184"/>
      <c r="AA694" s="184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  <c r="AO694" s="184"/>
      <c r="AP694" s="184"/>
      <c r="AQ694" s="184"/>
      <c r="AR694" s="184"/>
      <c r="AS694" s="104"/>
    </row>
    <row r="695" spans="1:45">
      <c r="A695" s="49"/>
      <c r="B695" s="2" t="s">
        <v>88</v>
      </c>
      <c r="C695" s="47"/>
      <c r="D695" s="24">
        <v>2.5458262772570409E-2</v>
      </c>
      <c r="E695" s="24">
        <v>0.11845677241475705</v>
      </c>
      <c r="F695" s="24">
        <v>2.3805853178957503E-2</v>
      </c>
      <c r="G695" s="24">
        <v>2.7860444373274021E-2</v>
      </c>
      <c r="H695" s="24" t="s">
        <v>553</v>
      </c>
      <c r="I695" s="24">
        <v>3.5569326993250522E-2</v>
      </c>
      <c r="J695" s="24">
        <v>9.682458365518537E-2</v>
      </c>
      <c r="K695" s="24">
        <v>3.0028695458732765E-2</v>
      </c>
      <c r="L695" s="24">
        <v>4.7602761743614483E-2</v>
      </c>
      <c r="M695" s="24">
        <v>1.9048391399730854E-2</v>
      </c>
      <c r="N695" s="24">
        <v>3.7052990225662337E-2</v>
      </c>
      <c r="O695" s="24">
        <v>7.5547938966228816E-3</v>
      </c>
      <c r="P695" s="24">
        <v>2.7295146043742981E-2</v>
      </c>
      <c r="Q695" s="24">
        <v>1.0285521471477656E-2</v>
      </c>
      <c r="R695" s="24">
        <v>1.437398936440174E-2</v>
      </c>
      <c r="S695" s="24">
        <v>2.859356043412015E-2</v>
      </c>
      <c r="T695" s="24">
        <v>3.0618621784789708E-2</v>
      </c>
      <c r="U695" s="24">
        <v>1.9215480395768845E-2</v>
      </c>
      <c r="V695" s="24">
        <v>1.5005434937722438E-2</v>
      </c>
      <c r="W695" s="24">
        <v>3.8736726102295137E-2</v>
      </c>
      <c r="X695" s="13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9"/>
      <c r="B696" s="2" t="s">
        <v>233</v>
      </c>
      <c r="C696" s="47"/>
      <c r="D696" s="24">
        <v>2.7309851965288567E-2</v>
      </c>
      <c r="E696" s="24">
        <v>-0.20718478815722297</v>
      </c>
      <c r="F696" s="24">
        <v>6.8785094435937166E-2</v>
      </c>
      <c r="G696" s="24">
        <v>1.1357835630424029E-2</v>
      </c>
      <c r="H696" s="24" t="s">
        <v>553</v>
      </c>
      <c r="I696" s="24">
        <v>-5.2450229709035123E-2</v>
      </c>
      <c r="J696" s="24">
        <v>2.0929045431342885E-2</v>
      </c>
      <c r="K696" s="24">
        <v>-6.6807044410413075E-2</v>
      </c>
      <c r="L696" s="24">
        <v>-1.4037774374678902E-3</v>
      </c>
      <c r="M696" s="24">
        <v>-0.21898928024502273</v>
      </c>
      <c r="N696" s="24">
        <v>-7.4655436447164103E-3</v>
      </c>
      <c r="O696" s="24">
        <v>0.38782542113323171</v>
      </c>
      <c r="P696" s="24">
        <v>-3.3307810107197411E-2</v>
      </c>
      <c r="Q696" s="24">
        <v>1.7100561510975387E-2</v>
      </c>
      <c r="R696" s="24">
        <v>-0.15773353751914243</v>
      </c>
      <c r="S696" s="24">
        <v>9.762633996937442E-3</v>
      </c>
      <c r="T696" s="24">
        <v>2.0929045431342885E-2</v>
      </c>
      <c r="U696" s="24">
        <v>-2.0546197039305603E-2</v>
      </c>
      <c r="V696" s="24">
        <v>-3.9688616641143204E-2</v>
      </c>
      <c r="W696" s="24">
        <v>5.6023481368045136E-2</v>
      </c>
      <c r="X696" s="13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9"/>
      <c r="B697" s="87" t="s">
        <v>234</v>
      </c>
      <c r="C697" s="88"/>
      <c r="D697" s="86">
        <v>0.61</v>
      </c>
      <c r="E697" s="86">
        <v>4.3499999999999996</v>
      </c>
      <c r="F697" s="86">
        <v>1.48</v>
      </c>
      <c r="G697" s="86">
        <v>0.27</v>
      </c>
      <c r="H697" s="86" t="s">
        <v>235</v>
      </c>
      <c r="I697" s="86">
        <v>1.08</v>
      </c>
      <c r="J697" s="86">
        <v>0.47</v>
      </c>
      <c r="K697" s="86">
        <v>1.38</v>
      </c>
      <c r="L697" s="86">
        <v>0</v>
      </c>
      <c r="M697" s="86">
        <v>4.5999999999999996</v>
      </c>
      <c r="N697" s="86">
        <v>0.13</v>
      </c>
      <c r="O697" s="86">
        <v>8.23</v>
      </c>
      <c r="P697" s="86">
        <v>0.67</v>
      </c>
      <c r="Q697" s="86">
        <v>0.39</v>
      </c>
      <c r="R697" s="86">
        <v>3.3</v>
      </c>
      <c r="S697" s="86">
        <v>0.01</v>
      </c>
      <c r="T697" s="86">
        <v>0.47</v>
      </c>
      <c r="U697" s="86">
        <v>0.4</v>
      </c>
      <c r="V697" s="86">
        <v>0.81</v>
      </c>
      <c r="W697" s="86">
        <v>1.21</v>
      </c>
      <c r="X697" s="13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B698" s="50"/>
      <c r="C698" s="31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AS698" s="103"/>
    </row>
    <row r="699" spans="1:45">
      <c r="B699" s="53" t="s">
        <v>529</v>
      </c>
      <c r="AS699" s="46" t="s">
        <v>67</v>
      </c>
    </row>
    <row r="700" spans="1:45">
      <c r="A700" s="41" t="s">
        <v>37</v>
      </c>
      <c r="B700" s="29" t="s">
        <v>115</v>
      </c>
      <c r="C700" s="26" t="s">
        <v>116</v>
      </c>
      <c r="D700" s="27" t="s">
        <v>199</v>
      </c>
      <c r="E700" s="28" t="s">
        <v>199</v>
      </c>
      <c r="F700" s="28" t="s">
        <v>199</v>
      </c>
      <c r="G700" s="28" t="s">
        <v>199</v>
      </c>
      <c r="H700" s="28" t="s">
        <v>199</v>
      </c>
      <c r="I700" s="28" t="s">
        <v>199</v>
      </c>
      <c r="J700" s="28" t="s">
        <v>199</v>
      </c>
      <c r="K700" s="28" t="s">
        <v>199</v>
      </c>
      <c r="L700" s="28" t="s">
        <v>199</v>
      </c>
      <c r="M700" s="28" t="s">
        <v>199</v>
      </c>
      <c r="N700" s="28" t="s">
        <v>199</v>
      </c>
      <c r="O700" s="28" t="s">
        <v>199</v>
      </c>
      <c r="P700" s="28" t="s">
        <v>199</v>
      </c>
      <c r="Q700" s="28" t="s">
        <v>199</v>
      </c>
      <c r="R700" s="28" t="s">
        <v>199</v>
      </c>
      <c r="S700" s="28" t="s">
        <v>199</v>
      </c>
      <c r="T700" s="28" t="s">
        <v>199</v>
      </c>
      <c r="U700" s="28" t="s">
        <v>199</v>
      </c>
      <c r="V700" s="28" t="s">
        <v>199</v>
      </c>
      <c r="W700" s="28" t="s">
        <v>199</v>
      </c>
      <c r="X700" s="28" t="s">
        <v>199</v>
      </c>
      <c r="Y700" s="13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6">
        <v>1</v>
      </c>
    </row>
    <row r="701" spans="1:45">
      <c r="A701" s="49"/>
      <c r="B701" s="30" t="s">
        <v>200</v>
      </c>
      <c r="C701" s="19" t="s">
        <v>200</v>
      </c>
      <c r="D701" s="130" t="s">
        <v>202</v>
      </c>
      <c r="E701" s="131" t="s">
        <v>203</v>
      </c>
      <c r="F701" s="131" t="s">
        <v>204</v>
      </c>
      <c r="G701" s="131" t="s">
        <v>205</v>
      </c>
      <c r="H701" s="131" t="s">
        <v>206</v>
      </c>
      <c r="I701" s="131" t="s">
        <v>207</v>
      </c>
      <c r="J701" s="131" t="s">
        <v>208</v>
      </c>
      <c r="K701" s="131" t="s">
        <v>209</v>
      </c>
      <c r="L701" s="131" t="s">
        <v>211</v>
      </c>
      <c r="M701" s="131" t="s">
        <v>213</v>
      </c>
      <c r="N701" s="131" t="s">
        <v>214</v>
      </c>
      <c r="O701" s="131" t="s">
        <v>215</v>
      </c>
      <c r="P701" s="131" t="s">
        <v>216</v>
      </c>
      <c r="Q701" s="131" t="s">
        <v>217</v>
      </c>
      <c r="R701" s="131" t="s">
        <v>218</v>
      </c>
      <c r="S701" s="131" t="s">
        <v>219</v>
      </c>
      <c r="T701" s="131" t="s">
        <v>220</v>
      </c>
      <c r="U701" s="131" t="s">
        <v>221</v>
      </c>
      <c r="V701" s="131" t="s">
        <v>222</v>
      </c>
      <c r="W701" s="131" t="s">
        <v>223</v>
      </c>
      <c r="X701" s="131" t="s">
        <v>224</v>
      </c>
      <c r="Y701" s="13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6" t="s">
        <v>1</v>
      </c>
    </row>
    <row r="702" spans="1:45">
      <c r="A702" s="49"/>
      <c r="B702" s="30"/>
      <c r="C702" s="19"/>
      <c r="D702" s="20" t="s">
        <v>254</v>
      </c>
      <c r="E702" s="21" t="s">
        <v>254</v>
      </c>
      <c r="F702" s="21" t="s">
        <v>255</v>
      </c>
      <c r="G702" s="21" t="s">
        <v>254</v>
      </c>
      <c r="H702" s="21" t="s">
        <v>254</v>
      </c>
      <c r="I702" s="21" t="s">
        <v>254</v>
      </c>
      <c r="J702" s="21" t="s">
        <v>254</v>
      </c>
      <c r="K702" s="21" t="s">
        <v>254</v>
      </c>
      <c r="L702" s="21" t="s">
        <v>254</v>
      </c>
      <c r="M702" s="21" t="s">
        <v>255</v>
      </c>
      <c r="N702" s="21" t="s">
        <v>256</v>
      </c>
      <c r="O702" s="21" t="s">
        <v>254</v>
      </c>
      <c r="P702" s="21" t="s">
        <v>256</v>
      </c>
      <c r="Q702" s="21" t="s">
        <v>254</v>
      </c>
      <c r="R702" s="21" t="s">
        <v>255</v>
      </c>
      <c r="S702" s="21" t="s">
        <v>256</v>
      </c>
      <c r="T702" s="21" t="s">
        <v>254</v>
      </c>
      <c r="U702" s="21" t="s">
        <v>256</v>
      </c>
      <c r="V702" s="21" t="s">
        <v>254</v>
      </c>
      <c r="W702" s="21" t="s">
        <v>254</v>
      </c>
      <c r="X702" s="21" t="s">
        <v>254</v>
      </c>
      <c r="Y702" s="13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6">
        <v>3</v>
      </c>
    </row>
    <row r="703" spans="1:45">
      <c r="A703" s="49"/>
      <c r="B703" s="30"/>
      <c r="C703" s="19"/>
      <c r="D703" s="43" t="s">
        <v>257</v>
      </c>
      <c r="E703" s="43" t="s">
        <v>259</v>
      </c>
      <c r="F703" s="43" t="s">
        <v>258</v>
      </c>
      <c r="G703" s="43" t="s">
        <v>259</v>
      </c>
      <c r="H703" s="43" t="s">
        <v>265</v>
      </c>
      <c r="I703" s="43" t="s">
        <v>257</v>
      </c>
      <c r="J703" s="43" t="s">
        <v>257</v>
      </c>
      <c r="K703" s="43" t="s">
        <v>261</v>
      </c>
      <c r="L703" s="43" t="s">
        <v>257</v>
      </c>
      <c r="M703" s="43" t="s">
        <v>228</v>
      </c>
      <c r="N703" s="43" t="s">
        <v>259</v>
      </c>
      <c r="O703" s="43" t="s">
        <v>259</v>
      </c>
      <c r="P703" s="43" t="s">
        <v>229</v>
      </c>
      <c r="Q703" s="43" t="s">
        <v>257</v>
      </c>
      <c r="R703" s="43" t="s">
        <v>258</v>
      </c>
      <c r="S703" s="43" t="s">
        <v>259</v>
      </c>
      <c r="T703" s="43" t="s">
        <v>260</v>
      </c>
      <c r="U703" s="43" t="s">
        <v>257</v>
      </c>
      <c r="V703" s="43" t="s">
        <v>257</v>
      </c>
      <c r="W703" s="43" t="s">
        <v>259</v>
      </c>
      <c r="X703" s="43" t="s">
        <v>257</v>
      </c>
      <c r="Y703" s="13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6">
        <v>3</v>
      </c>
    </row>
    <row r="704" spans="1:45">
      <c r="A704" s="49"/>
      <c r="B704" s="29">
        <v>1</v>
      </c>
      <c r="C704" s="25">
        <v>1</v>
      </c>
      <c r="D704" s="193">
        <v>0.63400000000000001</v>
      </c>
      <c r="E704" s="193">
        <v>0.64</v>
      </c>
      <c r="F704" s="219">
        <v>0.64200000000000002</v>
      </c>
      <c r="G704" s="193">
        <v>0.62</v>
      </c>
      <c r="H704" s="219">
        <v>0.66</v>
      </c>
      <c r="I704" s="193">
        <v>0.623</v>
      </c>
      <c r="J704" s="219">
        <v>0.63200000000000001</v>
      </c>
      <c r="K704" s="220">
        <v>0.54079999999999995</v>
      </c>
      <c r="L704" s="233">
        <v>0.55700000000000005</v>
      </c>
      <c r="M704" s="193">
        <v>0.59460055000000001</v>
      </c>
      <c r="N704" s="193">
        <v>0.62939999999999996</v>
      </c>
      <c r="O704" s="220">
        <v>0.3533</v>
      </c>
      <c r="P704" s="193" t="s">
        <v>267</v>
      </c>
      <c r="Q704" s="220">
        <v>0.55100000000000005</v>
      </c>
      <c r="R704" s="193">
        <v>0.64890000000000003</v>
      </c>
      <c r="S704" s="193">
        <v>0.61287000000000003</v>
      </c>
      <c r="T704" s="193" t="s">
        <v>267</v>
      </c>
      <c r="U704" s="220">
        <v>0.56400000000000006</v>
      </c>
      <c r="V704" s="193">
        <v>0.61099999999999999</v>
      </c>
      <c r="W704" s="193">
        <v>0.61699999999999999</v>
      </c>
      <c r="X704" s="193">
        <v>0.629</v>
      </c>
      <c r="Y704" s="183"/>
      <c r="Z704" s="184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  <c r="AO704" s="184"/>
      <c r="AP704" s="184"/>
      <c r="AQ704" s="184"/>
      <c r="AR704" s="184"/>
      <c r="AS704" s="194">
        <v>1</v>
      </c>
    </row>
    <row r="705" spans="1:45">
      <c r="A705" s="49"/>
      <c r="B705" s="30">
        <v>1</v>
      </c>
      <c r="C705" s="19">
        <v>2</v>
      </c>
      <c r="D705" s="195">
        <v>0.63300000000000001</v>
      </c>
      <c r="E705" s="226">
        <v>0.61899999999999999</v>
      </c>
      <c r="F705" s="221">
        <v>0.64900000000000002</v>
      </c>
      <c r="G705" s="195">
        <v>0.61899999999999999</v>
      </c>
      <c r="H705" s="221">
        <v>0.67999999999999994</v>
      </c>
      <c r="I705" s="195">
        <v>0.63800000000000001</v>
      </c>
      <c r="J705" s="221">
        <v>0.621</v>
      </c>
      <c r="K705" s="222">
        <v>0.54349999999999998</v>
      </c>
      <c r="L705" s="195">
        <v>0.61199999999999999</v>
      </c>
      <c r="M705" s="195">
        <v>0.5944512500000001</v>
      </c>
      <c r="N705" s="195">
        <v>0.60623000000000005</v>
      </c>
      <c r="O705" s="222">
        <v>0.38490000000000002</v>
      </c>
      <c r="P705" s="195" t="s">
        <v>267</v>
      </c>
      <c r="Q705" s="222">
        <v>0.54700000000000004</v>
      </c>
      <c r="R705" s="195">
        <v>0.65410000000000001</v>
      </c>
      <c r="S705" s="195">
        <v>0.61607000000000001</v>
      </c>
      <c r="T705" s="195" t="s">
        <v>267</v>
      </c>
      <c r="U705" s="222">
        <v>0.55399999999999994</v>
      </c>
      <c r="V705" s="195">
        <v>0.60899999999999999</v>
      </c>
      <c r="W705" s="195">
        <v>0.61919999999999997</v>
      </c>
      <c r="X705" s="195">
        <v>0.64300000000000002</v>
      </c>
      <c r="Y705" s="183"/>
      <c r="Z705" s="184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  <c r="AO705" s="184"/>
      <c r="AP705" s="184"/>
      <c r="AQ705" s="184"/>
      <c r="AR705" s="184"/>
      <c r="AS705" s="194" t="e">
        <v>#N/A</v>
      </c>
    </row>
    <row r="706" spans="1:45">
      <c r="A706" s="49"/>
      <c r="B706" s="30">
        <v>1</v>
      </c>
      <c r="C706" s="19">
        <v>3</v>
      </c>
      <c r="D706" s="195">
        <v>0.63800000000000001</v>
      </c>
      <c r="E706" s="195">
        <v>0.64</v>
      </c>
      <c r="F706" s="221">
        <v>0.63300000000000001</v>
      </c>
      <c r="G706" s="195">
        <v>0.61899999999999999</v>
      </c>
      <c r="H706" s="221">
        <v>0.67999999999999994</v>
      </c>
      <c r="I706" s="195">
        <v>0.63100000000000001</v>
      </c>
      <c r="J706" s="221">
        <v>0.63400000000000001</v>
      </c>
      <c r="K706" s="228">
        <v>0.55030000000000001</v>
      </c>
      <c r="L706" s="38">
        <v>0.60599999999999998</v>
      </c>
      <c r="M706" s="38">
        <v>0.60698485000000002</v>
      </c>
      <c r="N706" s="38">
        <v>0.61066999999999994</v>
      </c>
      <c r="O706" s="228">
        <v>0.4234</v>
      </c>
      <c r="P706" s="38" t="s">
        <v>267</v>
      </c>
      <c r="Q706" s="228">
        <v>0.55500000000000005</v>
      </c>
      <c r="R706" s="38">
        <v>0.64380000000000004</v>
      </c>
      <c r="S706" s="38">
        <v>0.61331000000000002</v>
      </c>
      <c r="T706" s="38" t="s">
        <v>267</v>
      </c>
      <c r="U706" s="228">
        <v>0.56200000000000006</v>
      </c>
      <c r="V706" s="38">
        <v>0.61399999999999999</v>
      </c>
      <c r="W706" s="38">
        <v>0.61870000000000003</v>
      </c>
      <c r="X706" s="38">
        <v>0.64100000000000001</v>
      </c>
      <c r="Y706" s="183"/>
      <c r="Z706" s="184"/>
      <c r="AA706" s="184"/>
      <c r="AB706" s="184"/>
      <c r="AC706" s="184"/>
      <c r="AD706" s="184"/>
      <c r="AE706" s="184"/>
      <c r="AF706" s="184"/>
      <c r="AG706" s="184"/>
      <c r="AH706" s="184"/>
      <c r="AI706" s="184"/>
      <c r="AJ706" s="184"/>
      <c r="AK706" s="184"/>
      <c r="AL706" s="184"/>
      <c r="AM706" s="184"/>
      <c r="AN706" s="184"/>
      <c r="AO706" s="184"/>
      <c r="AP706" s="184"/>
      <c r="AQ706" s="184"/>
      <c r="AR706" s="184"/>
      <c r="AS706" s="194">
        <v>16</v>
      </c>
    </row>
    <row r="707" spans="1:45">
      <c r="A707" s="49"/>
      <c r="B707" s="30">
        <v>1</v>
      </c>
      <c r="C707" s="19">
        <v>4</v>
      </c>
      <c r="D707" s="195">
        <v>0.63100000000000001</v>
      </c>
      <c r="E707" s="195">
        <v>0.64400000000000002</v>
      </c>
      <c r="F707" s="221">
        <v>0.64100000000000001</v>
      </c>
      <c r="G707" s="195">
        <v>0.61499999999999999</v>
      </c>
      <c r="H707" s="221">
        <v>0.61</v>
      </c>
      <c r="I707" s="195">
        <v>0.64300000000000002</v>
      </c>
      <c r="J707" s="221">
        <v>0.63300000000000001</v>
      </c>
      <c r="K707" s="228">
        <v>0.54120000000000001</v>
      </c>
      <c r="L707" s="38">
        <v>0.61299999999999999</v>
      </c>
      <c r="M707" s="38">
        <v>0.61315942500000009</v>
      </c>
      <c r="N707" s="38">
        <v>0.61411000000000004</v>
      </c>
      <c r="O707" s="228">
        <v>0.45180000000000003</v>
      </c>
      <c r="P707" s="38" t="s">
        <v>267</v>
      </c>
      <c r="Q707" s="228">
        <v>0.54100000000000004</v>
      </c>
      <c r="R707" s="38">
        <v>0.64450000000000007</v>
      </c>
      <c r="S707" s="38">
        <v>0.63371999999999995</v>
      </c>
      <c r="T707" s="38" t="s">
        <v>267</v>
      </c>
      <c r="U707" s="228">
        <v>0.55900000000000005</v>
      </c>
      <c r="V707" s="38">
        <v>0.625</v>
      </c>
      <c r="W707" s="38">
        <v>0.61720000000000008</v>
      </c>
      <c r="X707" s="38">
        <v>0.63700000000000001</v>
      </c>
      <c r="Y707" s="183"/>
      <c r="Z707" s="184"/>
      <c r="AA707" s="184"/>
      <c r="AB707" s="184"/>
      <c r="AC707" s="184"/>
      <c r="AD707" s="184"/>
      <c r="AE707" s="184"/>
      <c r="AF707" s="184"/>
      <c r="AG707" s="184"/>
      <c r="AH707" s="184"/>
      <c r="AI707" s="184"/>
      <c r="AJ707" s="184"/>
      <c r="AK707" s="184"/>
      <c r="AL707" s="184"/>
      <c r="AM707" s="184"/>
      <c r="AN707" s="184"/>
      <c r="AO707" s="184"/>
      <c r="AP707" s="184"/>
      <c r="AQ707" s="184"/>
      <c r="AR707" s="184"/>
      <c r="AS707" s="194">
        <v>0.62875374216561963</v>
      </c>
    </row>
    <row r="708" spans="1:45">
      <c r="A708" s="49"/>
      <c r="B708" s="30">
        <v>1</v>
      </c>
      <c r="C708" s="19">
        <v>5</v>
      </c>
      <c r="D708" s="195">
        <v>0.623</v>
      </c>
      <c r="E708" s="195">
        <v>0.64400000000000002</v>
      </c>
      <c r="F708" s="195">
        <v>0.64300000000000002</v>
      </c>
      <c r="G708" s="195">
        <v>0.629</v>
      </c>
      <c r="H708" s="195">
        <v>0.63</v>
      </c>
      <c r="I708" s="195">
        <v>0.625</v>
      </c>
      <c r="J708" s="195">
        <v>0.63400000000000001</v>
      </c>
      <c r="K708" s="222">
        <v>0.54279999999999995</v>
      </c>
      <c r="L708" s="195">
        <v>0.61099999999999999</v>
      </c>
      <c r="M708" s="195">
        <v>0.60730510000000004</v>
      </c>
      <c r="N708" s="195">
        <v>0.63458999999999999</v>
      </c>
      <c r="O708" s="222">
        <v>0.46245000000000003</v>
      </c>
      <c r="P708" s="195" t="s">
        <v>267</v>
      </c>
      <c r="Q708" s="222">
        <v>0.54700000000000004</v>
      </c>
      <c r="R708" s="195">
        <v>0.64829999999999999</v>
      </c>
      <c r="S708" s="195">
        <v>0.63176999999999994</v>
      </c>
      <c r="T708" s="195" t="s">
        <v>267</v>
      </c>
      <c r="U708" s="222">
        <v>0.56299999999999994</v>
      </c>
      <c r="V708" s="195">
        <v>0.60399999999999998</v>
      </c>
      <c r="W708" s="195">
        <v>0.62270000000000003</v>
      </c>
      <c r="X708" s="195">
        <v>0.66400000000000003</v>
      </c>
      <c r="Y708" s="183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94">
        <v>142</v>
      </c>
    </row>
    <row r="709" spans="1:45">
      <c r="A709" s="49"/>
      <c r="B709" s="30">
        <v>1</v>
      </c>
      <c r="C709" s="19">
        <v>6</v>
      </c>
      <c r="D709" s="195">
        <v>0.63700000000000001</v>
      </c>
      <c r="E709" s="195">
        <v>0.64500000000000002</v>
      </c>
      <c r="F709" s="195">
        <v>0.64</v>
      </c>
      <c r="G709" s="195">
        <v>0.61599999999999999</v>
      </c>
      <c r="H709" s="195">
        <v>0.67</v>
      </c>
      <c r="I709" s="195">
        <v>0.64500000000000002</v>
      </c>
      <c r="J709" s="195">
        <v>0.63400000000000001</v>
      </c>
      <c r="K709" s="222">
        <v>0.54520000000000002</v>
      </c>
      <c r="L709" s="195">
        <v>0.61399999999999999</v>
      </c>
      <c r="M709" s="195">
        <v>0.60361561990576962</v>
      </c>
      <c r="N709" s="195">
        <v>0.61844999999999994</v>
      </c>
      <c r="O709" s="222">
        <v>0.46929999999999999</v>
      </c>
      <c r="P709" s="195" t="s">
        <v>267</v>
      </c>
      <c r="Q709" s="222">
        <v>0.55900000000000005</v>
      </c>
      <c r="R709" s="195">
        <v>0.64390000000000003</v>
      </c>
      <c r="S709" s="195">
        <v>0.62263000000000002</v>
      </c>
      <c r="T709" s="195" t="s">
        <v>267</v>
      </c>
      <c r="U709" s="222">
        <v>0.57699999999999996</v>
      </c>
      <c r="V709" s="195">
        <v>0.61499999999999999</v>
      </c>
      <c r="W709" s="195">
        <v>0.61580000000000001</v>
      </c>
      <c r="X709" s="195">
        <v>0.63</v>
      </c>
      <c r="Y709" s="183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04"/>
    </row>
    <row r="710" spans="1:45">
      <c r="A710" s="49"/>
      <c r="B710" s="31" t="s">
        <v>230</v>
      </c>
      <c r="C710" s="23"/>
      <c r="D710" s="196">
        <v>0.6326666666666666</v>
      </c>
      <c r="E710" s="196">
        <v>0.63866666666666672</v>
      </c>
      <c r="F710" s="196">
        <v>0.64133333333333342</v>
      </c>
      <c r="G710" s="196">
        <v>0.6196666666666667</v>
      </c>
      <c r="H710" s="196">
        <v>0.65499999999999992</v>
      </c>
      <c r="I710" s="196">
        <v>0.63416666666666666</v>
      </c>
      <c r="J710" s="196">
        <v>0.6313333333333333</v>
      </c>
      <c r="K710" s="196">
        <v>0.5439666666666666</v>
      </c>
      <c r="L710" s="196">
        <v>0.60216666666666663</v>
      </c>
      <c r="M710" s="196">
        <v>0.60335279915096163</v>
      </c>
      <c r="N710" s="196">
        <v>0.61890833333333328</v>
      </c>
      <c r="O710" s="196">
        <v>0.42419166666666669</v>
      </c>
      <c r="P710" s="196" t="s">
        <v>553</v>
      </c>
      <c r="Q710" s="196">
        <v>0.55000000000000004</v>
      </c>
      <c r="R710" s="196">
        <v>0.64724999999999999</v>
      </c>
      <c r="S710" s="196">
        <v>0.62172833333333333</v>
      </c>
      <c r="T710" s="196" t="s">
        <v>553</v>
      </c>
      <c r="U710" s="196">
        <v>0.56316666666666659</v>
      </c>
      <c r="V710" s="196">
        <v>0.61299999999999999</v>
      </c>
      <c r="W710" s="196">
        <v>0.61843333333333339</v>
      </c>
      <c r="X710" s="196">
        <v>0.64066666666666661</v>
      </c>
      <c r="Y710" s="183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04"/>
    </row>
    <row r="711" spans="1:45">
      <c r="A711" s="49"/>
      <c r="B711" s="2" t="s">
        <v>231</v>
      </c>
      <c r="C711" s="47"/>
      <c r="D711" s="38">
        <v>0.63349999999999995</v>
      </c>
      <c r="E711" s="38">
        <v>0.64200000000000002</v>
      </c>
      <c r="F711" s="38">
        <v>0.64149999999999996</v>
      </c>
      <c r="G711" s="38">
        <v>0.61899999999999999</v>
      </c>
      <c r="H711" s="38">
        <v>0.66500000000000004</v>
      </c>
      <c r="I711" s="38">
        <v>0.63450000000000006</v>
      </c>
      <c r="J711" s="38">
        <v>0.63349999999999995</v>
      </c>
      <c r="K711" s="38">
        <v>0.54315000000000002</v>
      </c>
      <c r="L711" s="38">
        <v>0.61149999999999993</v>
      </c>
      <c r="M711" s="38">
        <v>0.60530023495288487</v>
      </c>
      <c r="N711" s="38">
        <v>0.61627999999999994</v>
      </c>
      <c r="O711" s="38">
        <v>0.43759999999999999</v>
      </c>
      <c r="P711" s="38" t="s">
        <v>553</v>
      </c>
      <c r="Q711" s="38">
        <v>0.54900000000000004</v>
      </c>
      <c r="R711" s="38">
        <v>0.64640000000000009</v>
      </c>
      <c r="S711" s="38">
        <v>0.61935000000000007</v>
      </c>
      <c r="T711" s="38" t="s">
        <v>553</v>
      </c>
      <c r="U711" s="38">
        <v>0.5625</v>
      </c>
      <c r="V711" s="38">
        <v>0.61250000000000004</v>
      </c>
      <c r="W711" s="38">
        <v>0.61795</v>
      </c>
      <c r="X711" s="38">
        <v>0.63900000000000001</v>
      </c>
      <c r="Y711" s="183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04"/>
    </row>
    <row r="712" spans="1:45">
      <c r="A712" s="49"/>
      <c r="B712" s="2" t="s">
        <v>232</v>
      </c>
      <c r="C712" s="47"/>
      <c r="D712" s="38">
        <v>5.3913510984415327E-3</v>
      </c>
      <c r="E712" s="38">
        <v>9.8725207858310869E-3</v>
      </c>
      <c r="F712" s="38">
        <v>5.1639777949432277E-3</v>
      </c>
      <c r="G712" s="38">
        <v>4.9665548085837848E-3</v>
      </c>
      <c r="H712" s="38">
        <v>2.8809720581775857E-2</v>
      </c>
      <c r="I712" s="38">
        <v>9.2610294604145819E-3</v>
      </c>
      <c r="J712" s="38">
        <v>5.1251016250086897E-3</v>
      </c>
      <c r="K712" s="38">
        <v>3.4897946453433019E-3</v>
      </c>
      <c r="L712" s="38">
        <v>2.2301718917309168E-2</v>
      </c>
      <c r="M712" s="38">
        <v>7.4952105127339807E-3</v>
      </c>
      <c r="N712" s="38">
        <v>1.1025734291495797E-2</v>
      </c>
      <c r="O712" s="38">
        <v>4.6541964039634891E-2</v>
      </c>
      <c r="P712" s="38" t="s">
        <v>553</v>
      </c>
      <c r="Q712" s="38">
        <v>6.4187226143524899E-3</v>
      </c>
      <c r="R712" s="38">
        <v>4.0357155499365768E-3</v>
      </c>
      <c r="S712" s="38">
        <v>9.2390831074661318E-3</v>
      </c>
      <c r="T712" s="38" t="s">
        <v>553</v>
      </c>
      <c r="U712" s="38">
        <v>7.6789756261279127E-3</v>
      </c>
      <c r="V712" s="38">
        <v>7.0710678118654814E-3</v>
      </c>
      <c r="W712" s="38">
        <v>2.4237711663163799E-3</v>
      </c>
      <c r="X712" s="38">
        <v>1.275408431313934E-2</v>
      </c>
      <c r="Y712" s="183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04"/>
    </row>
    <row r="713" spans="1:45">
      <c r="A713" s="49"/>
      <c r="B713" s="2" t="s">
        <v>88</v>
      </c>
      <c r="C713" s="47"/>
      <c r="D713" s="24">
        <v>8.5216297657136984E-3</v>
      </c>
      <c r="E713" s="24">
        <v>1.5458017931885835E-2</v>
      </c>
      <c r="F713" s="24">
        <v>8.0519404287056548E-3</v>
      </c>
      <c r="G713" s="24">
        <v>8.0148813479028261E-3</v>
      </c>
      <c r="H713" s="24">
        <v>4.3984306231718874E-2</v>
      </c>
      <c r="I713" s="24">
        <v>1.4603463012480286E-2</v>
      </c>
      <c r="J713" s="24">
        <v>8.1179012011753267E-3</v>
      </c>
      <c r="K713" s="24">
        <v>6.4154567902628265E-3</v>
      </c>
      <c r="L713" s="24">
        <v>3.7035791171839194E-2</v>
      </c>
      <c r="M713" s="24">
        <v>1.2422600049724215E-2</v>
      </c>
      <c r="N713" s="24">
        <v>1.7814809880023909E-2</v>
      </c>
      <c r="O713" s="24">
        <v>0.10971918521022703</v>
      </c>
      <c r="P713" s="24" t="s">
        <v>553</v>
      </c>
      <c r="Q713" s="24">
        <v>1.1670404753368162E-2</v>
      </c>
      <c r="R713" s="24">
        <v>6.2351727306860982E-3</v>
      </c>
      <c r="S713" s="24">
        <v>1.4860321803144672E-2</v>
      </c>
      <c r="T713" s="24" t="s">
        <v>553</v>
      </c>
      <c r="U713" s="24">
        <v>1.3635351807270636E-2</v>
      </c>
      <c r="V713" s="24">
        <v>1.1535184032406984E-2</v>
      </c>
      <c r="W713" s="24">
        <v>3.9192117172150804E-3</v>
      </c>
      <c r="X713" s="24">
        <v>1.9907519739551519E-2</v>
      </c>
      <c r="Y713" s="13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9"/>
      <c r="B714" s="2" t="s">
        <v>233</v>
      </c>
      <c r="C714" s="47"/>
      <c r="D714" s="24">
        <v>6.2233021271089761E-3</v>
      </c>
      <c r="E714" s="24">
        <v>1.5765988870148018E-2</v>
      </c>
      <c r="F714" s="24">
        <v>2.0007182978165394E-2</v>
      </c>
      <c r="G714" s="24">
        <v>-1.4452519149475429E-2</v>
      </c>
      <c r="H714" s="24">
        <v>4.1743302781753977E-2</v>
      </c>
      <c r="I714" s="24">
        <v>8.6089738128687365E-3</v>
      </c>
      <c r="J714" s="24">
        <v>4.1027050731001768E-3</v>
      </c>
      <c r="K714" s="24">
        <v>-0.1348494168908172</v>
      </c>
      <c r="L714" s="24">
        <v>-4.2285355483339115E-2</v>
      </c>
      <c r="M714" s="24">
        <v>-4.0398873694444171E-2</v>
      </c>
      <c r="N714" s="24">
        <v>-1.5658608723942979E-2</v>
      </c>
      <c r="O714" s="24">
        <v>-0.32534530099873249</v>
      </c>
      <c r="P714" s="24" t="s">
        <v>553</v>
      </c>
      <c r="Q714" s="24">
        <v>-0.12525371522142781</v>
      </c>
      <c r="R714" s="24">
        <v>2.9417332405328622E-2</v>
      </c>
      <c r="S714" s="24">
        <v>-1.1173545954714537E-2</v>
      </c>
      <c r="T714" s="24" t="s">
        <v>553</v>
      </c>
      <c r="U714" s="24">
        <v>-0.10431281931309255</v>
      </c>
      <c r="V714" s="24">
        <v>-2.5055504419518759E-2</v>
      </c>
      <c r="W714" s="24">
        <v>-1.6414071424433407E-2</v>
      </c>
      <c r="X714" s="24">
        <v>1.8946884451160884E-2</v>
      </c>
      <c r="Y714" s="13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9"/>
      <c r="B715" s="87" t="s">
        <v>234</v>
      </c>
      <c r="C715" s="88"/>
      <c r="D715" s="86">
        <v>0.54</v>
      </c>
      <c r="E715" s="86">
        <v>0.95</v>
      </c>
      <c r="F715" s="86">
        <v>0.9</v>
      </c>
      <c r="G715" s="86">
        <v>0</v>
      </c>
      <c r="H715" s="86">
        <v>1.46</v>
      </c>
      <c r="I715" s="86">
        <v>0.6</v>
      </c>
      <c r="J715" s="86">
        <v>0.48</v>
      </c>
      <c r="K715" s="86">
        <v>3.13</v>
      </c>
      <c r="L715" s="86">
        <v>0.35</v>
      </c>
      <c r="M715" s="86">
        <v>0.67</v>
      </c>
      <c r="N715" s="86">
        <v>0.03</v>
      </c>
      <c r="O715" s="86">
        <v>8.08</v>
      </c>
      <c r="P715" s="86" t="s">
        <v>235</v>
      </c>
      <c r="Q715" s="86">
        <v>2.88</v>
      </c>
      <c r="R715" s="86">
        <v>1.1399999999999999</v>
      </c>
      <c r="S715" s="86">
        <v>0.09</v>
      </c>
      <c r="T715" s="86" t="s">
        <v>235</v>
      </c>
      <c r="U715" s="86">
        <v>2.34</v>
      </c>
      <c r="V715" s="86">
        <v>0.28000000000000003</v>
      </c>
      <c r="W715" s="86">
        <v>0.05</v>
      </c>
      <c r="X715" s="86">
        <v>0.87</v>
      </c>
      <c r="Y715" s="13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B716" s="50"/>
      <c r="C716" s="31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AS716" s="103"/>
    </row>
    <row r="717" spans="1:45">
      <c r="B717" s="53" t="s">
        <v>530</v>
      </c>
      <c r="AS717" s="46" t="s">
        <v>236</v>
      </c>
    </row>
    <row r="718" spans="1:45">
      <c r="A718" s="41" t="s">
        <v>126</v>
      </c>
      <c r="B718" s="29" t="s">
        <v>115</v>
      </c>
      <c r="C718" s="26" t="s">
        <v>116</v>
      </c>
      <c r="D718" s="27" t="s">
        <v>199</v>
      </c>
      <c r="E718" s="13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6">
        <v>1</v>
      </c>
    </row>
    <row r="719" spans="1:45">
      <c r="A719" s="49"/>
      <c r="B719" s="30" t="s">
        <v>200</v>
      </c>
      <c r="C719" s="19" t="s">
        <v>200</v>
      </c>
      <c r="D719" s="130" t="s">
        <v>213</v>
      </c>
      <c r="E719" s="13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6" t="s">
        <v>83</v>
      </c>
    </row>
    <row r="720" spans="1:45">
      <c r="A720" s="49"/>
      <c r="B720" s="30"/>
      <c r="C720" s="19"/>
      <c r="D720" s="20" t="s">
        <v>255</v>
      </c>
      <c r="E720" s="13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6">
        <v>0</v>
      </c>
    </row>
    <row r="721" spans="1:45">
      <c r="A721" s="49"/>
      <c r="B721" s="30"/>
      <c r="C721" s="19"/>
      <c r="D721" s="43" t="s">
        <v>228</v>
      </c>
      <c r="E721" s="13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6">
        <v>0</v>
      </c>
    </row>
    <row r="722" spans="1:45">
      <c r="A722" s="49"/>
      <c r="B722" s="29">
        <v>1</v>
      </c>
      <c r="C722" s="25">
        <v>1</v>
      </c>
      <c r="D722" s="185" t="s">
        <v>100</v>
      </c>
      <c r="E722" s="186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  <c r="AA722" s="187"/>
      <c r="AB722" s="187"/>
      <c r="AC722" s="187"/>
      <c r="AD722" s="187"/>
      <c r="AE722" s="187"/>
      <c r="AF722" s="187"/>
      <c r="AG722" s="187"/>
      <c r="AH722" s="187"/>
      <c r="AI722" s="187"/>
      <c r="AJ722" s="187"/>
      <c r="AK722" s="187"/>
      <c r="AL722" s="187"/>
      <c r="AM722" s="187"/>
      <c r="AN722" s="187"/>
      <c r="AO722" s="187"/>
      <c r="AP722" s="187"/>
      <c r="AQ722" s="187"/>
      <c r="AR722" s="187"/>
      <c r="AS722" s="188">
        <v>1</v>
      </c>
    </row>
    <row r="723" spans="1:45">
      <c r="A723" s="49"/>
      <c r="B723" s="30">
        <v>1</v>
      </c>
      <c r="C723" s="19">
        <v>2</v>
      </c>
      <c r="D723" s="189" t="s">
        <v>100</v>
      </c>
      <c r="E723" s="186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  <c r="AA723" s="187"/>
      <c r="AB723" s="187"/>
      <c r="AC723" s="187"/>
      <c r="AD723" s="187"/>
      <c r="AE723" s="187"/>
      <c r="AF723" s="187"/>
      <c r="AG723" s="187"/>
      <c r="AH723" s="187"/>
      <c r="AI723" s="187"/>
      <c r="AJ723" s="187"/>
      <c r="AK723" s="187"/>
      <c r="AL723" s="187"/>
      <c r="AM723" s="187"/>
      <c r="AN723" s="187"/>
      <c r="AO723" s="187"/>
      <c r="AP723" s="187"/>
      <c r="AQ723" s="187"/>
      <c r="AR723" s="187"/>
      <c r="AS723" s="188">
        <v>1</v>
      </c>
    </row>
    <row r="724" spans="1:45">
      <c r="A724" s="49"/>
      <c r="B724" s="30">
        <v>1</v>
      </c>
      <c r="C724" s="19">
        <v>3</v>
      </c>
      <c r="D724" s="189" t="s">
        <v>100</v>
      </c>
      <c r="E724" s="186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  <c r="AA724" s="187"/>
      <c r="AB724" s="187"/>
      <c r="AC724" s="187"/>
      <c r="AD724" s="187"/>
      <c r="AE724" s="187"/>
      <c r="AF724" s="187"/>
      <c r="AG724" s="187"/>
      <c r="AH724" s="187"/>
      <c r="AI724" s="187"/>
      <c r="AJ724" s="187"/>
      <c r="AK724" s="187"/>
      <c r="AL724" s="187"/>
      <c r="AM724" s="187"/>
      <c r="AN724" s="187"/>
      <c r="AO724" s="187"/>
      <c r="AP724" s="187"/>
      <c r="AQ724" s="187"/>
      <c r="AR724" s="187"/>
      <c r="AS724" s="188">
        <v>16</v>
      </c>
    </row>
    <row r="725" spans="1:45">
      <c r="A725" s="49"/>
      <c r="B725" s="30">
        <v>1</v>
      </c>
      <c r="C725" s="19">
        <v>4</v>
      </c>
      <c r="D725" s="189" t="s">
        <v>100</v>
      </c>
      <c r="E725" s="186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  <c r="AA725" s="187"/>
      <c r="AB725" s="187"/>
      <c r="AC725" s="187"/>
      <c r="AD725" s="187"/>
      <c r="AE725" s="187"/>
      <c r="AF725" s="187"/>
      <c r="AG725" s="187"/>
      <c r="AH725" s="187"/>
      <c r="AI725" s="187"/>
      <c r="AJ725" s="187"/>
      <c r="AK725" s="187"/>
      <c r="AL725" s="187"/>
      <c r="AM725" s="187"/>
      <c r="AN725" s="187"/>
      <c r="AO725" s="187"/>
      <c r="AP725" s="187"/>
      <c r="AQ725" s="187"/>
      <c r="AR725" s="187"/>
      <c r="AS725" s="188" t="s">
        <v>100</v>
      </c>
    </row>
    <row r="726" spans="1:45">
      <c r="A726" s="49"/>
      <c r="B726" s="30">
        <v>1</v>
      </c>
      <c r="C726" s="19">
        <v>5</v>
      </c>
      <c r="D726" s="189" t="s">
        <v>100</v>
      </c>
      <c r="E726" s="186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88">
        <v>29</v>
      </c>
    </row>
    <row r="727" spans="1:45">
      <c r="A727" s="49"/>
      <c r="B727" s="30">
        <v>1</v>
      </c>
      <c r="C727" s="19">
        <v>6</v>
      </c>
      <c r="D727" s="189" t="s">
        <v>100</v>
      </c>
      <c r="E727" s="186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90"/>
    </row>
    <row r="728" spans="1:45">
      <c r="A728" s="49"/>
      <c r="B728" s="31" t="s">
        <v>230</v>
      </c>
      <c r="C728" s="23"/>
      <c r="D728" s="191" t="s">
        <v>553</v>
      </c>
      <c r="E728" s="186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90"/>
    </row>
    <row r="729" spans="1:45">
      <c r="A729" s="49"/>
      <c r="B729" s="2" t="s">
        <v>231</v>
      </c>
      <c r="C729" s="47"/>
      <c r="D729" s="192" t="s">
        <v>553</v>
      </c>
      <c r="E729" s="186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190"/>
    </row>
    <row r="730" spans="1:45">
      <c r="A730" s="49"/>
      <c r="B730" s="2" t="s">
        <v>232</v>
      </c>
      <c r="C730" s="47"/>
      <c r="D730" s="192" t="s">
        <v>553</v>
      </c>
      <c r="E730" s="186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190"/>
    </row>
    <row r="731" spans="1:45">
      <c r="A731" s="49"/>
      <c r="B731" s="2" t="s">
        <v>88</v>
      </c>
      <c r="C731" s="47"/>
      <c r="D731" s="24" t="s">
        <v>553</v>
      </c>
      <c r="E731" s="13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9"/>
      <c r="B732" s="2" t="s">
        <v>233</v>
      </c>
      <c r="C732" s="47"/>
      <c r="D732" s="24" t="s">
        <v>553</v>
      </c>
      <c r="E732" s="13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9"/>
      <c r="B733" s="87" t="s">
        <v>234</v>
      </c>
      <c r="C733" s="88"/>
      <c r="D733" s="86" t="s">
        <v>235</v>
      </c>
      <c r="E733" s="13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B734" s="50"/>
      <c r="C734" s="31"/>
      <c r="D734" s="45"/>
      <c r="AS734" s="103"/>
    </row>
    <row r="735" spans="1:45">
      <c r="B735" s="53" t="s">
        <v>531</v>
      </c>
      <c r="AS735" s="46" t="s">
        <v>236</v>
      </c>
    </row>
    <row r="736" spans="1:45">
      <c r="A736" s="41" t="s">
        <v>40</v>
      </c>
      <c r="B736" s="29" t="s">
        <v>115</v>
      </c>
      <c r="C736" s="26" t="s">
        <v>116</v>
      </c>
      <c r="D736" s="27" t="s">
        <v>199</v>
      </c>
      <c r="E736" s="28" t="s">
        <v>199</v>
      </c>
      <c r="F736" s="28" t="s">
        <v>199</v>
      </c>
      <c r="G736" s="28" t="s">
        <v>199</v>
      </c>
      <c r="H736" s="13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6">
        <v>1</v>
      </c>
    </row>
    <row r="737" spans="1:45">
      <c r="A737" s="49"/>
      <c r="B737" s="30" t="s">
        <v>200</v>
      </c>
      <c r="C737" s="19" t="s">
        <v>200</v>
      </c>
      <c r="D737" s="130" t="s">
        <v>205</v>
      </c>
      <c r="E737" s="131" t="s">
        <v>213</v>
      </c>
      <c r="F737" s="131" t="s">
        <v>220</v>
      </c>
      <c r="G737" s="131" t="s">
        <v>221</v>
      </c>
      <c r="H737" s="13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6" t="s">
        <v>3</v>
      </c>
    </row>
    <row r="738" spans="1:45">
      <c r="A738" s="49"/>
      <c r="B738" s="30"/>
      <c r="C738" s="19"/>
      <c r="D738" s="20" t="s">
        <v>256</v>
      </c>
      <c r="E738" s="21" t="s">
        <v>255</v>
      </c>
      <c r="F738" s="21" t="s">
        <v>256</v>
      </c>
      <c r="G738" s="21" t="s">
        <v>256</v>
      </c>
      <c r="H738" s="13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6">
        <v>2</v>
      </c>
    </row>
    <row r="739" spans="1:45">
      <c r="A739" s="49"/>
      <c r="B739" s="30"/>
      <c r="C739" s="19"/>
      <c r="D739" s="43" t="s">
        <v>259</v>
      </c>
      <c r="E739" s="43" t="s">
        <v>228</v>
      </c>
      <c r="F739" s="43" t="s">
        <v>260</v>
      </c>
      <c r="G739" s="43" t="s">
        <v>257</v>
      </c>
      <c r="H739" s="13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6">
        <v>2</v>
      </c>
    </row>
    <row r="740" spans="1:45">
      <c r="A740" s="49"/>
      <c r="B740" s="29">
        <v>1</v>
      </c>
      <c r="C740" s="25">
        <v>1</v>
      </c>
      <c r="D740" s="33">
        <v>3.1</v>
      </c>
      <c r="E740" s="33">
        <v>3.1673729914642377</v>
      </c>
      <c r="F740" s="34">
        <v>2.65</v>
      </c>
      <c r="G740" s="33">
        <v>2.54</v>
      </c>
      <c r="H740" s="13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>
        <v>1</v>
      </c>
      <c r="C741" s="19">
        <v>2</v>
      </c>
      <c r="D741" s="21">
        <v>3.2</v>
      </c>
      <c r="E741" s="21">
        <v>3.1716215682582578</v>
      </c>
      <c r="F741" s="36">
        <v>2.56</v>
      </c>
      <c r="G741" s="21">
        <v>2.54</v>
      </c>
      <c r="H741" s="13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>
        <v>24</v>
      </c>
    </row>
    <row r="742" spans="1:45">
      <c r="A742" s="49"/>
      <c r="B742" s="30">
        <v>1</v>
      </c>
      <c r="C742" s="19">
        <v>3</v>
      </c>
      <c r="D742" s="21">
        <v>3.2</v>
      </c>
      <c r="E742" s="21">
        <v>3.1189439664417278</v>
      </c>
      <c r="F742" s="36">
        <v>2.68</v>
      </c>
      <c r="G742" s="21">
        <v>2.5499999999999998</v>
      </c>
      <c r="H742" s="13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16</v>
      </c>
    </row>
    <row r="743" spans="1:45">
      <c r="A743" s="49"/>
      <c r="B743" s="30">
        <v>1</v>
      </c>
      <c r="C743" s="19">
        <v>4</v>
      </c>
      <c r="D743" s="135">
        <v>2.8</v>
      </c>
      <c r="E743" s="21">
        <v>3.2497383139525078</v>
      </c>
      <c r="F743" s="36">
        <v>2.38</v>
      </c>
      <c r="G743" s="21">
        <v>2.56</v>
      </c>
      <c r="H743" s="13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2.85971597494457</v>
      </c>
    </row>
    <row r="744" spans="1:45">
      <c r="A744" s="49"/>
      <c r="B744" s="30">
        <v>1</v>
      </c>
      <c r="C744" s="19">
        <v>5</v>
      </c>
      <c r="D744" s="21">
        <v>3.2</v>
      </c>
      <c r="E744" s="21">
        <v>3.2849176112779177</v>
      </c>
      <c r="F744" s="21">
        <v>2.39</v>
      </c>
      <c r="G744" s="21">
        <v>2.62</v>
      </c>
      <c r="H744" s="13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6">
        <v>30</v>
      </c>
    </row>
    <row r="745" spans="1:45">
      <c r="A745" s="49"/>
      <c r="B745" s="30">
        <v>1</v>
      </c>
      <c r="C745" s="19">
        <v>6</v>
      </c>
      <c r="D745" s="21">
        <v>3.1</v>
      </c>
      <c r="E745" s="21">
        <v>3.1905889472751578</v>
      </c>
      <c r="F745" s="21">
        <v>2.42</v>
      </c>
      <c r="G745" s="21">
        <v>2.6</v>
      </c>
      <c r="H745" s="13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3"/>
    </row>
    <row r="746" spans="1:45">
      <c r="A746" s="49"/>
      <c r="B746" s="31" t="s">
        <v>230</v>
      </c>
      <c r="C746" s="23"/>
      <c r="D746" s="37">
        <v>3.1</v>
      </c>
      <c r="E746" s="37">
        <v>3.1971972331116341</v>
      </c>
      <c r="F746" s="37">
        <v>2.5133333333333332</v>
      </c>
      <c r="G746" s="37">
        <v>2.5683333333333329</v>
      </c>
      <c r="H746" s="13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3"/>
    </row>
    <row r="747" spans="1:45">
      <c r="A747" s="49"/>
      <c r="B747" s="2" t="s">
        <v>231</v>
      </c>
      <c r="C747" s="47"/>
      <c r="D747" s="22">
        <v>3.1500000000000004</v>
      </c>
      <c r="E747" s="22">
        <v>3.181105257766708</v>
      </c>
      <c r="F747" s="22">
        <v>2.4900000000000002</v>
      </c>
      <c r="G747" s="22">
        <v>2.5549999999999997</v>
      </c>
      <c r="H747" s="13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3"/>
    </row>
    <row r="748" spans="1:45">
      <c r="A748" s="49"/>
      <c r="B748" s="2" t="s">
        <v>232</v>
      </c>
      <c r="C748" s="47"/>
      <c r="D748" s="38">
        <v>0.15491933384829681</v>
      </c>
      <c r="E748" s="38">
        <v>6.0276484851566448E-2</v>
      </c>
      <c r="F748" s="38">
        <v>0.13441230102437304</v>
      </c>
      <c r="G748" s="38">
        <v>3.3714487489307478E-2</v>
      </c>
      <c r="H748" s="13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03"/>
    </row>
    <row r="749" spans="1:45">
      <c r="A749" s="49"/>
      <c r="B749" s="2" t="s">
        <v>88</v>
      </c>
      <c r="C749" s="47"/>
      <c r="D749" s="24">
        <v>4.9973978660740909E-2</v>
      </c>
      <c r="E749" s="24">
        <v>1.8852914117188535E-2</v>
      </c>
      <c r="F749" s="24">
        <v>5.3479695367787683E-2</v>
      </c>
      <c r="G749" s="24">
        <v>1.312699058636242E-2</v>
      </c>
      <c r="H749" s="13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9"/>
      <c r="B750" s="2" t="s">
        <v>233</v>
      </c>
      <c r="C750" s="47"/>
      <c r="D750" s="24">
        <v>8.4023737728040393E-2</v>
      </c>
      <c r="E750" s="24">
        <v>0.11801215964239442</v>
      </c>
      <c r="F750" s="24">
        <v>-0.12112484059468553</v>
      </c>
      <c r="G750" s="24">
        <v>-0.10189216137693002</v>
      </c>
      <c r="H750" s="13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9"/>
      <c r="B751" s="87" t="s">
        <v>234</v>
      </c>
      <c r="C751" s="88"/>
      <c r="D751" s="86">
        <v>0.63</v>
      </c>
      <c r="E751" s="86">
        <v>0.71</v>
      </c>
      <c r="F751" s="86">
        <v>0.75</v>
      </c>
      <c r="G751" s="86">
        <v>0.63</v>
      </c>
      <c r="H751" s="13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B752" s="50"/>
      <c r="C752" s="31"/>
      <c r="D752" s="45"/>
      <c r="E752" s="45"/>
      <c r="F752" s="45"/>
      <c r="G752" s="45"/>
      <c r="AS752" s="103"/>
    </row>
    <row r="753" spans="1:45">
      <c r="B753" s="53" t="s">
        <v>361</v>
      </c>
      <c r="AS753" s="46" t="s">
        <v>236</v>
      </c>
    </row>
    <row r="754" spans="1:45">
      <c r="A754" s="41" t="s">
        <v>127</v>
      </c>
      <c r="B754" s="29" t="s">
        <v>115</v>
      </c>
      <c r="C754" s="26" t="s">
        <v>116</v>
      </c>
      <c r="D754" s="27" t="s">
        <v>199</v>
      </c>
      <c r="E754" s="13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6">
        <v>1</v>
      </c>
    </row>
    <row r="755" spans="1:45">
      <c r="A755" s="49"/>
      <c r="B755" s="30" t="s">
        <v>200</v>
      </c>
      <c r="C755" s="19" t="s">
        <v>200</v>
      </c>
      <c r="D755" s="130" t="s">
        <v>213</v>
      </c>
      <c r="E755" s="13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6" t="s">
        <v>83</v>
      </c>
    </row>
    <row r="756" spans="1:45">
      <c r="A756" s="49"/>
      <c r="B756" s="30"/>
      <c r="C756" s="19"/>
      <c r="D756" s="20" t="s">
        <v>255</v>
      </c>
      <c r="E756" s="13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6">
        <v>0</v>
      </c>
    </row>
    <row r="757" spans="1:45">
      <c r="A757" s="49"/>
      <c r="B757" s="30"/>
      <c r="C757" s="19"/>
      <c r="D757" s="43" t="s">
        <v>228</v>
      </c>
      <c r="E757" s="13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6">
        <v>0</v>
      </c>
    </row>
    <row r="758" spans="1:45">
      <c r="A758" s="49"/>
      <c r="B758" s="29">
        <v>1</v>
      </c>
      <c r="C758" s="25">
        <v>1</v>
      </c>
      <c r="D758" s="185" t="s">
        <v>111</v>
      </c>
      <c r="E758" s="186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  <c r="AA758" s="187"/>
      <c r="AB758" s="187"/>
      <c r="AC758" s="187"/>
      <c r="AD758" s="187"/>
      <c r="AE758" s="187"/>
      <c r="AF758" s="187"/>
      <c r="AG758" s="187"/>
      <c r="AH758" s="187"/>
      <c r="AI758" s="187"/>
      <c r="AJ758" s="187"/>
      <c r="AK758" s="187"/>
      <c r="AL758" s="187"/>
      <c r="AM758" s="187"/>
      <c r="AN758" s="187"/>
      <c r="AO758" s="187"/>
      <c r="AP758" s="187"/>
      <c r="AQ758" s="187"/>
      <c r="AR758" s="187"/>
      <c r="AS758" s="188">
        <v>1</v>
      </c>
    </row>
    <row r="759" spans="1:45">
      <c r="A759" s="49"/>
      <c r="B759" s="30">
        <v>1</v>
      </c>
      <c r="C759" s="19">
        <v>2</v>
      </c>
      <c r="D759" s="189" t="s">
        <v>111</v>
      </c>
      <c r="E759" s="186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  <c r="AA759" s="187"/>
      <c r="AB759" s="187"/>
      <c r="AC759" s="187"/>
      <c r="AD759" s="187"/>
      <c r="AE759" s="187"/>
      <c r="AF759" s="187"/>
      <c r="AG759" s="187"/>
      <c r="AH759" s="187"/>
      <c r="AI759" s="187"/>
      <c r="AJ759" s="187"/>
      <c r="AK759" s="187"/>
      <c r="AL759" s="187"/>
      <c r="AM759" s="187"/>
      <c r="AN759" s="187"/>
      <c r="AO759" s="187"/>
      <c r="AP759" s="187"/>
      <c r="AQ759" s="187"/>
      <c r="AR759" s="187"/>
      <c r="AS759" s="188">
        <v>1</v>
      </c>
    </row>
    <row r="760" spans="1:45">
      <c r="A760" s="49"/>
      <c r="B760" s="30">
        <v>1</v>
      </c>
      <c r="C760" s="19">
        <v>3</v>
      </c>
      <c r="D760" s="189" t="s">
        <v>111</v>
      </c>
      <c r="E760" s="186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  <c r="AA760" s="187"/>
      <c r="AB760" s="187"/>
      <c r="AC760" s="187"/>
      <c r="AD760" s="187"/>
      <c r="AE760" s="187"/>
      <c r="AF760" s="187"/>
      <c r="AG760" s="187"/>
      <c r="AH760" s="187"/>
      <c r="AI760" s="187"/>
      <c r="AJ760" s="187"/>
      <c r="AK760" s="187"/>
      <c r="AL760" s="187"/>
      <c r="AM760" s="187"/>
      <c r="AN760" s="187"/>
      <c r="AO760" s="187"/>
      <c r="AP760" s="187"/>
      <c r="AQ760" s="187"/>
      <c r="AR760" s="187"/>
      <c r="AS760" s="188">
        <v>16</v>
      </c>
    </row>
    <row r="761" spans="1:45">
      <c r="A761" s="49"/>
      <c r="B761" s="30">
        <v>1</v>
      </c>
      <c r="C761" s="19">
        <v>4</v>
      </c>
      <c r="D761" s="189" t="s">
        <v>111</v>
      </c>
      <c r="E761" s="186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  <c r="AA761" s="187"/>
      <c r="AB761" s="187"/>
      <c r="AC761" s="187"/>
      <c r="AD761" s="187"/>
      <c r="AE761" s="187"/>
      <c r="AF761" s="187"/>
      <c r="AG761" s="187"/>
      <c r="AH761" s="187"/>
      <c r="AI761" s="187"/>
      <c r="AJ761" s="187"/>
      <c r="AK761" s="187"/>
      <c r="AL761" s="187"/>
      <c r="AM761" s="187"/>
      <c r="AN761" s="187"/>
      <c r="AO761" s="187"/>
      <c r="AP761" s="187"/>
      <c r="AQ761" s="187"/>
      <c r="AR761" s="187"/>
      <c r="AS761" s="188" t="s">
        <v>111</v>
      </c>
    </row>
    <row r="762" spans="1:45">
      <c r="A762" s="49"/>
      <c r="B762" s="30">
        <v>1</v>
      </c>
      <c r="C762" s="19">
        <v>5</v>
      </c>
      <c r="D762" s="189" t="s">
        <v>111</v>
      </c>
      <c r="E762" s="186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  <c r="AA762" s="187"/>
      <c r="AB762" s="187"/>
      <c r="AC762" s="187"/>
      <c r="AD762" s="187"/>
      <c r="AE762" s="187"/>
      <c r="AF762" s="187"/>
      <c r="AG762" s="187"/>
      <c r="AH762" s="187"/>
      <c r="AI762" s="187"/>
      <c r="AJ762" s="187"/>
      <c r="AK762" s="187"/>
      <c r="AL762" s="187"/>
      <c r="AM762" s="187"/>
      <c r="AN762" s="187"/>
      <c r="AO762" s="187"/>
      <c r="AP762" s="187"/>
      <c r="AQ762" s="187"/>
      <c r="AR762" s="187"/>
      <c r="AS762" s="188">
        <v>26</v>
      </c>
    </row>
    <row r="763" spans="1:45">
      <c r="A763" s="49"/>
      <c r="B763" s="30">
        <v>1</v>
      </c>
      <c r="C763" s="19">
        <v>6</v>
      </c>
      <c r="D763" s="189" t="s">
        <v>111</v>
      </c>
      <c r="E763" s="186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  <c r="AA763" s="187"/>
      <c r="AB763" s="187"/>
      <c r="AC763" s="187"/>
      <c r="AD763" s="187"/>
      <c r="AE763" s="187"/>
      <c r="AF763" s="187"/>
      <c r="AG763" s="187"/>
      <c r="AH763" s="187"/>
      <c r="AI763" s="187"/>
      <c r="AJ763" s="187"/>
      <c r="AK763" s="187"/>
      <c r="AL763" s="187"/>
      <c r="AM763" s="187"/>
      <c r="AN763" s="187"/>
      <c r="AO763" s="187"/>
      <c r="AP763" s="187"/>
      <c r="AQ763" s="187"/>
      <c r="AR763" s="187"/>
      <c r="AS763" s="190"/>
    </row>
    <row r="764" spans="1:45">
      <c r="A764" s="49"/>
      <c r="B764" s="31" t="s">
        <v>230</v>
      </c>
      <c r="C764" s="23"/>
      <c r="D764" s="191" t="s">
        <v>553</v>
      </c>
      <c r="E764" s="186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  <c r="AA764" s="187"/>
      <c r="AB764" s="187"/>
      <c r="AC764" s="187"/>
      <c r="AD764" s="187"/>
      <c r="AE764" s="187"/>
      <c r="AF764" s="187"/>
      <c r="AG764" s="187"/>
      <c r="AH764" s="187"/>
      <c r="AI764" s="187"/>
      <c r="AJ764" s="187"/>
      <c r="AK764" s="187"/>
      <c r="AL764" s="187"/>
      <c r="AM764" s="187"/>
      <c r="AN764" s="187"/>
      <c r="AO764" s="187"/>
      <c r="AP764" s="187"/>
      <c r="AQ764" s="187"/>
      <c r="AR764" s="187"/>
      <c r="AS764" s="190"/>
    </row>
    <row r="765" spans="1:45">
      <c r="A765" s="49"/>
      <c r="B765" s="2" t="s">
        <v>231</v>
      </c>
      <c r="C765" s="47"/>
      <c r="D765" s="192" t="s">
        <v>553</v>
      </c>
      <c r="E765" s="186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  <c r="AA765" s="187"/>
      <c r="AB765" s="187"/>
      <c r="AC765" s="187"/>
      <c r="AD765" s="187"/>
      <c r="AE765" s="187"/>
      <c r="AF765" s="187"/>
      <c r="AG765" s="187"/>
      <c r="AH765" s="187"/>
      <c r="AI765" s="187"/>
      <c r="AJ765" s="187"/>
      <c r="AK765" s="187"/>
      <c r="AL765" s="187"/>
      <c r="AM765" s="187"/>
      <c r="AN765" s="187"/>
      <c r="AO765" s="187"/>
      <c r="AP765" s="187"/>
      <c r="AQ765" s="187"/>
      <c r="AR765" s="187"/>
      <c r="AS765" s="190"/>
    </row>
    <row r="766" spans="1:45">
      <c r="A766" s="49"/>
      <c r="B766" s="2" t="s">
        <v>232</v>
      </c>
      <c r="C766" s="47"/>
      <c r="D766" s="192" t="s">
        <v>553</v>
      </c>
      <c r="E766" s="186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  <c r="AA766" s="187"/>
      <c r="AB766" s="187"/>
      <c r="AC766" s="187"/>
      <c r="AD766" s="187"/>
      <c r="AE766" s="187"/>
      <c r="AF766" s="187"/>
      <c r="AG766" s="187"/>
      <c r="AH766" s="187"/>
      <c r="AI766" s="187"/>
      <c r="AJ766" s="187"/>
      <c r="AK766" s="187"/>
      <c r="AL766" s="187"/>
      <c r="AM766" s="187"/>
      <c r="AN766" s="187"/>
      <c r="AO766" s="187"/>
      <c r="AP766" s="187"/>
      <c r="AQ766" s="187"/>
      <c r="AR766" s="187"/>
      <c r="AS766" s="190"/>
    </row>
    <row r="767" spans="1:45">
      <c r="A767" s="49"/>
      <c r="B767" s="2" t="s">
        <v>88</v>
      </c>
      <c r="C767" s="47"/>
      <c r="D767" s="24" t="s">
        <v>553</v>
      </c>
      <c r="E767" s="13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9"/>
      <c r="B768" s="2" t="s">
        <v>233</v>
      </c>
      <c r="C768" s="47"/>
      <c r="D768" s="24" t="s">
        <v>553</v>
      </c>
      <c r="E768" s="13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9"/>
      <c r="B769" s="87" t="s">
        <v>234</v>
      </c>
      <c r="C769" s="88"/>
      <c r="D769" s="86" t="s">
        <v>235</v>
      </c>
      <c r="E769" s="13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B770" s="50"/>
      <c r="C770" s="31"/>
      <c r="D770" s="45"/>
      <c r="AS770" s="103"/>
    </row>
    <row r="771" spans="1:45">
      <c r="B771" s="53" t="s">
        <v>532</v>
      </c>
      <c r="AS771" s="46" t="s">
        <v>67</v>
      </c>
    </row>
    <row r="772" spans="1:45">
      <c r="A772" s="41" t="s">
        <v>43</v>
      </c>
      <c r="B772" s="29" t="s">
        <v>115</v>
      </c>
      <c r="C772" s="26" t="s">
        <v>116</v>
      </c>
      <c r="D772" s="27" t="s">
        <v>199</v>
      </c>
      <c r="E772" s="28" t="s">
        <v>199</v>
      </c>
      <c r="F772" s="28" t="s">
        <v>199</v>
      </c>
      <c r="G772" s="28" t="s">
        <v>199</v>
      </c>
      <c r="H772" s="28" t="s">
        <v>199</v>
      </c>
      <c r="I772" s="28" t="s">
        <v>199</v>
      </c>
      <c r="J772" s="28" t="s">
        <v>199</v>
      </c>
      <c r="K772" s="28" t="s">
        <v>199</v>
      </c>
      <c r="L772" s="28" t="s">
        <v>199</v>
      </c>
      <c r="M772" s="13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6">
        <v>1</v>
      </c>
    </row>
    <row r="773" spans="1:45">
      <c r="A773" s="49"/>
      <c r="B773" s="30" t="s">
        <v>200</v>
      </c>
      <c r="C773" s="19" t="s">
        <v>200</v>
      </c>
      <c r="D773" s="130" t="s">
        <v>203</v>
      </c>
      <c r="E773" s="131" t="s">
        <v>204</v>
      </c>
      <c r="F773" s="131" t="s">
        <v>205</v>
      </c>
      <c r="G773" s="131" t="s">
        <v>206</v>
      </c>
      <c r="H773" s="131" t="s">
        <v>213</v>
      </c>
      <c r="I773" s="131" t="s">
        <v>216</v>
      </c>
      <c r="J773" s="131" t="s">
        <v>218</v>
      </c>
      <c r="K773" s="131" t="s">
        <v>220</v>
      </c>
      <c r="L773" s="131" t="s">
        <v>221</v>
      </c>
      <c r="M773" s="13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6" t="s">
        <v>3</v>
      </c>
    </row>
    <row r="774" spans="1:45">
      <c r="A774" s="49"/>
      <c r="B774" s="30"/>
      <c r="C774" s="19"/>
      <c r="D774" s="20" t="s">
        <v>255</v>
      </c>
      <c r="E774" s="21" t="s">
        <v>255</v>
      </c>
      <c r="F774" s="21" t="s">
        <v>256</v>
      </c>
      <c r="G774" s="21" t="s">
        <v>256</v>
      </c>
      <c r="H774" s="21" t="s">
        <v>255</v>
      </c>
      <c r="I774" s="21" t="s">
        <v>256</v>
      </c>
      <c r="J774" s="21" t="s">
        <v>255</v>
      </c>
      <c r="K774" s="21" t="s">
        <v>256</v>
      </c>
      <c r="L774" s="21" t="s">
        <v>256</v>
      </c>
      <c r="M774" s="13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6">
        <v>2</v>
      </c>
    </row>
    <row r="775" spans="1:45">
      <c r="A775" s="49"/>
      <c r="B775" s="30"/>
      <c r="C775" s="19"/>
      <c r="D775" s="43" t="s">
        <v>258</v>
      </c>
      <c r="E775" s="43" t="s">
        <v>258</v>
      </c>
      <c r="F775" s="43" t="s">
        <v>259</v>
      </c>
      <c r="G775" s="43" t="s">
        <v>260</v>
      </c>
      <c r="H775" s="43" t="s">
        <v>228</v>
      </c>
      <c r="I775" s="43" t="s">
        <v>229</v>
      </c>
      <c r="J775" s="43" t="s">
        <v>258</v>
      </c>
      <c r="K775" s="43" t="s">
        <v>260</v>
      </c>
      <c r="L775" s="43" t="s">
        <v>257</v>
      </c>
      <c r="M775" s="13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6">
        <v>2</v>
      </c>
    </row>
    <row r="776" spans="1:45">
      <c r="A776" s="49"/>
      <c r="B776" s="29">
        <v>1</v>
      </c>
      <c r="C776" s="25">
        <v>1</v>
      </c>
      <c r="D776" s="33">
        <v>4.9420000000000002</v>
      </c>
      <c r="E776" s="33">
        <v>4</v>
      </c>
      <c r="F776" s="34">
        <v>6.9</v>
      </c>
      <c r="G776" s="33">
        <v>4</v>
      </c>
      <c r="H776" s="34">
        <v>6.5363181503049708</v>
      </c>
      <c r="I776" s="127">
        <v>8.0399999999999991</v>
      </c>
      <c r="J776" s="34">
        <v>5.5</v>
      </c>
      <c r="K776" s="127">
        <v>3.4</v>
      </c>
      <c r="L776" s="33">
        <v>5.6</v>
      </c>
      <c r="M776" s="13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6">
        <v>1</v>
      </c>
    </row>
    <row r="777" spans="1:45">
      <c r="A777" s="49"/>
      <c r="B777" s="30">
        <v>1</v>
      </c>
      <c r="C777" s="19">
        <v>2</v>
      </c>
      <c r="D777" s="21">
        <v>5.0720000000000001</v>
      </c>
      <c r="E777" s="21">
        <v>4.0999999999999996</v>
      </c>
      <c r="F777" s="36">
        <v>7.1</v>
      </c>
      <c r="G777" s="21">
        <v>4.22</v>
      </c>
      <c r="H777" s="36">
        <v>6.4357778157311616</v>
      </c>
      <c r="I777" s="128">
        <v>7.75</v>
      </c>
      <c r="J777" s="36">
        <v>5.4</v>
      </c>
      <c r="K777" s="128">
        <v>3.39</v>
      </c>
      <c r="L777" s="21">
        <v>5.6</v>
      </c>
      <c r="M777" s="13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6" t="e">
        <v>#N/A</v>
      </c>
    </row>
    <row r="778" spans="1:45">
      <c r="A778" s="49"/>
      <c r="B778" s="30">
        <v>1</v>
      </c>
      <c r="C778" s="19">
        <v>3</v>
      </c>
      <c r="D778" s="21">
        <v>4.8499999999999996</v>
      </c>
      <c r="E778" s="21">
        <v>4.0999999999999996</v>
      </c>
      <c r="F778" s="36">
        <v>6.9</v>
      </c>
      <c r="G778" s="21">
        <v>4.13</v>
      </c>
      <c r="H778" s="36">
        <v>6.4339265071190912</v>
      </c>
      <c r="I778" s="128">
        <v>7.85</v>
      </c>
      <c r="J778" s="36">
        <v>5.6</v>
      </c>
      <c r="K778" s="134">
        <v>3.37</v>
      </c>
      <c r="L778" s="126">
        <v>5.4</v>
      </c>
      <c r="M778" s="13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6">
        <v>16</v>
      </c>
    </row>
    <row r="779" spans="1:45">
      <c r="A779" s="49"/>
      <c r="B779" s="30">
        <v>1</v>
      </c>
      <c r="C779" s="19">
        <v>4</v>
      </c>
      <c r="D779" s="21">
        <v>4.8920000000000003</v>
      </c>
      <c r="E779" s="21">
        <v>4.2</v>
      </c>
      <c r="F779" s="126">
        <v>7.7000000000000011</v>
      </c>
      <c r="G779" s="21">
        <v>3.97</v>
      </c>
      <c r="H779" s="36">
        <v>6.7557130497854407</v>
      </c>
      <c r="I779" s="128">
        <v>7.96</v>
      </c>
      <c r="J779" s="36">
        <v>5.6</v>
      </c>
      <c r="K779" s="134">
        <v>3.07</v>
      </c>
      <c r="L779" s="22">
        <v>5.6</v>
      </c>
      <c r="M779" s="13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6">
        <v>5.4008969112246143</v>
      </c>
    </row>
    <row r="780" spans="1:45">
      <c r="A780" s="49"/>
      <c r="B780" s="30">
        <v>1</v>
      </c>
      <c r="C780" s="19">
        <v>5</v>
      </c>
      <c r="D780" s="21">
        <v>4.8470000000000004</v>
      </c>
      <c r="E780" s="21">
        <v>4.2</v>
      </c>
      <c r="F780" s="21">
        <v>6.8</v>
      </c>
      <c r="G780" s="21">
        <v>3.97</v>
      </c>
      <c r="H780" s="21">
        <v>6.7746491971166813</v>
      </c>
      <c r="I780" s="128">
        <v>8.23</v>
      </c>
      <c r="J780" s="21">
        <v>5.7</v>
      </c>
      <c r="K780" s="128">
        <v>3.09</v>
      </c>
      <c r="L780" s="21">
        <v>5.6</v>
      </c>
      <c r="M780" s="13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6">
        <v>143</v>
      </c>
    </row>
    <row r="781" spans="1:45">
      <c r="A781" s="49"/>
      <c r="B781" s="30">
        <v>1</v>
      </c>
      <c r="C781" s="19">
        <v>6</v>
      </c>
      <c r="D781" s="21">
        <v>5.0250000000000004</v>
      </c>
      <c r="E781" s="21">
        <v>4.2</v>
      </c>
      <c r="F781" s="21">
        <v>7</v>
      </c>
      <c r="G781" s="21">
        <v>3.9</v>
      </c>
      <c r="H781" s="21">
        <v>6.643285551376481</v>
      </c>
      <c r="I781" s="128">
        <v>8.02</v>
      </c>
      <c r="J781" s="21">
        <v>5.6</v>
      </c>
      <c r="K781" s="128">
        <v>3.2</v>
      </c>
      <c r="L781" s="21">
        <v>5.6</v>
      </c>
      <c r="M781" s="13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03"/>
    </row>
    <row r="782" spans="1:45">
      <c r="A782" s="49"/>
      <c r="B782" s="31" t="s">
        <v>230</v>
      </c>
      <c r="C782" s="23"/>
      <c r="D782" s="37">
        <v>4.9379999999999997</v>
      </c>
      <c r="E782" s="37">
        <v>4.1333333333333329</v>
      </c>
      <c r="F782" s="37">
        <v>7.0666666666666664</v>
      </c>
      <c r="G782" s="37">
        <v>4.0316666666666654</v>
      </c>
      <c r="H782" s="37">
        <v>6.5966117119056378</v>
      </c>
      <c r="I782" s="37">
        <v>7.9749999999999988</v>
      </c>
      <c r="J782" s="37">
        <v>5.5666666666666664</v>
      </c>
      <c r="K782" s="37">
        <v>3.2533333333333334</v>
      </c>
      <c r="L782" s="37">
        <v>5.5666666666666673</v>
      </c>
      <c r="M782" s="13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03"/>
    </row>
    <row r="783" spans="1:45">
      <c r="A783" s="49"/>
      <c r="B783" s="2" t="s">
        <v>231</v>
      </c>
      <c r="C783" s="47"/>
      <c r="D783" s="22">
        <v>4.9169999999999998</v>
      </c>
      <c r="E783" s="22">
        <v>4.1500000000000004</v>
      </c>
      <c r="F783" s="22">
        <v>6.95</v>
      </c>
      <c r="G783" s="22">
        <v>3.9850000000000003</v>
      </c>
      <c r="H783" s="22">
        <v>6.5898018508407255</v>
      </c>
      <c r="I783" s="22">
        <v>7.99</v>
      </c>
      <c r="J783" s="22">
        <v>5.6</v>
      </c>
      <c r="K783" s="22">
        <v>3.2850000000000001</v>
      </c>
      <c r="L783" s="22">
        <v>5.6</v>
      </c>
      <c r="M783" s="13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03"/>
    </row>
    <row r="784" spans="1:45">
      <c r="A784" s="49"/>
      <c r="B784" s="2" t="s">
        <v>232</v>
      </c>
      <c r="C784" s="47"/>
      <c r="D784" s="38">
        <v>9.3468711342352462E-2</v>
      </c>
      <c r="E784" s="38">
        <v>8.1649658092772748E-2</v>
      </c>
      <c r="F784" s="38">
        <v>0.32659863237109077</v>
      </c>
      <c r="G784" s="38">
        <v>0.1192336641501327</v>
      </c>
      <c r="H784" s="38">
        <v>0.15176189293229184</v>
      </c>
      <c r="I784" s="38">
        <v>0.1659819267269784</v>
      </c>
      <c r="J784" s="38">
        <v>0.10327955589886431</v>
      </c>
      <c r="K784" s="38">
        <v>0.1529269978344788</v>
      </c>
      <c r="L784" s="38">
        <v>8.1649658092772318E-2</v>
      </c>
      <c r="M784" s="13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03"/>
    </row>
    <row r="785" spans="1:45">
      <c r="A785" s="49"/>
      <c r="B785" s="2" t="s">
        <v>88</v>
      </c>
      <c r="C785" s="47"/>
      <c r="D785" s="24">
        <v>1.8928455111857527E-2</v>
      </c>
      <c r="E785" s="24">
        <v>1.9753949538574053E-2</v>
      </c>
      <c r="F785" s="24">
        <v>4.621678759968266E-2</v>
      </c>
      <c r="G785" s="24">
        <v>2.9574286271219365E-2</v>
      </c>
      <c r="H785" s="24">
        <v>2.3006036971736612E-2</v>
      </c>
      <c r="I785" s="24">
        <v>2.0812780780812341E-2</v>
      </c>
      <c r="J785" s="24">
        <v>1.8553213634526524E-2</v>
      </c>
      <c r="K785" s="24">
        <v>4.7006249334368484E-2</v>
      </c>
      <c r="L785" s="24">
        <v>1.4667603250198618E-2</v>
      </c>
      <c r="M785" s="13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9"/>
      <c r="B786" s="2" t="s">
        <v>233</v>
      </c>
      <c r="C786" s="47"/>
      <c r="D786" s="24">
        <v>-8.5707414681917338E-2</v>
      </c>
      <c r="E786" s="24">
        <v>-0.2346950143145522</v>
      </c>
      <c r="F786" s="24">
        <v>0.30842465294608834</v>
      </c>
      <c r="G786" s="24">
        <v>-0.25351904823665405</v>
      </c>
      <c r="H786" s="24">
        <v>0.22139189477880694</v>
      </c>
      <c r="I786" s="24">
        <v>0.47660659536486594</v>
      </c>
      <c r="J786" s="24">
        <v>3.0693004915079092E-2</v>
      </c>
      <c r="K786" s="24">
        <v>-0.39763091449274424</v>
      </c>
      <c r="L786" s="24">
        <v>3.0693004915079092E-2</v>
      </c>
      <c r="M786" s="13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9"/>
      <c r="B787" s="87" t="s">
        <v>234</v>
      </c>
      <c r="C787" s="88"/>
      <c r="D787" s="86">
        <v>0.31</v>
      </c>
      <c r="E787" s="86">
        <v>0.7</v>
      </c>
      <c r="F787" s="86">
        <v>0.67</v>
      </c>
      <c r="G787" s="86">
        <v>0.75</v>
      </c>
      <c r="H787" s="86">
        <v>0.51</v>
      </c>
      <c r="I787" s="86">
        <v>1.18</v>
      </c>
      <c r="J787" s="86">
        <v>0</v>
      </c>
      <c r="K787" s="86">
        <v>1.1399999999999999</v>
      </c>
      <c r="L787" s="86">
        <v>0.02</v>
      </c>
      <c r="M787" s="13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B788" s="50"/>
      <c r="C788" s="31"/>
      <c r="D788" s="45"/>
      <c r="E788" s="45"/>
      <c r="F788" s="45"/>
      <c r="G788" s="45"/>
      <c r="H788" s="45"/>
      <c r="I788" s="45"/>
      <c r="J788" s="45"/>
      <c r="K788" s="45"/>
      <c r="L788" s="45"/>
      <c r="AS788" s="103"/>
    </row>
    <row r="789" spans="1:45">
      <c r="B789" s="53" t="s">
        <v>462</v>
      </c>
      <c r="AS789" s="46" t="s">
        <v>236</v>
      </c>
    </row>
    <row r="790" spans="1:45">
      <c r="A790" s="41" t="s">
        <v>59</v>
      </c>
      <c r="B790" s="29" t="s">
        <v>115</v>
      </c>
      <c r="C790" s="26" t="s">
        <v>116</v>
      </c>
      <c r="D790" s="27" t="s">
        <v>199</v>
      </c>
      <c r="E790" s="28" t="s">
        <v>199</v>
      </c>
      <c r="F790" s="28" t="s">
        <v>199</v>
      </c>
      <c r="G790" s="28" t="s">
        <v>199</v>
      </c>
      <c r="H790" s="28" t="s">
        <v>199</v>
      </c>
      <c r="I790" s="13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6">
        <v>1</v>
      </c>
    </row>
    <row r="791" spans="1:45">
      <c r="A791" s="49"/>
      <c r="B791" s="30" t="s">
        <v>200</v>
      </c>
      <c r="C791" s="19" t="s">
        <v>200</v>
      </c>
      <c r="D791" s="130" t="s">
        <v>205</v>
      </c>
      <c r="E791" s="131" t="s">
        <v>213</v>
      </c>
      <c r="F791" s="131" t="s">
        <v>216</v>
      </c>
      <c r="G791" s="131" t="s">
        <v>218</v>
      </c>
      <c r="H791" s="131" t="s">
        <v>220</v>
      </c>
      <c r="I791" s="13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6" t="s">
        <v>3</v>
      </c>
    </row>
    <row r="792" spans="1:45">
      <c r="A792" s="49"/>
      <c r="B792" s="30"/>
      <c r="C792" s="19"/>
      <c r="D792" s="20" t="s">
        <v>256</v>
      </c>
      <c r="E792" s="21" t="s">
        <v>255</v>
      </c>
      <c r="F792" s="21" t="s">
        <v>256</v>
      </c>
      <c r="G792" s="21" t="s">
        <v>255</v>
      </c>
      <c r="H792" s="21" t="s">
        <v>256</v>
      </c>
      <c r="I792" s="13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6">
        <v>3</v>
      </c>
    </row>
    <row r="793" spans="1:45">
      <c r="A793" s="49"/>
      <c r="B793" s="30"/>
      <c r="C793" s="19"/>
      <c r="D793" s="43" t="s">
        <v>259</v>
      </c>
      <c r="E793" s="43" t="s">
        <v>228</v>
      </c>
      <c r="F793" s="43" t="s">
        <v>229</v>
      </c>
      <c r="G793" s="43" t="s">
        <v>258</v>
      </c>
      <c r="H793" s="43" t="s">
        <v>260</v>
      </c>
      <c r="I793" s="13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6">
        <v>3</v>
      </c>
    </row>
    <row r="794" spans="1:45">
      <c r="A794" s="49"/>
      <c r="B794" s="29">
        <v>1</v>
      </c>
      <c r="C794" s="25">
        <v>1</v>
      </c>
      <c r="D794" s="220" t="s">
        <v>113</v>
      </c>
      <c r="E794" s="193">
        <v>1.3180330674216569E-3</v>
      </c>
      <c r="F794" s="227" t="s">
        <v>139</v>
      </c>
      <c r="G794" s="220" t="s">
        <v>247</v>
      </c>
      <c r="H794" s="227" t="s">
        <v>139</v>
      </c>
      <c r="I794" s="183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184"/>
      <c r="AH794" s="184"/>
      <c r="AI794" s="184"/>
      <c r="AJ794" s="184"/>
      <c r="AK794" s="184"/>
      <c r="AL794" s="184"/>
      <c r="AM794" s="184"/>
      <c r="AN794" s="184"/>
      <c r="AO794" s="184"/>
      <c r="AP794" s="184"/>
      <c r="AQ794" s="184"/>
      <c r="AR794" s="184"/>
      <c r="AS794" s="194">
        <v>1</v>
      </c>
    </row>
    <row r="795" spans="1:45">
      <c r="A795" s="49"/>
      <c r="B795" s="30">
        <v>1</v>
      </c>
      <c r="C795" s="19">
        <v>2</v>
      </c>
      <c r="D795" s="222" t="s">
        <v>113</v>
      </c>
      <c r="E795" s="195" t="s">
        <v>268</v>
      </c>
      <c r="F795" s="228" t="s">
        <v>139</v>
      </c>
      <c r="G795" s="222" t="s">
        <v>247</v>
      </c>
      <c r="H795" s="228" t="s">
        <v>139</v>
      </c>
      <c r="I795" s="183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184"/>
      <c r="AH795" s="184"/>
      <c r="AI795" s="184"/>
      <c r="AJ795" s="184"/>
      <c r="AK795" s="184"/>
      <c r="AL795" s="184"/>
      <c r="AM795" s="184"/>
      <c r="AN795" s="184"/>
      <c r="AO795" s="184"/>
      <c r="AP795" s="184"/>
      <c r="AQ795" s="184"/>
      <c r="AR795" s="184"/>
      <c r="AS795" s="194">
        <v>9</v>
      </c>
    </row>
    <row r="796" spans="1:45">
      <c r="A796" s="49"/>
      <c r="B796" s="30">
        <v>1</v>
      </c>
      <c r="C796" s="19">
        <v>3</v>
      </c>
      <c r="D796" s="222" t="s">
        <v>113</v>
      </c>
      <c r="E796" s="195" t="s">
        <v>268</v>
      </c>
      <c r="F796" s="228" t="s">
        <v>139</v>
      </c>
      <c r="G796" s="222" t="s">
        <v>247</v>
      </c>
      <c r="H796" s="228" t="s">
        <v>139</v>
      </c>
      <c r="I796" s="183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184"/>
      <c r="AH796" s="184"/>
      <c r="AI796" s="184"/>
      <c r="AJ796" s="184"/>
      <c r="AK796" s="184"/>
      <c r="AL796" s="184"/>
      <c r="AM796" s="184"/>
      <c r="AN796" s="184"/>
      <c r="AO796" s="184"/>
      <c r="AP796" s="184"/>
      <c r="AQ796" s="184"/>
      <c r="AR796" s="184"/>
      <c r="AS796" s="194">
        <v>16</v>
      </c>
    </row>
    <row r="797" spans="1:45">
      <c r="A797" s="49"/>
      <c r="B797" s="30">
        <v>1</v>
      </c>
      <c r="C797" s="19">
        <v>4</v>
      </c>
      <c r="D797" s="222" t="s">
        <v>113</v>
      </c>
      <c r="E797" s="195" t="s">
        <v>268</v>
      </c>
      <c r="F797" s="228" t="s">
        <v>139</v>
      </c>
      <c r="G797" s="222" t="s">
        <v>247</v>
      </c>
      <c r="H797" s="228" t="s">
        <v>139</v>
      </c>
      <c r="I797" s="183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184"/>
      <c r="AH797" s="184"/>
      <c r="AI797" s="184"/>
      <c r="AJ797" s="184"/>
      <c r="AK797" s="184"/>
      <c r="AL797" s="184"/>
      <c r="AM797" s="184"/>
      <c r="AN797" s="184"/>
      <c r="AO797" s="184"/>
      <c r="AP797" s="184"/>
      <c r="AQ797" s="184"/>
      <c r="AR797" s="184"/>
      <c r="AS797" s="194" t="s">
        <v>139</v>
      </c>
    </row>
    <row r="798" spans="1:45">
      <c r="A798" s="49"/>
      <c r="B798" s="30">
        <v>1</v>
      </c>
      <c r="C798" s="19">
        <v>5</v>
      </c>
      <c r="D798" s="222" t="s">
        <v>113</v>
      </c>
      <c r="E798" s="195">
        <v>1.313780190453927E-3</v>
      </c>
      <c r="F798" s="222" t="s">
        <v>139</v>
      </c>
      <c r="G798" s="222" t="s">
        <v>247</v>
      </c>
      <c r="H798" s="222" t="s">
        <v>139</v>
      </c>
      <c r="I798" s="183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  <c r="AQ798" s="184"/>
      <c r="AR798" s="184"/>
      <c r="AS798" s="194">
        <v>27</v>
      </c>
    </row>
    <row r="799" spans="1:45">
      <c r="A799" s="49"/>
      <c r="B799" s="30">
        <v>1</v>
      </c>
      <c r="C799" s="19">
        <v>6</v>
      </c>
      <c r="D799" s="222" t="s">
        <v>113</v>
      </c>
      <c r="E799" s="195">
        <v>1.357054102968738E-3</v>
      </c>
      <c r="F799" s="222" t="s">
        <v>139</v>
      </c>
      <c r="G799" s="222" t="s">
        <v>247</v>
      </c>
      <c r="H799" s="222" t="s">
        <v>139</v>
      </c>
      <c r="I799" s="183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  <c r="AQ799" s="184"/>
      <c r="AR799" s="184"/>
      <c r="AS799" s="104"/>
    </row>
    <row r="800" spans="1:45">
      <c r="A800" s="49"/>
      <c r="B800" s="31" t="s">
        <v>230</v>
      </c>
      <c r="C800" s="23"/>
      <c r="D800" s="196" t="s">
        <v>553</v>
      </c>
      <c r="E800" s="196">
        <v>1.3296224536147739E-3</v>
      </c>
      <c r="F800" s="196" t="s">
        <v>553</v>
      </c>
      <c r="G800" s="196" t="s">
        <v>553</v>
      </c>
      <c r="H800" s="196" t="s">
        <v>553</v>
      </c>
      <c r="I800" s="183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  <c r="AQ800" s="184"/>
      <c r="AR800" s="184"/>
      <c r="AS800" s="104"/>
    </row>
    <row r="801" spans="1:45">
      <c r="A801" s="49"/>
      <c r="B801" s="2" t="s">
        <v>231</v>
      </c>
      <c r="C801" s="47"/>
      <c r="D801" s="38" t="s">
        <v>553</v>
      </c>
      <c r="E801" s="38">
        <v>1.3180330674216569E-3</v>
      </c>
      <c r="F801" s="38" t="s">
        <v>553</v>
      </c>
      <c r="G801" s="38" t="s">
        <v>553</v>
      </c>
      <c r="H801" s="38" t="s">
        <v>553</v>
      </c>
      <c r="I801" s="183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  <c r="AO801" s="184"/>
      <c r="AP801" s="184"/>
      <c r="AQ801" s="184"/>
      <c r="AR801" s="184"/>
      <c r="AS801" s="104"/>
    </row>
    <row r="802" spans="1:45">
      <c r="A802" s="49"/>
      <c r="B802" s="2" t="s">
        <v>232</v>
      </c>
      <c r="C802" s="47"/>
      <c r="D802" s="38" t="s">
        <v>553</v>
      </c>
      <c r="E802" s="38">
        <v>2.3851483818303399E-5</v>
      </c>
      <c r="F802" s="38" t="s">
        <v>553</v>
      </c>
      <c r="G802" s="38" t="s">
        <v>553</v>
      </c>
      <c r="H802" s="38" t="s">
        <v>553</v>
      </c>
      <c r="I802" s="183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  <c r="AQ802" s="184"/>
      <c r="AR802" s="184"/>
      <c r="AS802" s="104"/>
    </row>
    <row r="803" spans="1:45">
      <c r="A803" s="49"/>
      <c r="B803" s="2" t="s">
        <v>88</v>
      </c>
      <c r="C803" s="47"/>
      <c r="D803" s="24" t="s">
        <v>553</v>
      </c>
      <c r="E803" s="24">
        <v>1.7938538683262784E-2</v>
      </c>
      <c r="F803" s="24" t="s">
        <v>553</v>
      </c>
      <c r="G803" s="24" t="s">
        <v>553</v>
      </c>
      <c r="H803" s="24" t="s">
        <v>553</v>
      </c>
      <c r="I803" s="13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9"/>
      <c r="B804" s="2" t="s">
        <v>233</v>
      </c>
      <c r="C804" s="47"/>
      <c r="D804" s="24" t="s">
        <v>553</v>
      </c>
      <c r="E804" s="24" t="s">
        <v>553</v>
      </c>
      <c r="F804" s="24" t="s">
        <v>553</v>
      </c>
      <c r="G804" s="24" t="s">
        <v>553</v>
      </c>
      <c r="H804" s="24" t="s">
        <v>553</v>
      </c>
      <c r="I804" s="13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9"/>
      <c r="B805" s="87" t="s">
        <v>234</v>
      </c>
      <c r="C805" s="88"/>
      <c r="D805" s="86" t="s">
        <v>235</v>
      </c>
      <c r="E805" s="86" t="s">
        <v>235</v>
      </c>
      <c r="F805" s="86" t="s">
        <v>235</v>
      </c>
      <c r="G805" s="86" t="s">
        <v>235</v>
      </c>
      <c r="H805" s="86" t="s">
        <v>235</v>
      </c>
      <c r="I805" s="13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B806" s="50"/>
      <c r="C806" s="31"/>
      <c r="D806" s="45"/>
      <c r="E806" s="45"/>
      <c r="F806" s="45"/>
      <c r="G806" s="45"/>
      <c r="H806" s="45"/>
      <c r="AS806" s="103"/>
    </row>
    <row r="807" spans="1:45">
      <c r="B807" s="53" t="s">
        <v>533</v>
      </c>
      <c r="AS807" s="46" t="s">
        <v>67</v>
      </c>
    </row>
    <row r="808" spans="1:45">
      <c r="A808" s="41" t="s">
        <v>60</v>
      </c>
      <c r="B808" s="29" t="s">
        <v>115</v>
      </c>
      <c r="C808" s="26" t="s">
        <v>116</v>
      </c>
      <c r="D808" s="27" t="s">
        <v>199</v>
      </c>
      <c r="E808" s="28" t="s">
        <v>199</v>
      </c>
      <c r="F808" s="28" t="s">
        <v>199</v>
      </c>
      <c r="G808" s="28" t="s">
        <v>199</v>
      </c>
      <c r="H808" s="28" t="s">
        <v>199</v>
      </c>
      <c r="I808" s="28" t="s">
        <v>199</v>
      </c>
      <c r="J808" s="28" t="s">
        <v>199</v>
      </c>
      <c r="K808" s="28" t="s">
        <v>199</v>
      </c>
      <c r="L808" s="28" t="s">
        <v>199</v>
      </c>
      <c r="M808" s="28" t="s">
        <v>199</v>
      </c>
      <c r="N808" s="28" t="s">
        <v>199</v>
      </c>
      <c r="O808" s="28" t="s">
        <v>199</v>
      </c>
      <c r="P808" s="28" t="s">
        <v>199</v>
      </c>
      <c r="Q808" s="28" t="s">
        <v>199</v>
      </c>
      <c r="R808" s="28" t="s">
        <v>199</v>
      </c>
      <c r="S808" s="28" t="s">
        <v>199</v>
      </c>
      <c r="T808" s="28" t="s">
        <v>199</v>
      </c>
      <c r="U808" s="28" t="s">
        <v>199</v>
      </c>
      <c r="V808" s="28" t="s">
        <v>199</v>
      </c>
      <c r="W808" s="13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6">
        <v>1</v>
      </c>
    </row>
    <row r="809" spans="1:45">
      <c r="A809" s="49"/>
      <c r="B809" s="30" t="s">
        <v>200</v>
      </c>
      <c r="C809" s="19" t="s">
        <v>200</v>
      </c>
      <c r="D809" s="130" t="s">
        <v>202</v>
      </c>
      <c r="E809" s="131" t="s">
        <v>203</v>
      </c>
      <c r="F809" s="131" t="s">
        <v>204</v>
      </c>
      <c r="G809" s="131" t="s">
        <v>205</v>
      </c>
      <c r="H809" s="131" t="s">
        <v>206</v>
      </c>
      <c r="I809" s="131" t="s">
        <v>208</v>
      </c>
      <c r="J809" s="131" t="s">
        <v>211</v>
      </c>
      <c r="K809" s="131" t="s">
        <v>213</v>
      </c>
      <c r="L809" s="131" t="s">
        <v>214</v>
      </c>
      <c r="M809" s="131" t="s">
        <v>215</v>
      </c>
      <c r="N809" s="131" t="s">
        <v>216</v>
      </c>
      <c r="O809" s="131" t="s">
        <v>217</v>
      </c>
      <c r="P809" s="131" t="s">
        <v>218</v>
      </c>
      <c r="Q809" s="131" t="s">
        <v>219</v>
      </c>
      <c r="R809" s="131" t="s">
        <v>220</v>
      </c>
      <c r="S809" s="131" t="s">
        <v>221</v>
      </c>
      <c r="T809" s="131" t="s">
        <v>222</v>
      </c>
      <c r="U809" s="131" t="s">
        <v>223</v>
      </c>
      <c r="V809" s="131" t="s">
        <v>224</v>
      </c>
      <c r="W809" s="13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6" t="s">
        <v>1</v>
      </c>
    </row>
    <row r="810" spans="1:45">
      <c r="A810" s="49"/>
      <c r="B810" s="30"/>
      <c r="C810" s="19"/>
      <c r="D810" s="20" t="s">
        <v>254</v>
      </c>
      <c r="E810" s="21" t="s">
        <v>255</v>
      </c>
      <c r="F810" s="21" t="s">
        <v>255</v>
      </c>
      <c r="G810" s="21" t="s">
        <v>254</v>
      </c>
      <c r="H810" s="21" t="s">
        <v>254</v>
      </c>
      <c r="I810" s="21" t="s">
        <v>254</v>
      </c>
      <c r="J810" s="21" t="s">
        <v>254</v>
      </c>
      <c r="K810" s="21" t="s">
        <v>255</v>
      </c>
      <c r="L810" s="21" t="s">
        <v>256</v>
      </c>
      <c r="M810" s="21" t="s">
        <v>254</v>
      </c>
      <c r="N810" s="21" t="s">
        <v>254</v>
      </c>
      <c r="O810" s="21" t="s">
        <v>254</v>
      </c>
      <c r="P810" s="21" t="s">
        <v>255</v>
      </c>
      <c r="Q810" s="21" t="s">
        <v>256</v>
      </c>
      <c r="R810" s="21" t="s">
        <v>254</v>
      </c>
      <c r="S810" s="21" t="s">
        <v>254</v>
      </c>
      <c r="T810" s="21" t="s">
        <v>254</v>
      </c>
      <c r="U810" s="21" t="s">
        <v>254</v>
      </c>
      <c r="V810" s="21" t="s">
        <v>254</v>
      </c>
      <c r="W810" s="13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6">
        <v>2</v>
      </c>
    </row>
    <row r="811" spans="1:45">
      <c r="A811" s="49"/>
      <c r="B811" s="30"/>
      <c r="C811" s="19"/>
      <c r="D811" s="43" t="s">
        <v>257</v>
      </c>
      <c r="E811" s="43" t="s">
        <v>258</v>
      </c>
      <c r="F811" s="43" t="s">
        <v>258</v>
      </c>
      <c r="G811" s="43" t="s">
        <v>259</v>
      </c>
      <c r="H811" s="43" t="s">
        <v>260</v>
      </c>
      <c r="I811" s="43" t="s">
        <v>257</v>
      </c>
      <c r="J811" s="43" t="s">
        <v>257</v>
      </c>
      <c r="K811" s="43" t="s">
        <v>228</v>
      </c>
      <c r="L811" s="43" t="s">
        <v>259</v>
      </c>
      <c r="M811" s="43" t="s">
        <v>259</v>
      </c>
      <c r="N811" s="43" t="s">
        <v>229</v>
      </c>
      <c r="O811" s="43" t="s">
        <v>257</v>
      </c>
      <c r="P811" s="43" t="s">
        <v>258</v>
      </c>
      <c r="Q811" s="43" t="s">
        <v>259</v>
      </c>
      <c r="R811" s="43" t="s">
        <v>260</v>
      </c>
      <c r="S811" s="43" t="s">
        <v>257</v>
      </c>
      <c r="T811" s="43" t="s">
        <v>257</v>
      </c>
      <c r="U811" s="43" t="s">
        <v>259</v>
      </c>
      <c r="V811" s="43" t="s">
        <v>257</v>
      </c>
      <c r="W811" s="13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6">
        <v>2</v>
      </c>
    </row>
    <row r="812" spans="1:45">
      <c r="A812" s="49"/>
      <c r="B812" s="29">
        <v>1</v>
      </c>
      <c r="C812" s="25">
        <v>1</v>
      </c>
      <c r="D812" s="33" t="s">
        <v>240</v>
      </c>
      <c r="E812" s="33" t="s">
        <v>249</v>
      </c>
      <c r="F812" s="34" t="s">
        <v>249</v>
      </c>
      <c r="G812" s="33">
        <v>10.1</v>
      </c>
      <c r="H812" s="34" t="s">
        <v>269</v>
      </c>
      <c r="I812" s="33" t="s">
        <v>240</v>
      </c>
      <c r="J812" s="34" t="s">
        <v>240</v>
      </c>
      <c r="K812" s="33">
        <v>12.153600000000001</v>
      </c>
      <c r="L812" s="33" t="s">
        <v>249</v>
      </c>
      <c r="M812" s="33">
        <v>9.44</v>
      </c>
      <c r="N812" s="33" t="s">
        <v>250</v>
      </c>
      <c r="O812" s="33" t="s">
        <v>240</v>
      </c>
      <c r="P812" s="33" t="s">
        <v>249</v>
      </c>
      <c r="Q812" s="33">
        <v>9.65</v>
      </c>
      <c r="R812" s="33" t="s">
        <v>269</v>
      </c>
      <c r="S812" s="33">
        <v>11.4</v>
      </c>
      <c r="T812" s="33">
        <v>12.85</v>
      </c>
      <c r="U812" s="33" t="s">
        <v>240</v>
      </c>
      <c r="V812" s="33" t="s">
        <v>240</v>
      </c>
      <c r="W812" s="13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>
        <v>1</v>
      </c>
      <c r="C813" s="19">
        <v>2</v>
      </c>
      <c r="D813" s="21" t="s">
        <v>240</v>
      </c>
      <c r="E813" s="21" t="s">
        <v>249</v>
      </c>
      <c r="F813" s="36" t="s">
        <v>249</v>
      </c>
      <c r="G813" s="21">
        <v>10.6</v>
      </c>
      <c r="H813" s="36" t="s">
        <v>269</v>
      </c>
      <c r="I813" s="21" t="s">
        <v>240</v>
      </c>
      <c r="J813" s="36" t="s">
        <v>240</v>
      </c>
      <c r="K813" s="21">
        <v>11.768930000000001</v>
      </c>
      <c r="L813" s="21" t="s">
        <v>249</v>
      </c>
      <c r="M813" s="21">
        <v>9.7149999999999999</v>
      </c>
      <c r="N813" s="21" t="s">
        <v>250</v>
      </c>
      <c r="O813" s="21" t="s">
        <v>240</v>
      </c>
      <c r="P813" s="21" t="s">
        <v>249</v>
      </c>
      <c r="Q813" s="21">
        <v>9</v>
      </c>
      <c r="R813" s="21" t="s">
        <v>269</v>
      </c>
      <c r="S813" s="21">
        <v>11.3</v>
      </c>
      <c r="T813" s="21">
        <v>12.8</v>
      </c>
      <c r="U813" s="21">
        <v>9.5500000000000007</v>
      </c>
      <c r="V813" s="21" t="s">
        <v>240</v>
      </c>
      <c r="W813" s="13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e">
        <v>#N/A</v>
      </c>
    </row>
    <row r="814" spans="1:45">
      <c r="A814" s="49"/>
      <c r="B814" s="30">
        <v>1</v>
      </c>
      <c r="C814" s="19">
        <v>3</v>
      </c>
      <c r="D814" s="21" t="s">
        <v>240</v>
      </c>
      <c r="E814" s="21" t="s">
        <v>249</v>
      </c>
      <c r="F814" s="36" t="s">
        <v>249</v>
      </c>
      <c r="G814" s="21">
        <v>9.8699999999999992</v>
      </c>
      <c r="H814" s="36" t="s">
        <v>269</v>
      </c>
      <c r="I814" s="21" t="s">
        <v>240</v>
      </c>
      <c r="J814" s="36" t="s">
        <v>240</v>
      </c>
      <c r="K814" s="36">
        <v>12.213545370268321</v>
      </c>
      <c r="L814" s="22" t="s">
        <v>249</v>
      </c>
      <c r="M814" s="22">
        <v>10.09</v>
      </c>
      <c r="N814" s="22" t="s">
        <v>250</v>
      </c>
      <c r="O814" s="22" t="s">
        <v>240</v>
      </c>
      <c r="P814" s="22" t="s">
        <v>249</v>
      </c>
      <c r="Q814" s="22" t="s">
        <v>240</v>
      </c>
      <c r="R814" s="22" t="s">
        <v>269</v>
      </c>
      <c r="S814" s="22">
        <v>11.7</v>
      </c>
      <c r="T814" s="22">
        <v>12.9</v>
      </c>
      <c r="U814" s="22">
        <v>9.93</v>
      </c>
      <c r="V814" s="22" t="s">
        <v>240</v>
      </c>
      <c r="W814" s="13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16</v>
      </c>
    </row>
    <row r="815" spans="1:45">
      <c r="A815" s="49"/>
      <c r="B815" s="30">
        <v>1</v>
      </c>
      <c r="C815" s="19">
        <v>4</v>
      </c>
      <c r="D815" s="21" t="s">
        <v>240</v>
      </c>
      <c r="E815" s="21" t="s">
        <v>249</v>
      </c>
      <c r="F815" s="36" t="s">
        <v>249</v>
      </c>
      <c r="G815" s="21">
        <v>11</v>
      </c>
      <c r="H815" s="36" t="s">
        <v>269</v>
      </c>
      <c r="I815" s="21" t="s">
        <v>240</v>
      </c>
      <c r="J815" s="36" t="s">
        <v>240</v>
      </c>
      <c r="K815" s="36">
        <v>12.20114241903792</v>
      </c>
      <c r="L815" s="22" t="s">
        <v>249</v>
      </c>
      <c r="M815" s="22">
        <v>10.25</v>
      </c>
      <c r="N815" s="22" t="s">
        <v>250</v>
      </c>
      <c r="O815" s="22" t="s">
        <v>240</v>
      </c>
      <c r="P815" s="22" t="s">
        <v>249</v>
      </c>
      <c r="Q815" s="22" t="s">
        <v>240</v>
      </c>
      <c r="R815" s="22" t="s">
        <v>269</v>
      </c>
      <c r="S815" s="22">
        <v>11.5</v>
      </c>
      <c r="T815" s="22">
        <v>13.100000000000001</v>
      </c>
      <c r="U815" s="22" t="s">
        <v>240</v>
      </c>
      <c r="V815" s="22" t="s">
        <v>240</v>
      </c>
      <c r="W815" s="13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10.80323853048994</v>
      </c>
    </row>
    <row r="816" spans="1:45">
      <c r="A816" s="49"/>
      <c r="B816" s="30">
        <v>1</v>
      </c>
      <c r="C816" s="19">
        <v>5</v>
      </c>
      <c r="D816" s="21" t="s">
        <v>240</v>
      </c>
      <c r="E816" s="21" t="s">
        <v>249</v>
      </c>
      <c r="F816" s="21" t="s">
        <v>249</v>
      </c>
      <c r="G816" s="21">
        <v>9.48</v>
      </c>
      <c r="H816" s="21" t="s">
        <v>269</v>
      </c>
      <c r="I816" s="21" t="s">
        <v>240</v>
      </c>
      <c r="J816" s="21" t="s">
        <v>240</v>
      </c>
      <c r="K816" s="21">
        <v>11.90158949127127</v>
      </c>
      <c r="L816" s="21" t="s">
        <v>249</v>
      </c>
      <c r="M816" s="21">
        <v>10.49</v>
      </c>
      <c r="N816" s="21" t="s">
        <v>250</v>
      </c>
      <c r="O816" s="21" t="s">
        <v>240</v>
      </c>
      <c r="P816" s="21" t="s">
        <v>249</v>
      </c>
      <c r="Q816" s="21" t="s">
        <v>240</v>
      </c>
      <c r="R816" s="21" t="s">
        <v>269</v>
      </c>
      <c r="S816" s="21">
        <v>11.8</v>
      </c>
      <c r="T816" s="21">
        <v>12.65</v>
      </c>
      <c r="U816" s="21" t="s">
        <v>240</v>
      </c>
      <c r="V816" s="21" t="s">
        <v>240</v>
      </c>
      <c r="W816" s="13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6">
        <v>144</v>
      </c>
    </row>
    <row r="817" spans="1:45">
      <c r="A817" s="49"/>
      <c r="B817" s="30">
        <v>1</v>
      </c>
      <c r="C817" s="19">
        <v>6</v>
      </c>
      <c r="D817" s="21" t="s">
        <v>240</v>
      </c>
      <c r="E817" s="21" t="s">
        <v>249</v>
      </c>
      <c r="F817" s="21" t="s">
        <v>249</v>
      </c>
      <c r="G817" s="21">
        <v>11.8</v>
      </c>
      <c r="H817" s="21" t="s">
        <v>269</v>
      </c>
      <c r="I817" s="21" t="s">
        <v>240</v>
      </c>
      <c r="J817" s="21" t="s">
        <v>240</v>
      </c>
      <c r="K817" s="21">
        <v>11.497211000000002</v>
      </c>
      <c r="L817" s="21" t="s">
        <v>249</v>
      </c>
      <c r="M817" s="21">
        <v>10.655000000000001</v>
      </c>
      <c r="N817" s="21" t="s">
        <v>250</v>
      </c>
      <c r="O817" s="21" t="s">
        <v>240</v>
      </c>
      <c r="P817" s="21" t="s">
        <v>249</v>
      </c>
      <c r="Q817" s="21">
        <v>8.65</v>
      </c>
      <c r="R817" s="21" t="s">
        <v>269</v>
      </c>
      <c r="S817" s="21">
        <v>11.5</v>
      </c>
      <c r="T817" s="21">
        <v>12.85</v>
      </c>
      <c r="U817" s="21">
        <v>9.3000000000000007</v>
      </c>
      <c r="V817" s="21" t="s">
        <v>240</v>
      </c>
      <c r="W817" s="13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103"/>
    </row>
    <row r="818" spans="1:45">
      <c r="A818" s="49"/>
      <c r="B818" s="31" t="s">
        <v>230</v>
      </c>
      <c r="C818" s="23"/>
      <c r="D818" s="37" t="s">
        <v>553</v>
      </c>
      <c r="E818" s="37" t="s">
        <v>553</v>
      </c>
      <c r="F818" s="37" t="s">
        <v>553</v>
      </c>
      <c r="G818" s="37">
        <v>10.475</v>
      </c>
      <c r="H818" s="37" t="s">
        <v>553</v>
      </c>
      <c r="I818" s="37" t="s">
        <v>553</v>
      </c>
      <c r="J818" s="37" t="s">
        <v>553</v>
      </c>
      <c r="K818" s="37">
        <v>11.956003046762921</v>
      </c>
      <c r="L818" s="37" t="s">
        <v>553</v>
      </c>
      <c r="M818" s="37">
        <v>10.106666666666667</v>
      </c>
      <c r="N818" s="37" t="s">
        <v>553</v>
      </c>
      <c r="O818" s="37" t="s">
        <v>553</v>
      </c>
      <c r="P818" s="37" t="s">
        <v>553</v>
      </c>
      <c r="Q818" s="37">
        <v>9.1</v>
      </c>
      <c r="R818" s="37" t="s">
        <v>553</v>
      </c>
      <c r="S818" s="37">
        <v>11.533333333333333</v>
      </c>
      <c r="T818" s="37">
        <v>12.858333333333333</v>
      </c>
      <c r="U818" s="37">
        <v>9.5933333333333337</v>
      </c>
      <c r="V818" s="37" t="s">
        <v>553</v>
      </c>
      <c r="W818" s="13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103"/>
    </row>
    <row r="819" spans="1:45">
      <c r="A819" s="49"/>
      <c r="B819" s="2" t="s">
        <v>231</v>
      </c>
      <c r="C819" s="47"/>
      <c r="D819" s="22" t="s">
        <v>553</v>
      </c>
      <c r="E819" s="22" t="s">
        <v>553</v>
      </c>
      <c r="F819" s="22" t="s">
        <v>553</v>
      </c>
      <c r="G819" s="22">
        <v>10.35</v>
      </c>
      <c r="H819" s="22" t="s">
        <v>553</v>
      </c>
      <c r="I819" s="22" t="s">
        <v>553</v>
      </c>
      <c r="J819" s="22" t="s">
        <v>553</v>
      </c>
      <c r="K819" s="22">
        <v>12.027594745635636</v>
      </c>
      <c r="L819" s="22" t="s">
        <v>553</v>
      </c>
      <c r="M819" s="22">
        <v>10.17</v>
      </c>
      <c r="N819" s="22" t="s">
        <v>553</v>
      </c>
      <c r="O819" s="22" t="s">
        <v>553</v>
      </c>
      <c r="P819" s="22" t="s">
        <v>553</v>
      </c>
      <c r="Q819" s="22">
        <v>9</v>
      </c>
      <c r="R819" s="22" t="s">
        <v>553</v>
      </c>
      <c r="S819" s="22">
        <v>11.5</v>
      </c>
      <c r="T819" s="22">
        <v>12.85</v>
      </c>
      <c r="U819" s="22">
        <v>9.5500000000000007</v>
      </c>
      <c r="V819" s="22" t="s">
        <v>553</v>
      </c>
      <c r="W819" s="13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103"/>
    </row>
    <row r="820" spans="1:45">
      <c r="A820" s="49"/>
      <c r="B820" s="2" t="s">
        <v>232</v>
      </c>
      <c r="C820" s="47"/>
      <c r="D820" s="38" t="s">
        <v>553</v>
      </c>
      <c r="E820" s="38" t="s">
        <v>553</v>
      </c>
      <c r="F820" s="38" t="s">
        <v>553</v>
      </c>
      <c r="G820" s="38">
        <v>0.84184915513410152</v>
      </c>
      <c r="H820" s="38" t="s">
        <v>553</v>
      </c>
      <c r="I820" s="38" t="s">
        <v>553</v>
      </c>
      <c r="J820" s="38" t="s">
        <v>553</v>
      </c>
      <c r="K820" s="38">
        <v>0.28771973105222742</v>
      </c>
      <c r="L820" s="38" t="s">
        <v>553</v>
      </c>
      <c r="M820" s="38">
        <v>0.46179721379266364</v>
      </c>
      <c r="N820" s="38" t="s">
        <v>553</v>
      </c>
      <c r="O820" s="38" t="s">
        <v>553</v>
      </c>
      <c r="P820" s="38" t="s">
        <v>553</v>
      </c>
      <c r="Q820" s="38">
        <v>0.50744457825461109</v>
      </c>
      <c r="R820" s="38" t="s">
        <v>553</v>
      </c>
      <c r="S820" s="38">
        <v>0.18618986725025238</v>
      </c>
      <c r="T820" s="38">
        <v>0.14634434279010161</v>
      </c>
      <c r="U820" s="38">
        <v>0.31722757341273627</v>
      </c>
      <c r="V820" s="38" t="s">
        <v>553</v>
      </c>
      <c r="W820" s="13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103"/>
    </row>
    <row r="821" spans="1:45">
      <c r="A821" s="49"/>
      <c r="B821" s="2" t="s">
        <v>88</v>
      </c>
      <c r="C821" s="47"/>
      <c r="D821" s="24" t="s">
        <v>553</v>
      </c>
      <c r="E821" s="24" t="s">
        <v>553</v>
      </c>
      <c r="F821" s="24" t="s">
        <v>553</v>
      </c>
      <c r="G821" s="24">
        <v>8.0367461110654084E-2</v>
      </c>
      <c r="H821" s="24" t="s">
        <v>553</v>
      </c>
      <c r="I821" s="24" t="s">
        <v>553</v>
      </c>
      <c r="J821" s="24" t="s">
        <v>553</v>
      </c>
      <c r="K821" s="24">
        <v>2.4064876023106009E-2</v>
      </c>
      <c r="L821" s="24" t="s">
        <v>553</v>
      </c>
      <c r="M821" s="24">
        <v>4.5692336457057746E-2</v>
      </c>
      <c r="N821" s="24" t="s">
        <v>553</v>
      </c>
      <c r="O821" s="24" t="s">
        <v>553</v>
      </c>
      <c r="P821" s="24" t="s">
        <v>553</v>
      </c>
      <c r="Q821" s="24">
        <v>5.5763140467539683E-2</v>
      </c>
      <c r="R821" s="24" t="s">
        <v>553</v>
      </c>
      <c r="S821" s="24">
        <v>1.6143630108403386E-2</v>
      </c>
      <c r="T821" s="24">
        <v>1.1381283949975498E-2</v>
      </c>
      <c r="U821" s="24">
        <v>3.30675024405215E-2</v>
      </c>
      <c r="V821" s="24" t="s">
        <v>553</v>
      </c>
      <c r="W821" s="13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9"/>
      <c r="B822" s="2" t="s">
        <v>233</v>
      </c>
      <c r="C822" s="47"/>
      <c r="D822" s="24" t="s">
        <v>553</v>
      </c>
      <c r="E822" s="24" t="s">
        <v>553</v>
      </c>
      <c r="F822" s="24" t="s">
        <v>553</v>
      </c>
      <c r="G822" s="24">
        <v>-3.0383345657281735E-2</v>
      </c>
      <c r="H822" s="24" t="s">
        <v>553</v>
      </c>
      <c r="I822" s="24" t="s">
        <v>553</v>
      </c>
      <c r="J822" s="24" t="s">
        <v>553</v>
      </c>
      <c r="K822" s="24">
        <v>0.1067054580919915</v>
      </c>
      <c r="L822" s="24" t="s">
        <v>553</v>
      </c>
      <c r="M822" s="24">
        <v>-6.4478060153660421E-2</v>
      </c>
      <c r="N822" s="24" t="s">
        <v>553</v>
      </c>
      <c r="O822" s="24" t="s">
        <v>553</v>
      </c>
      <c r="P822" s="24" t="s">
        <v>553</v>
      </c>
      <c r="Q822" s="24">
        <v>-0.15765999479534742</v>
      </c>
      <c r="R822" s="24" t="s">
        <v>553</v>
      </c>
      <c r="S822" s="24">
        <v>6.7581105497471761E-2</v>
      </c>
      <c r="T822" s="24">
        <v>0.1902295128486986</v>
      </c>
      <c r="U822" s="24">
        <v>-0.11199467583187173</v>
      </c>
      <c r="V822" s="24" t="s">
        <v>553</v>
      </c>
      <c r="W822" s="13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9"/>
      <c r="B823" s="87" t="s">
        <v>234</v>
      </c>
      <c r="C823" s="88"/>
      <c r="D823" s="86" t="s">
        <v>235</v>
      </c>
      <c r="E823" s="86" t="s">
        <v>235</v>
      </c>
      <c r="F823" s="86" t="s">
        <v>235</v>
      </c>
      <c r="G823" s="86">
        <v>0</v>
      </c>
      <c r="H823" s="86" t="s">
        <v>235</v>
      </c>
      <c r="I823" s="86" t="s">
        <v>235</v>
      </c>
      <c r="J823" s="86" t="s">
        <v>235</v>
      </c>
      <c r="K823" s="86">
        <v>0.94</v>
      </c>
      <c r="L823" s="86" t="s">
        <v>235</v>
      </c>
      <c r="M823" s="86">
        <v>0.23</v>
      </c>
      <c r="N823" s="86" t="s">
        <v>235</v>
      </c>
      <c r="O823" s="86" t="s">
        <v>235</v>
      </c>
      <c r="P823" s="86" t="s">
        <v>235</v>
      </c>
      <c r="Q823" s="86">
        <v>0.88</v>
      </c>
      <c r="R823" s="86" t="s">
        <v>235</v>
      </c>
      <c r="S823" s="86">
        <v>0.67</v>
      </c>
      <c r="T823" s="86">
        <v>1.52</v>
      </c>
      <c r="U823" s="86">
        <v>0.56000000000000005</v>
      </c>
      <c r="V823" s="86" t="s">
        <v>235</v>
      </c>
      <c r="W823" s="13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B824" s="50"/>
      <c r="C824" s="31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AS824" s="103"/>
    </row>
    <row r="825" spans="1:45">
      <c r="B825" s="53" t="s">
        <v>534</v>
      </c>
      <c r="AS825" s="46" t="s">
        <v>67</v>
      </c>
    </row>
    <row r="826" spans="1:45">
      <c r="A826" s="41" t="s">
        <v>6</v>
      </c>
      <c r="B826" s="29" t="s">
        <v>115</v>
      </c>
      <c r="C826" s="26" t="s">
        <v>116</v>
      </c>
      <c r="D826" s="27" t="s">
        <v>199</v>
      </c>
      <c r="E826" s="28" t="s">
        <v>199</v>
      </c>
      <c r="F826" s="28" t="s">
        <v>199</v>
      </c>
      <c r="G826" s="28" t="s">
        <v>199</v>
      </c>
      <c r="H826" s="28" t="s">
        <v>199</v>
      </c>
      <c r="I826" s="28" t="s">
        <v>199</v>
      </c>
      <c r="J826" s="28" t="s">
        <v>199</v>
      </c>
      <c r="K826" s="28" t="s">
        <v>199</v>
      </c>
      <c r="L826" s="28" t="s">
        <v>199</v>
      </c>
      <c r="M826" s="28" t="s">
        <v>199</v>
      </c>
      <c r="N826" s="28" t="s">
        <v>199</v>
      </c>
      <c r="O826" s="28" t="s">
        <v>199</v>
      </c>
      <c r="P826" s="28" t="s">
        <v>199</v>
      </c>
      <c r="Q826" s="28" t="s">
        <v>199</v>
      </c>
      <c r="R826" s="28" t="s">
        <v>199</v>
      </c>
      <c r="S826" s="28" t="s">
        <v>199</v>
      </c>
      <c r="T826" s="28" t="s">
        <v>199</v>
      </c>
      <c r="U826" s="28" t="s">
        <v>199</v>
      </c>
      <c r="V826" s="28" t="s">
        <v>199</v>
      </c>
      <c r="W826" s="28" t="s">
        <v>199</v>
      </c>
      <c r="X826" s="28" t="s">
        <v>199</v>
      </c>
      <c r="Y826" s="13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6">
        <v>1</v>
      </c>
    </row>
    <row r="827" spans="1:45">
      <c r="A827" s="49"/>
      <c r="B827" s="30" t="s">
        <v>200</v>
      </c>
      <c r="C827" s="19" t="s">
        <v>200</v>
      </c>
      <c r="D827" s="130" t="s">
        <v>202</v>
      </c>
      <c r="E827" s="131" t="s">
        <v>203</v>
      </c>
      <c r="F827" s="131" t="s">
        <v>204</v>
      </c>
      <c r="G827" s="131" t="s">
        <v>205</v>
      </c>
      <c r="H827" s="131" t="s">
        <v>206</v>
      </c>
      <c r="I827" s="131" t="s">
        <v>208</v>
      </c>
      <c r="J827" s="131" t="s">
        <v>209</v>
      </c>
      <c r="K827" s="131" t="s">
        <v>210</v>
      </c>
      <c r="L827" s="131" t="s">
        <v>211</v>
      </c>
      <c r="M827" s="131" t="s">
        <v>213</v>
      </c>
      <c r="N827" s="131" t="s">
        <v>214</v>
      </c>
      <c r="O827" s="131" t="s">
        <v>215</v>
      </c>
      <c r="P827" s="131" t="s">
        <v>216</v>
      </c>
      <c r="Q827" s="131" t="s">
        <v>217</v>
      </c>
      <c r="R827" s="131" t="s">
        <v>218</v>
      </c>
      <c r="S827" s="131" t="s">
        <v>219</v>
      </c>
      <c r="T827" s="131" t="s">
        <v>220</v>
      </c>
      <c r="U827" s="131" t="s">
        <v>221</v>
      </c>
      <c r="V827" s="131" t="s">
        <v>222</v>
      </c>
      <c r="W827" s="131" t="s">
        <v>223</v>
      </c>
      <c r="X827" s="131" t="s">
        <v>224</v>
      </c>
      <c r="Y827" s="13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6" t="s">
        <v>3</v>
      </c>
    </row>
    <row r="828" spans="1:45">
      <c r="A828" s="49"/>
      <c r="B828" s="30"/>
      <c r="C828" s="19"/>
      <c r="D828" s="20" t="s">
        <v>254</v>
      </c>
      <c r="E828" s="21" t="s">
        <v>255</v>
      </c>
      <c r="F828" s="21" t="s">
        <v>255</v>
      </c>
      <c r="G828" s="21" t="s">
        <v>254</v>
      </c>
      <c r="H828" s="21" t="s">
        <v>256</v>
      </c>
      <c r="I828" s="21" t="s">
        <v>254</v>
      </c>
      <c r="J828" s="21" t="s">
        <v>254</v>
      </c>
      <c r="K828" s="21" t="s">
        <v>254</v>
      </c>
      <c r="L828" s="21" t="s">
        <v>254</v>
      </c>
      <c r="M828" s="21" t="s">
        <v>255</v>
      </c>
      <c r="N828" s="21" t="s">
        <v>256</v>
      </c>
      <c r="O828" s="21" t="s">
        <v>254</v>
      </c>
      <c r="P828" s="21" t="s">
        <v>256</v>
      </c>
      <c r="Q828" s="21" t="s">
        <v>254</v>
      </c>
      <c r="R828" s="21" t="s">
        <v>255</v>
      </c>
      <c r="S828" s="21" t="s">
        <v>256</v>
      </c>
      <c r="T828" s="21" t="s">
        <v>254</v>
      </c>
      <c r="U828" s="21" t="s">
        <v>256</v>
      </c>
      <c r="V828" s="21" t="s">
        <v>254</v>
      </c>
      <c r="W828" s="21" t="s">
        <v>254</v>
      </c>
      <c r="X828" s="21" t="s">
        <v>254</v>
      </c>
      <c r="Y828" s="13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6">
        <v>0</v>
      </c>
    </row>
    <row r="829" spans="1:45">
      <c r="A829" s="49"/>
      <c r="B829" s="30"/>
      <c r="C829" s="19"/>
      <c r="D829" s="43" t="s">
        <v>257</v>
      </c>
      <c r="E829" s="43" t="s">
        <v>258</v>
      </c>
      <c r="F829" s="43" t="s">
        <v>258</v>
      </c>
      <c r="G829" s="43" t="s">
        <v>259</v>
      </c>
      <c r="H829" s="43" t="s">
        <v>260</v>
      </c>
      <c r="I829" s="43" t="s">
        <v>257</v>
      </c>
      <c r="J829" s="43" t="s">
        <v>261</v>
      </c>
      <c r="K829" s="43" t="s">
        <v>229</v>
      </c>
      <c r="L829" s="43" t="s">
        <v>257</v>
      </c>
      <c r="M829" s="43" t="s">
        <v>228</v>
      </c>
      <c r="N829" s="43" t="s">
        <v>259</v>
      </c>
      <c r="O829" s="43" t="s">
        <v>259</v>
      </c>
      <c r="P829" s="43" t="s">
        <v>229</v>
      </c>
      <c r="Q829" s="43" t="s">
        <v>257</v>
      </c>
      <c r="R829" s="43" t="s">
        <v>258</v>
      </c>
      <c r="S829" s="43" t="s">
        <v>259</v>
      </c>
      <c r="T829" s="43" t="s">
        <v>260</v>
      </c>
      <c r="U829" s="43" t="s">
        <v>257</v>
      </c>
      <c r="V829" s="43" t="s">
        <v>257</v>
      </c>
      <c r="W829" s="43" t="s">
        <v>259</v>
      </c>
      <c r="X829" s="43" t="s">
        <v>257</v>
      </c>
      <c r="Y829" s="13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6">
        <v>0</v>
      </c>
    </row>
    <row r="830" spans="1:45">
      <c r="A830" s="49"/>
      <c r="B830" s="29">
        <v>1</v>
      </c>
      <c r="C830" s="25">
        <v>1</v>
      </c>
      <c r="D830" s="207">
        <v>40</v>
      </c>
      <c r="E830" s="207">
        <v>40.588000000000001</v>
      </c>
      <c r="F830" s="208">
        <v>33.1</v>
      </c>
      <c r="G830" s="207">
        <v>50</v>
      </c>
      <c r="H830" s="208">
        <v>58.9</v>
      </c>
      <c r="I830" s="207">
        <v>40</v>
      </c>
      <c r="J830" s="208">
        <v>49</v>
      </c>
      <c r="K830" s="207">
        <v>40</v>
      </c>
      <c r="L830" s="185">
        <v>30</v>
      </c>
      <c r="M830" s="207">
        <v>41.416410286955717</v>
      </c>
      <c r="N830" s="185">
        <v>67.77</v>
      </c>
      <c r="O830" s="207">
        <v>36.5</v>
      </c>
      <c r="P830" s="207">
        <v>55.9</v>
      </c>
      <c r="Q830" s="207">
        <v>54</v>
      </c>
      <c r="R830" s="207">
        <v>52.9</v>
      </c>
      <c r="S830" s="207">
        <v>42.9</v>
      </c>
      <c r="T830" s="207">
        <v>52</v>
      </c>
      <c r="U830" s="207">
        <v>56.6</v>
      </c>
      <c r="V830" s="207">
        <v>30</v>
      </c>
      <c r="W830" s="207">
        <v>34</v>
      </c>
      <c r="X830" s="207">
        <v>40</v>
      </c>
      <c r="Y830" s="186"/>
      <c r="Z830" s="187"/>
      <c r="AA830" s="187"/>
      <c r="AB830" s="187"/>
      <c r="AC830" s="187"/>
      <c r="AD830" s="187"/>
      <c r="AE830" s="187"/>
      <c r="AF830" s="187"/>
      <c r="AG830" s="187"/>
      <c r="AH830" s="187"/>
      <c r="AI830" s="187"/>
      <c r="AJ830" s="187"/>
      <c r="AK830" s="187"/>
      <c r="AL830" s="187"/>
      <c r="AM830" s="187"/>
      <c r="AN830" s="187"/>
      <c r="AO830" s="187"/>
      <c r="AP830" s="187"/>
      <c r="AQ830" s="187"/>
      <c r="AR830" s="187"/>
      <c r="AS830" s="188">
        <v>1</v>
      </c>
    </row>
    <row r="831" spans="1:45">
      <c r="A831" s="49"/>
      <c r="B831" s="30">
        <v>1</v>
      </c>
      <c r="C831" s="19">
        <v>2</v>
      </c>
      <c r="D831" s="210">
        <v>20</v>
      </c>
      <c r="E831" s="210">
        <v>42.914000000000001</v>
      </c>
      <c r="F831" s="218">
        <v>37</v>
      </c>
      <c r="G831" s="210">
        <v>50</v>
      </c>
      <c r="H831" s="211">
        <v>58.5</v>
      </c>
      <c r="I831" s="210">
        <v>20</v>
      </c>
      <c r="J831" s="211">
        <v>52</v>
      </c>
      <c r="K831" s="210">
        <v>40</v>
      </c>
      <c r="L831" s="189">
        <v>10</v>
      </c>
      <c r="M831" s="210">
        <v>41.770008475835219</v>
      </c>
      <c r="N831" s="189">
        <v>66.540000000000006</v>
      </c>
      <c r="O831" s="210">
        <v>37.5</v>
      </c>
      <c r="P831" s="210">
        <v>58.2</v>
      </c>
      <c r="Q831" s="210">
        <v>53</v>
      </c>
      <c r="R831" s="210">
        <v>51.15</v>
      </c>
      <c r="S831" s="210">
        <v>39.9</v>
      </c>
      <c r="T831" s="210">
        <v>51</v>
      </c>
      <c r="U831" s="210">
        <v>59.8</v>
      </c>
      <c r="V831" s="210">
        <v>40</v>
      </c>
      <c r="W831" s="210">
        <v>33</v>
      </c>
      <c r="X831" s="210">
        <v>60</v>
      </c>
      <c r="Y831" s="186"/>
      <c r="Z831" s="187"/>
      <c r="AA831" s="187"/>
      <c r="AB831" s="187"/>
      <c r="AC831" s="187"/>
      <c r="AD831" s="187"/>
      <c r="AE831" s="187"/>
      <c r="AF831" s="187"/>
      <c r="AG831" s="187"/>
      <c r="AH831" s="187"/>
      <c r="AI831" s="187"/>
      <c r="AJ831" s="187"/>
      <c r="AK831" s="187"/>
      <c r="AL831" s="187"/>
      <c r="AM831" s="187"/>
      <c r="AN831" s="187"/>
      <c r="AO831" s="187"/>
      <c r="AP831" s="187"/>
      <c r="AQ831" s="187"/>
      <c r="AR831" s="187"/>
      <c r="AS831" s="188" t="e">
        <v>#N/A</v>
      </c>
    </row>
    <row r="832" spans="1:45">
      <c r="A832" s="49"/>
      <c r="B832" s="30">
        <v>1</v>
      </c>
      <c r="C832" s="19">
        <v>3</v>
      </c>
      <c r="D832" s="210">
        <v>20</v>
      </c>
      <c r="E832" s="210">
        <v>42.506</v>
      </c>
      <c r="F832" s="211">
        <v>33.1</v>
      </c>
      <c r="G832" s="210">
        <v>47</v>
      </c>
      <c r="H832" s="218">
        <v>60.4</v>
      </c>
      <c r="I832" s="210">
        <v>30</v>
      </c>
      <c r="J832" s="211">
        <v>55</v>
      </c>
      <c r="K832" s="211">
        <v>39</v>
      </c>
      <c r="L832" s="212">
        <v>10</v>
      </c>
      <c r="M832" s="192">
        <v>41.269584636719017</v>
      </c>
      <c r="N832" s="212">
        <v>66.89</v>
      </c>
      <c r="O832" s="192">
        <v>39.5</v>
      </c>
      <c r="P832" s="192">
        <v>57.9</v>
      </c>
      <c r="Q832" s="192">
        <v>55</v>
      </c>
      <c r="R832" s="192">
        <v>51.93</v>
      </c>
      <c r="S832" s="192">
        <v>45.6</v>
      </c>
      <c r="T832" s="192">
        <v>52</v>
      </c>
      <c r="U832" s="192">
        <v>58.9</v>
      </c>
      <c r="V832" s="192">
        <v>30</v>
      </c>
      <c r="W832" s="192">
        <v>33</v>
      </c>
      <c r="X832" s="192">
        <v>50</v>
      </c>
      <c r="Y832" s="186"/>
      <c r="Z832" s="187"/>
      <c r="AA832" s="187"/>
      <c r="AB832" s="187"/>
      <c r="AC832" s="187"/>
      <c r="AD832" s="187"/>
      <c r="AE832" s="187"/>
      <c r="AF832" s="187"/>
      <c r="AG832" s="187"/>
      <c r="AH832" s="187"/>
      <c r="AI832" s="187"/>
      <c r="AJ832" s="187"/>
      <c r="AK832" s="187"/>
      <c r="AL832" s="187"/>
      <c r="AM832" s="187"/>
      <c r="AN832" s="187"/>
      <c r="AO832" s="187"/>
      <c r="AP832" s="187"/>
      <c r="AQ832" s="187"/>
      <c r="AR832" s="187"/>
      <c r="AS832" s="188">
        <v>16</v>
      </c>
    </row>
    <row r="833" spans="1:45">
      <c r="A833" s="49"/>
      <c r="B833" s="30">
        <v>1</v>
      </c>
      <c r="C833" s="19">
        <v>4</v>
      </c>
      <c r="D833" s="210">
        <v>50</v>
      </c>
      <c r="E833" s="210">
        <v>44.058</v>
      </c>
      <c r="F833" s="211">
        <v>33.9</v>
      </c>
      <c r="G833" s="210">
        <v>52</v>
      </c>
      <c r="H833" s="211">
        <v>58.5</v>
      </c>
      <c r="I833" s="210">
        <v>20</v>
      </c>
      <c r="J833" s="211">
        <v>62</v>
      </c>
      <c r="K833" s="211">
        <v>41</v>
      </c>
      <c r="L833" s="212">
        <v>20</v>
      </c>
      <c r="M833" s="192">
        <v>42.389716987779416</v>
      </c>
      <c r="N833" s="212">
        <v>66.42</v>
      </c>
      <c r="O833" s="192">
        <v>40</v>
      </c>
      <c r="P833" s="192">
        <v>60.7</v>
      </c>
      <c r="Q833" s="192">
        <v>51</v>
      </c>
      <c r="R833" s="192">
        <v>52.63</v>
      </c>
      <c r="S833" s="192">
        <v>42.7</v>
      </c>
      <c r="T833" s="192">
        <v>53</v>
      </c>
      <c r="U833" s="192">
        <v>58.6</v>
      </c>
      <c r="V833" s="192">
        <v>30</v>
      </c>
      <c r="W833" s="192">
        <v>33</v>
      </c>
      <c r="X833" s="192">
        <v>70</v>
      </c>
      <c r="Y833" s="186"/>
      <c r="Z833" s="187"/>
      <c r="AA833" s="187"/>
      <c r="AB833" s="187"/>
      <c r="AC833" s="187"/>
      <c r="AD833" s="187"/>
      <c r="AE833" s="187"/>
      <c r="AF833" s="187"/>
      <c r="AG833" s="187"/>
      <c r="AH833" s="187"/>
      <c r="AI833" s="187"/>
      <c r="AJ833" s="187"/>
      <c r="AK833" s="187"/>
      <c r="AL833" s="187"/>
      <c r="AM833" s="187"/>
      <c r="AN833" s="187"/>
      <c r="AO833" s="187"/>
      <c r="AP833" s="187"/>
      <c r="AQ833" s="187"/>
      <c r="AR833" s="187"/>
      <c r="AS833" s="188" t="s">
        <v>143</v>
      </c>
    </row>
    <row r="834" spans="1:45">
      <c r="A834" s="49"/>
      <c r="B834" s="30">
        <v>1</v>
      </c>
      <c r="C834" s="19">
        <v>5</v>
      </c>
      <c r="D834" s="210">
        <v>30</v>
      </c>
      <c r="E834" s="210">
        <v>43.738999999999997</v>
      </c>
      <c r="F834" s="210">
        <v>33.4</v>
      </c>
      <c r="G834" s="210">
        <v>49</v>
      </c>
      <c r="H834" s="210">
        <v>58.3</v>
      </c>
      <c r="I834" s="210">
        <v>40</v>
      </c>
      <c r="J834" s="210">
        <v>57</v>
      </c>
      <c r="K834" s="210">
        <v>41</v>
      </c>
      <c r="L834" s="189">
        <v>20</v>
      </c>
      <c r="M834" s="210">
        <v>43.187451484893217</v>
      </c>
      <c r="N834" s="189">
        <v>67.09</v>
      </c>
      <c r="O834" s="210">
        <v>43</v>
      </c>
      <c r="P834" s="210">
        <v>58.7</v>
      </c>
      <c r="Q834" s="210">
        <v>55</v>
      </c>
      <c r="R834" s="210">
        <v>51.87</v>
      </c>
      <c r="S834" s="210">
        <v>41.8</v>
      </c>
      <c r="T834" s="210">
        <v>50</v>
      </c>
      <c r="U834" s="210">
        <v>59.6</v>
      </c>
      <c r="V834" s="210">
        <v>30</v>
      </c>
      <c r="W834" s="210">
        <v>34</v>
      </c>
      <c r="X834" s="210">
        <v>50</v>
      </c>
      <c r="Y834" s="186"/>
      <c r="Z834" s="187"/>
      <c r="AA834" s="187"/>
      <c r="AB834" s="187"/>
      <c r="AC834" s="187"/>
      <c r="AD834" s="187"/>
      <c r="AE834" s="187"/>
      <c r="AF834" s="187"/>
      <c r="AG834" s="187"/>
      <c r="AH834" s="187"/>
      <c r="AI834" s="187"/>
      <c r="AJ834" s="187"/>
      <c r="AK834" s="187"/>
      <c r="AL834" s="187"/>
      <c r="AM834" s="187"/>
      <c r="AN834" s="187"/>
      <c r="AO834" s="187"/>
      <c r="AP834" s="187"/>
      <c r="AQ834" s="187"/>
      <c r="AR834" s="187"/>
      <c r="AS834" s="188">
        <v>145</v>
      </c>
    </row>
    <row r="835" spans="1:45">
      <c r="A835" s="49"/>
      <c r="B835" s="30">
        <v>1</v>
      </c>
      <c r="C835" s="19">
        <v>6</v>
      </c>
      <c r="D835" s="210">
        <v>40</v>
      </c>
      <c r="E835" s="210">
        <v>42.718000000000004</v>
      </c>
      <c r="F835" s="210">
        <v>33.200000000000003</v>
      </c>
      <c r="G835" s="210">
        <v>52</v>
      </c>
      <c r="H835" s="210">
        <v>58</v>
      </c>
      <c r="I835" s="210">
        <v>30</v>
      </c>
      <c r="J835" s="210">
        <v>58</v>
      </c>
      <c r="K835" s="210">
        <v>40</v>
      </c>
      <c r="L835" s="189">
        <v>20</v>
      </c>
      <c r="M835" s="210">
        <v>43.310747498567515</v>
      </c>
      <c r="N835" s="189">
        <v>65.84</v>
      </c>
      <c r="O835" s="210">
        <v>41</v>
      </c>
      <c r="P835" s="210">
        <v>58.2</v>
      </c>
      <c r="Q835" s="210">
        <v>54</v>
      </c>
      <c r="R835" s="210">
        <v>52.26</v>
      </c>
      <c r="S835" s="210">
        <v>42.8</v>
      </c>
      <c r="T835" s="210">
        <v>47</v>
      </c>
      <c r="U835" s="210">
        <v>57.6</v>
      </c>
      <c r="V835" s="210">
        <v>40</v>
      </c>
      <c r="W835" s="210">
        <v>32</v>
      </c>
      <c r="X835" s="210">
        <v>60</v>
      </c>
      <c r="Y835" s="186"/>
      <c r="Z835" s="187"/>
      <c r="AA835" s="187"/>
      <c r="AB835" s="187"/>
      <c r="AC835" s="187"/>
      <c r="AD835" s="187"/>
      <c r="AE835" s="187"/>
      <c r="AF835" s="187"/>
      <c r="AG835" s="187"/>
      <c r="AH835" s="187"/>
      <c r="AI835" s="187"/>
      <c r="AJ835" s="187"/>
      <c r="AK835" s="187"/>
      <c r="AL835" s="187"/>
      <c r="AM835" s="187"/>
      <c r="AN835" s="187"/>
      <c r="AO835" s="187"/>
      <c r="AP835" s="187"/>
      <c r="AQ835" s="187"/>
      <c r="AR835" s="187"/>
      <c r="AS835" s="190"/>
    </row>
    <row r="836" spans="1:45">
      <c r="A836" s="49"/>
      <c r="B836" s="31" t="s">
        <v>230</v>
      </c>
      <c r="C836" s="23"/>
      <c r="D836" s="191">
        <v>33.333333333333336</v>
      </c>
      <c r="E836" s="191">
        <v>42.75383333333334</v>
      </c>
      <c r="F836" s="191">
        <v>33.949999999999996</v>
      </c>
      <c r="G836" s="191">
        <v>50</v>
      </c>
      <c r="H836" s="191">
        <v>58.766666666666673</v>
      </c>
      <c r="I836" s="191">
        <v>30</v>
      </c>
      <c r="J836" s="191">
        <v>55.5</v>
      </c>
      <c r="K836" s="191">
        <v>40.166666666666664</v>
      </c>
      <c r="L836" s="191">
        <v>18.333333333333332</v>
      </c>
      <c r="M836" s="191">
        <v>42.223986561791683</v>
      </c>
      <c r="N836" s="191">
        <v>66.75833333333334</v>
      </c>
      <c r="O836" s="191">
        <v>39.583333333333336</v>
      </c>
      <c r="P836" s="191">
        <v>58.266666666666659</v>
      </c>
      <c r="Q836" s="191">
        <v>53.666666666666664</v>
      </c>
      <c r="R836" s="191">
        <v>52.123333333333328</v>
      </c>
      <c r="S836" s="191">
        <v>42.616666666666674</v>
      </c>
      <c r="T836" s="191">
        <v>50.833333333333336</v>
      </c>
      <c r="U836" s="191">
        <v>58.516666666666673</v>
      </c>
      <c r="V836" s="191">
        <v>33.333333333333336</v>
      </c>
      <c r="W836" s="191">
        <v>33.166666666666664</v>
      </c>
      <c r="X836" s="191">
        <v>55</v>
      </c>
      <c r="Y836" s="186"/>
      <c r="Z836" s="187"/>
      <c r="AA836" s="187"/>
      <c r="AB836" s="187"/>
      <c r="AC836" s="187"/>
      <c r="AD836" s="187"/>
      <c r="AE836" s="187"/>
      <c r="AF836" s="187"/>
      <c r="AG836" s="187"/>
      <c r="AH836" s="187"/>
      <c r="AI836" s="187"/>
      <c r="AJ836" s="187"/>
      <c r="AK836" s="187"/>
      <c r="AL836" s="187"/>
      <c r="AM836" s="187"/>
      <c r="AN836" s="187"/>
      <c r="AO836" s="187"/>
      <c r="AP836" s="187"/>
      <c r="AQ836" s="187"/>
      <c r="AR836" s="187"/>
      <c r="AS836" s="190"/>
    </row>
    <row r="837" spans="1:45">
      <c r="A837" s="49"/>
      <c r="B837" s="2" t="s">
        <v>231</v>
      </c>
      <c r="C837" s="47"/>
      <c r="D837" s="192">
        <v>35</v>
      </c>
      <c r="E837" s="192">
        <v>42.816000000000003</v>
      </c>
      <c r="F837" s="192">
        <v>33.299999999999997</v>
      </c>
      <c r="G837" s="192">
        <v>50</v>
      </c>
      <c r="H837" s="192">
        <v>58.5</v>
      </c>
      <c r="I837" s="192">
        <v>30</v>
      </c>
      <c r="J837" s="192">
        <v>56</v>
      </c>
      <c r="K837" s="192">
        <v>40</v>
      </c>
      <c r="L837" s="192">
        <v>20</v>
      </c>
      <c r="M837" s="192">
        <v>42.079862731807317</v>
      </c>
      <c r="N837" s="192">
        <v>66.715000000000003</v>
      </c>
      <c r="O837" s="192">
        <v>39.75</v>
      </c>
      <c r="P837" s="192">
        <v>58.2</v>
      </c>
      <c r="Q837" s="192">
        <v>54</v>
      </c>
      <c r="R837" s="192">
        <v>52.094999999999999</v>
      </c>
      <c r="S837" s="192">
        <v>42.75</v>
      </c>
      <c r="T837" s="192">
        <v>51.5</v>
      </c>
      <c r="U837" s="192">
        <v>58.75</v>
      </c>
      <c r="V837" s="192">
        <v>30</v>
      </c>
      <c r="W837" s="192">
        <v>33</v>
      </c>
      <c r="X837" s="192">
        <v>55</v>
      </c>
      <c r="Y837" s="186"/>
      <c r="Z837" s="187"/>
      <c r="AA837" s="187"/>
      <c r="AB837" s="187"/>
      <c r="AC837" s="187"/>
      <c r="AD837" s="187"/>
      <c r="AE837" s="187"/>
      <c r="AF837" s="187"/>
      <c r="AG837" s="187"/>
      <c r="AH837" s="187"/>
      <c r="AI837" s="187"/>
      <c r="AJ837" s="187"/>
      <c r="AK837" s="187"/>
      <c r="AL837" s="187"/>
      <c r="AM837" s="187"/>
      <c r="AN837" s="187"/>
      <c r="AO837" s="187"/>
      <c r="AP837" s="187"/>
      <c r="AQ837" s="187"/>
      <c r="AR837" s="187"/>
      <c r="AS837" s="190"/>
    </row>
    <row r="838" spans="1:45">
      <c r="A838" s="49"/>
      <c r="B838" s="2" t="s">
        <v>232</v>
      </c>
      <c r="C838" s="47"/>
      <c r="D838" s="192">
        <v>12.110601416389963</v>
      </c>
      <c r="E838" s="192">
        <v>1.2207044550859412</v>
      </c>
      <c r="F838" s="192">
        <v>1.5241391012633978</v>
      </c>
      <c r="G838" s="192">
        <v>1.8973665961010275</v>
      </c>
      <c r="H838" s="192">
        <v>0.85244745683629453</v>
      </c>
      <c r="I838" s="192">
        <v>8.9442719099991592</v>
      </c>
      <c r="J838" s="192">
        <v>4.5934736311423405</v>
      </c>
      <c r="K838" s="192">
        <v>0.752772652709081</v>
      </c>
      <c r="L838" s="192">
        <v>7.5277265270908087</v>
      </c>
      <c r="M838" s="192">
        <v>0.88384830628745847</v>
      </c>
      <c r="N838" s="192">
        <v>0.6567013527218164</v>
      </c>
      <c r="O838" s="192">
        <v>2.3540744819709221</v>
      </c>
      <c r="P838" s="192">
        <v>1.5396969398770239</v>
      </c>
      <c r="Q838" s="192">
        <v>1.505545305418162</v>
      </c>
      <c r="R838" s="192">
        <v>0.62089183169588202</v>
      </c>
      <c r="S838" s="192">
        <v>1.8476110701840553</v>
      </c>
      <c r="T838" s="192">
        <v>2.1369760566432809</v>
      </c>
      <c r="U838" s="192">
        <v>1.2237919213112434</v>
      </c>
      <c r="V838" s="192">
        <v>5.1639777949432171</v>
      </c>
      <c r="W838" s="192">
        <v>0.752772652709081</v>
      </c>
      <c r="X838" s="192">
        <v>10.488088481701515</v>
      </c>
      <c r="Y838" s="186"/>
      <c r="Z838" s="187"/>
      <c r="AA838" s="187"/>
      <c r="AB838" s="187"/>
      <c r="AC838" s="187"/>
      <c r="AD838" s="187"/>
      <c r="AE838" s="187"/>
      <c r="AF838" s="187"/>
      <c r="AG838" s="187"/>
      <c r="AH838" s="187"/>
      <c r="AI838" s="187"/>
      <c r="AJ838" s="187"/>
      <c r="AK838" s="187"/>
      <c r="AL838" s="187"/>
      <c r="AM838" s="187"/>
      <c r="AN838" s="187"/>
      <c r="AO838" s="187"/>
      <c r="AP838" s="187"/>
      <c r="AQ838" s="187"/>
      <c r="AR838" s="187"/>
      <c r="AS838" s="190"/>
    </row>
    <row r="839" spans="1:45">
      <c r="A839" s="49"/>
      <c r="B839" s="2" t="s">
        <v>88</v>
      </c>
      <c r="C839" s="47"/>
      <c r="D839" s="24">
        <v>0.36331804249169886</v>
      </c>
      <c r="E839" s="24">
        <v>2.8551929965405232E-2</v>
      </c>
      <c r="F839" s="24">
        <v>4.4893640685225271E-2</v>
      </c>
      <c r="G839" s="24">
        <v>3.7947331922020551E-2</v>
      </c>
      <c r="H839" s="24">
        <v>1.4505628874128663E-2</v>
      </c>
      <c r="I839" s="24">
        <v>0.29814239699997197</v>
      </c>
      <c r="J839" s="24">
        <v>8.2765290651213339E-2</v>
      </c>
      <c r="K839" s="24">
        <v>1.8741227868275877E-2</v>
      </c>
      <c r="L839" s="24">
        <v>0.41060326511404416</v>
      </c>
      <c r="M839" s="24">
        <v>2.0932374658513397E-2</v>
      </c>
      <c r="N839" s="24">
        <v>9.8369944234949387E-3</v>
      </c>
      <c r="O839" s="24">
        <v>5.9471355334002239E-2</v>
      </c>
      <c r="P839" s="24">
        <v>2.6425004688964946E-2</v>
      </c>
      <c r="Q839" s="24">
        <v>2.8053639231394326E-2</v>
      </c>
      <c r="R839" s="24">
        <v>1.1911974771936088E-2</v>
      </c>
      <c r="S839" s="24">
        <v>4.3354190149019672E-2</v>
      </c>
      <c r="T839" s="24">
        <v>4.2038873245441588E-2</v>
      </c>
      <c r="U839" s="24">
        <v>2.0913561742715636E-2</v>
      </c>
      <c r="V839" s="24">
        <v>0.15491933384829651</v>
      </c>
      <c r="W839" s="24">
        <v>2.2696662895751188E-2</v>
      </c>
      <c r="X839" s="24">
        <v>0.19069251784911848</v>
      </c>
      <c r="Y839" s="13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9"/>
      <c r="B840" s="2" t="s">
        <v>233</v>
      </c>
      <c r="C840" s="47"/>
      <c r="D840" s="24" t="s">
        <v>553</v>
      </c>
      <c r="E840" s="24" t="s">
        <v>553</v>
      </c>
      <c r="F840" s="24" t="s">
        <v>553</v>
      </c>
      <c r="G840" s="24" t="s">
        <v>553</v>
      </c>
      <c r="H840" s="24" t="s">
        <v>553</v>
      </c>
      <c r="I840" s="24" t="s">
        <v>553</v>
      </c>
      <c r="J840" s="24" t="s">
        <v>553</v>
      </c>
      <c r="K840" s="24" t="s">
        <v>553</v>
      </c>
      <c r="L840" s="24" t="s">
        <v>553</v>
      </c>
      <c r="M840" s="24" t="s">
        <v>553</v>
      </c>
      <c r="N840" s="24" t="s">
        <v>553</v>
      </c>
      <c r="O840" s="24" t="s">
        <v>553</v>
      </c>
      <c r="P840" s="24" t="s">
        <v>553</v>
      </c>
      <c r="Q840" s="24" t="s">
        <v>553</v>
      </c>
      <c r="R840" s="24" t="s">
        <v>553</v>
      </c>
      <c r="S840" s="24" t="s">
        <v>553</v>
      </c>
      <c r="T840" s="24" t="s">
        <v>553</v>
      </c>
      <c r="U840" s="24" t="s">
        <v>553</v>
      </c>
      <c r="V840" s="24" t="s">
        <v>553</v>
      </c>
      <c r="W840" s="24" t="s">
        <v>553</v>
      </c>
      <c r="X840" s="24" t="s">
        <v>553</v>
      </c>
      <c r="Y840" s="13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9"/>
      <c r="B841" s="87" t="s">
        <v>234</v>
      </c>
      <c r="C841" s="88"/>
      <c r="D841" s="86">
        <v>0.67</v>
      </c>
      <c r="E841" s="86">
        <v>0</v>
      </c>
      <c r="F841" s="86">
        <v>0.67</v>
      </c>
      <c r="G841" s="86">
        <v>0.52</v>
      </c>
      <c r="H841" s="86">
        <v>1.1200000000000001</v>
      </c>
      <c r="I841" s="86">
        <v>0.91</v>
      </c>
      <c r="J841" s="86">
        <v>0.91</v>
      </c>
      <c r="K841" s="86">
        <v>0.19</v>
      </c>
      <c r="L841" s="86">
        <v>1.75</v>
      </c>
      <c r="M841" s="86">
        <v>0.04</v>
      </c>
      <c r="N841" s="86">
        <v>1.72</v>
      </c>
      <c r="O841" s="86">
        <v>0.23</v>
      </c>
      <c r="P841" s="86">
        <v>1.1100000000000001</v>
      </c>
      <c r="Q841" s="86">
        <v>0.78</v>
      </c>
      <c r="R841" s="86">
        <v>0.67</v>
      </c>
      <c r="S841" s="86">
        <v>0.01</v>
      </c>
      <c r="T841" s="86">
        <v>0.57999999999999996</v>
      </c>
      <c r="U841" s="86">
        <v>1.1299999999999999</v>
      </c>
      <c r="V841" s="86">
        <v>0.67</v>
      </c>
      <c r="W841" s="86">
        <v>0.69</v>
      </c>
      <c r="X841" s="86">
        <v>0.88</v>
      </c>
      <c r="Y841" s="13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B842" s="50"/>
      <c r="C842" s="31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AS842" s="103"/>
    </row>
    <row r="843" spans="1:45">
      <c r="B843" s="53" t="s">
        <v>535</v>
      </c>
      <c r="AS843" s="46" t="s">
        <v>67</v>
      </c>
    </row>
    <row r="844" spans="1:45">
      <c r="A844" s="41" t="s">
        <v>9</v>
      </c>
      <c r="B844" s="29" t="s">
        <v>115</v>
      </c>
      <c r="C844" s="26" t="s">
        <v>116</v>
      </c>
      <c r="D844" s="27" t="s">
        <v>199</v>
      </c>
      <c r="E844" s="28" t="s">
        <v>199</v>
      </c>
      <c r="F844" s="28" t="s">
        <v>199</v>
      </c>
      <c r="G844" s="28" t="s">
        <v>199</v>
      </c>
      <c r="H844" s="28" t="s">
        <v>199</v>
      </c>
      <c r="I844" s="28" t="s">
        <v>199</v>
      </c>
      <c r="J844" s="28" t="s">
        <v>199</v>
      </c>
      <c r="K844" s="28" t="s">
        <v>199</v>
      </c>
      <c r="L844" s="28" t="s">
        <v>199</v>
      </c>
      <c r="M844" s="28" t="s">
        <v>199</v>
      </c>
      <c r="N844" s="28" t="s">
        <v>199</v>
      </c>
      <c r="O844" s="28" t="s">
        <v>199</v>
      </c>
      <c r="P844" s="28" t="s">
        <v>199</v>
      </c>
      <c r="Q844" s="28" t="s">
        <v>199</v>
      </c>
      <c r="R844" s="28" t="s">
        <v>199</v>
      </c>
      <c r="S844" s="28" t="s">
        <v>199</v>
      </c>
      <c r="T844" s="28" t="s">
        <v>199</v>
      </c>
      <c r="U844" s="28" t="s">
        <v>199</v>
      </c>
      <c r="V844" s="28" t="s">
        <v>199</v>
      </c>
      <c r="W844" s="28" t="s">
        <v>199</v>
      </c>
      <c r="X844" s="28" t="s">
        <v>199</v>
      </c>
      <c r="Y844" s="13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6">
        <v>1</v>
      </c>
    </row>
    <row r="845" spans="1:45">
      <c r="A845" s="49"/>
      <c r="B845" s="30" t="s">
        <v>200</v>
      </c>
      <c r="C845" s="19" t="s">
        <v>200</v>
      </c>
      <c r="D845" s="130" t="s">
        <v>202</v>
      </c>
      <c r="E845" s="131" t="s">
        <v>203</v>
      </c>
      <c r="F845" s="131" t="s">
        <v>204</v>
      </c>
      <c r="G845" s="131" t="s">
        <v>205</v>
      </c>
      <c r="H845" s="131" t="s">
        <v>206</v>
      </c>
      <c r="I845" s="131" t="s">
        <v>208</v>
      </c>
      <c r="J845" s="131" t="s">
        <v>209</v>
      </c>
      <c r="K845" s="131" t="s">
        <v>210</v>
      </c>
      <c r="L845" s="131" t="s">
        <v>211</v>
      </c>
      <c r="M845" s="131" t="s">
        <v>213</v>
      </c>
      <c r="N845" s="131" t="s">
        <v>214</v>
      </c>
      <c r="O845" s="131" t="s">
        <v>215</v>
      </c>
      <c r="P845" s="131" t="s">
        <v>216</v>
      </c>
      <c r="Q845" s="131" t="s">
        <v>217</v>
      </c>
      <c r="R845" s="131" t="s">
        <v>218</v>
      </c>
      <c r="S845" s="131" t="s">
        <v>219</v>
      </c>
      <c r="T845" s="131" t="s">
        <v>220</v>
      </c>
      <c r="U845" s="131" t="s">
        <v>221</v>
      </c>
      <c r="V845" s="131" t="s">
        <v>222</v>
      </c>
      <c r="W845" s="131" t="s">
        <v>223</v>
      </c>
      <c r="X845" s="131" t="s">
        <v>224</v>
      </c>
      <c r="Y845" s="13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6" t="s">
        <v>3</v>
      </c>
    </row>
    <row r="846" spans="1:45">
      <c r="A846" s="49"/>
      <c r="B846" s="30"/>
      <c r="C846" s="19"/>
      <c r="D846" s="20" t="s">
        <v>254</v>
      </c>
      <c r="E846" s="21" t="s">
        <v>255</v>
      </c>
      <c r="F846" s="21" t="s">
        <v>255</v>
      </c>
      <c r="G846" s="21" t="s">
        <v>256</v>
      </c>
      <c r="H846" s="21" t="s">
        <v>256</v>
      </c>
      <c r="I846" s="21" t="s">
        <v>254</v>
      </c>
      <c r="J846" s="21" t="s">
        <v>254</v>
      </c>
      <c r="K846" s="21" t="s">
        <v>254</v>
      </c>
      <c r="L846" s="21" t="s">
        <v>254</v>
      </c>
      <c r="M846" s="21" t="s">
        <v>255</v>
      </c>
      <c r="N846" s="21" t="s">
        <v>256</v>
      </c>
      <c r="O846" s="21" t="s">
        <v>254</v>
      </c>
      <c r="P846" s="21" t="s">
        <v>254</v>
      </c>
      <c r="Q846" s="21" t="s">
        <v>254</v>
      </c>
      <c r="R846" s="21" t="s">
        <v>255</v>
      </c>
      <c r="S846" s="21" t="s">
        <v>256</v>
      </c>
      <c r="T846" s="21" t="s">
        <v>254</v>
      </c>
      <c r="U846" s="21" t="s">
        <v>254</v>
      </c>
      <c r="V846" s="21" t="s">
        <v>254</v>
      </c>
      <c r="W846" s="21" t="s">
        <v>254</v>
      </c>
      <c r="X846" s="21" t="s">
        <v>254</v>
      </c>
      <c r="Y846" s="13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6">
        <v>2</v>
      </c>
    </row>
    <row r="847" spans="1:45">
      <c r="A847" s="49"/>
      <c r="B847" s="30"/>
      <c r="C847" s="19"/>
      <c r="D847" s="43" t="s">
        <v>257</v>
      </c>
      <c r="E847" s="43" t="s">
        <v>258</v>
      </c>
      <c r="F847" s="43" t="s">
        <v>258</v>
      </c>
      <c r="G847" s="43" t="s">
        <v>259</v>
      </c>
      <c r="H847" s="43" t="s">
        <v>260</v>
      </c>
      <c r="I847" s="43" t="s">
        <v>257</v>
      </c>
      <c r="J847" s="43" t="s">
        <v>261</v>
      </c>
      <c r="K847" s="43" t="s">
        <v>229</v>
      </c>
      <c r="L847" s="43" t="s">
        <v>257</v>
      </c>
      <c r="M847" s="43" t="s">
        <v>228</v>
      </c>
      <c r="N847" s="43" t="s">
        <v>259</v>
      </c>
      <c r="O847" s="43" t="s">
        <v>259</v>
      </c>
      <c r="P847" s="43" t="s">
        <v>229</v>
      </c>
      <c r="Q847" s="43" t="s">
        <v>257</v>
      </c>
      <c r="R847" s="43" t="s">
        <v>258</v>
      </c>
      <c r="S847" s="43" t="s">
        <v>259</v>
      </c>
      <c r="T847" s="43" t="s">
        <v>260</v>
      </c>
      <c r="U847" s="43" t="s">
        <v>257</v>
      </c>
      <c r="V847" s="43" t="s">
        <v>257</v>
      </c>
      <c r="W847" s="43" t="s">
        <v>259</v>
      </c>
      <c r="X847" s="43" t="s">
        <v>257</v>
      </c>
      <c r="Y847" s="13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6">
        <v>2</v>
      </c>
    </row>
    <row r="848" spans="1:45">
      <c r="A848" s="49"/>
      <c r="B848" s="29">
        <v>1</v>
      </c>
      <c r="C848" s="25">
        <v>1</v>
      </c>
      <c r="D848" s="33">
        <v>5</v>
      </c>
      <c r="E848" s="33">
        <v>4.3600000000000003</v>
      </c>
      <c r="F848" s="34">
        <v>3.9</v>
      </c>
      <c r="G848" s="33">
        <v>4.7</v>
      </c>
      <c r="H848" s="34">
        <v>5.4</v>
      </c>
      <c r="I848" s="127" t="s">
        <v>111</v>
      </c>
      <c r="J848" s="136" t="s">
        <v>244</v>
      </c>
      <c r="K848" s="33">
        <v>4</v>
      </c>
      <c r="L848" s="127" t="s">
        <v>111</v>
      </c>
      <c r="M848" s="33">
        <v>5.5179896355481306</v>
      </c>
      <c r="N848" s="33">
        <v>5.3</v>
      </c>
      <c r="O848" s="127" t="s">
        <v>111</v>
      </c>
      <c r="P848" s="33">
        <v>5</v>
      </c>
      <c r="Q848" s="33">
        <v>4</v>
      </c>
      <c r="R848" s="33">
        <v>5</v>
      </c>
      <c r="S848" s="33">
        <v>4.5</v>
      </c>
      <c r="T848" s="33">
        <v>4.7</v>
      </c>
      <c r="U848" s="33">
        <v>4</v>
      </c>
      <c r="V848" s="33">
        <v>5</v>
      </c>
      <c r="W848" s="33">
        <v>6</v>
      </c>
      <c r="X848" s="33">
        <v>5</v>
      </c>
      <c r="Y848" s="13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>
        <v>1</v>
      </c>
      <c r="C849" s="19">
        <v>2</v>
      </c>
      <c r="D849" s="21">
        <v>5</v>
      </c>
      <c r="E849" s="21">
        <v>4.4400000000000004</v>
      </c>
      <c r="F849" s="36">
        <v>4.0999999999999996</v>
      </c>
      <c r="G849" s="21">
        <v>4.9000000000000004</v>
      </c>
      <c r="H849" s="36">
        <v>5.5</v>
      </c>
      <c r="I849" s="128" t="s">
        <v>111</v>
      </c>
      <c r="J849" s="134" t="s">
        <v>244</v>
      </c>
      <c r="K849" s="21">
        <v>4</v>
      </c>
      <c r="L849" s="21">
        <v>5</v>
      </c>
      <c r="M849" s="21">
        <v>5.6020552234457703</v>
      </c>
      <c r="N849" s="21">
        <v>5.28</v>
      </c>
      <c r="O849" s="128" t="s">
        <v>111</v>
      </c>
      <c r="P849" s="21">
        <v>5</v>
      </c>
      <c r="Q849" s="21">
        <v>4</v>
      </c>
      <c r="R849" s="21">
        <v>5.2</v>
      </c>
      <c r="S849" s="21">
        <v>4.5</v>
      </c>
      <c r="T849" s="21">
        <v>4.4000000000000004</v>
      </c>
      <c r="U849" s="21">
        <v>4</v>
      </c>
      <c r="V849" s="21">
        <v>5</v>
      </c>
      <c r="W849" s="21">
        <v>6</v>
      </c>
      <c r="X849" s="21">
        <v>5</v>
      </c>
      <c r="Y849" s="13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e">
        <v>#N/A</v>
      </c>
    </row>
    <row r="850" spans="1:45">
      <c r="A850" s="49"/>
      <c r="B850" s="30">
        <v>1</v>
      </c>
      <c r="C850" s="19">
        <v>3</v>
      </c>
      <c r="D850" s="21">
        <v>5</v>
      </c>
      <c r="E850" s="21">
        <v>3.9399999999999995</v>
      </c>
      <c r="F850" s="36">
        <v>3.9</v>
      </c>
      <c r="G850" s="21">
        <v>4.9000000000000004</v>
      </c>
      <c r="H850" s="36">
        <v>5.6</v>
      </c>
      <c r="I850" s="21">
        <v>5</v>
      </c>
      <c r="J850" s="134" t="s">
        <v>244</v>
      </c>
      <c r="K850" s="36">
        <v>4</v>
      </c>
      <c r="L850" s="22">
        <v>5</v>
      </c>
      <c r="M850" s="22">
        <v>5.5332981486355006</v>
      </c>
      <c r="N850" s="22">
        <v>5.33</v>
      </c>
      <c r="O850" s="134" t="s">
        <v>111</v>
      </c>
      <c r="P850" s="22">
        <v>5</v>
      </c>
      <c r="Q850" s="22">
        <v>4</v>
      </c>
      <c r="R850" s="22">
        <v>5</v>
      </c>
      <c r="S850" s="22">
        <v>4.4000000000000004</v>
      </c>
      <c r="T850" s="22">
        <v>4.9000000000000004</v>
      </c>
      <c r="U850" s="22">
        <v>4</v>
      </c>
      <c r="V850" s="22">
        <v>5</v>
      </c>
      <c r="W850" s="22">
        <v>6</v>
      </c>
      <c r="X850" s="22">
        <v>5</v>
      </c>
      <c r="Y850" s="13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16</v>
      </c>
    </row>
    <row r="851" spans="1:45">
      <c r="A851" s="49"/>
      <c r="B851" s="30">
        <v>1</v>
      </c>
      <c r="C851" s="19">
        <v>4</v>
      </c>
      <c r="D851" s="21">
        <v>5</v>
      </c>
      <c r="E851" s="21">
        <v>4.09</v>
      </c>
      <c r="F851" s="36">
        <v>4</v>
      </c>
      <c r="G851" s="21">
        <v>4.7</v>
      </c>
      <c r="H851" s="36">
        <v>5.4</v>
      </c>
      <c r="I851" s="128" t="s">
        <v>111</v>
      </c>
      <c r="J851" s="134" t="s">
        <v>244</v>
      </c>
      <c r="K851" s="36">
        <v>4</v>
      </c>
      <c r="L851" s="22">
        <v>5</v>
      </c>
      <c r="M851" s="22">
        <v>5.693229738592021</v>
      </c>
      <c r="N851" s="22">
        <v>5.12</v>
      </c>
      <c r="O851" s="134" t="s">
        <v>111</v>
      </c>
      <c r="P851" s="22">
        <v>4</v>
      </c>
      <c r="Q851" s="22">
        <v>4</v>
      </c>
      <c r="R851" s="22">
        <v>5</v>
      </c>
      <c r="S851" s="22">
        <v>4.5999999999999996</v>
      </c>
      <c r="T851" s="22">
        <v>5.0999999999999996</v>
      </c>
      <c r="U851" s="22">
        <v>4</v>
      </c>
      <c r="V851" s="22">
        <v>5</v>
      </c>
      <c r="W851" s="22">
        <v>6</v>
      </c>
      <c r="X851" s="22">
        <v>5</v>
      </c>
      <c r="Y851" s="13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4.8266263503656068</v>
      </c>
    </row>
    <row r="852" spans="1:45">
      <c r="A852" s="49"/>
      <c r="B852" s="30">
        <v>1</v>
      </c>
      <c r="C852" s="19">
        <v>5</v>
      </c>
      <c r="D852" s="21">
        <v>5</v>
      </c>
      <c r="E852" s="21">
        <v>4.12</v>
      </c>
      <c r="F852" s="21">
        <v>4</v>
      </c>
      <c r="G852" s="21">
        <v>4.7</v>
      </c>
      <c r="H852" s="21">
        <v>5.4</v>
      </c>
      <c r="I852" s="128" t="s">
        <v>111</v>
      </c>
      <c r="J852" s="128" t="s">
        <v>244</v>
      </c>
      <c r="K852" s="21">
        <v>4</v>
      </c>
      <c r="L852" s="21">
        <v>5</v>
      </c>
      <c r="M852" s="21">
        <v>5.8194637413909902</v>
      </c>
      <c r="N852" s="21">
        <v>5.37</v>
      </c>
      <c r="O852" s="128" t="s">
        <v>111</v>
      </c>
      <c r="P852" s="21">
        <v>5</v>
      </c>
      <c r="Q852" s="21">
        <v>4</v>
      </c>
      <c r="R852" s="21">
        <v>5</v>
      </c>
      <c r="S852" s="21">
        <v>4.7</v>
      </c>
      <c r="T852" s="21">
        <v>5.5</v>
      </c>
      <c r="U852" s="21">
        <v>4</v>
      </c>
      <c r="V852" s="21">
        <v>5</v>
      </c>
      <c r="W852" s="21">
        <v>6</v>
      </c>
      <c r="X852" s="21">
        <v>5</v>
      </c>
      <c r="Y852" s="13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6">
        <v>146</v>
      </c>
    </row>
    <row r="853" spans="1:45">
      <c r="A853" s="49"/>
      <c r="B853" s="30">
        <v>1</v>
      </c>
      <c r="C853" s="19">
        <v>6</v>
      </c>
      <c r="D853" s="21">
        <v>5</v>
      </c>
      <c r="E853" s="21">
        <v>4.28</v>
      </c>
      <c r="F853" s="21">
        <v>4</v>
      </c>
      <c r="G853" s="21">
        <v>4.9000000000000004</v>
      </c>
      <c r="H853" s="21">
        <v>5.4</v>
      </c>
      <c r="I853" s="21">
        <v>5</v>
      </c>
      <c r="J853" s="128" t="s">
        <v>244</v>
      </c>
      <c r="K853" s="21">
        <v>4</v>
      </c>
      <c r="L853" s="21">
        <v>5</v>
      </c>
      <c r="M853" s="21">
        <v>5.7093674540668005</v>
      </c>
      <c r="N853" s="21">
        <v>5.13</v>
      </c>
      <c r="O853" s="128" t="s">
        <v>111</v>
      </c>
      <c r="P853" s="21">
        <v>5</v>
      </c>
      <c r="Q853" s="21">
        <v>4</v>
      </c>
      <c r="R853" s="21">
        <v>5.0999999999999996</v>
      </c>
      <c r="S853" s="21">
        <v>4.5999999999999996</v>
      </c>
      <c r="T853" s="21">
        <v>5</v>
      </c>
      <c r="U853" s="21">
        <v>4</v>
      </c>
      <c r="V853" s="21">
        <v>5</v>
      </c>
      <c r="W853" s="21">
        <v>6</v>
      </c>
      <c r="X853" s="21">
        <v>5</v>
      </c>
      <c r="Y853" s="13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103"/>
    </row>
    <row r="854" spans="1:45">
      <c r="A854" s="49"/>
      <c r="B854" s="31" t="s">
        <v>230</v>
      </c>
      <c r="C854" s="23"/>
      <c r="D854" s="37">
        <v>5</v>
      </c>
      <c r="E854" s="37">
        <v>4.2050000000000001</v>
      </c>
      <c r="F854" s="37">
        <v>3.9833333333333329</v>
      </c>
      <c r="G854" s="37">
        <v>4.8000000000000007</v>
      </c>
      <c r="H854" s="37">
        <v>5.4499999999999993</v>
      </c>
      <c r="I854" s="37">
        <v>5</v>
      </c>
      <c r="J854" s="37" t="s">
        <v>553</v>
      </c>
      <c r="K854" s="37">
        <v>4</v>
      </c>
      <c r="L854" s="37">
        <v>5</v>
      </c>
      <c r="M854" s="37">
        <v>5.6459006569465346</v>
      </c>
      <c r="N854" s="37">
        <v>5.2549999999999999</v>
      </c>
      <c r="O854" s="37" t="s">
        <v>553</v>
      </c>
      <c r="P854" s="37">
        <v>4.833333333333333</v>
      </c>
      <c r="Q854" s="37">
        <v>4</v>
      </c>
      <c r="R854" s="37">
        <v>5.05</v>
      </c>
      <c r="S854" s="37">
        <v>4.55</v>
      </c>
      <c r="T854" s="37">
        <v>4.9333333333333336</v>
      </c>
      <c r="U854" s="37">
        <v>4</v>
      </c>
      <c r="V854" s="37">
        <v>5</v>
      </c>
      <c r="W854" s="37">
        <v>6</v>
      </c>
      <c r="X854" s="37">
        <v>5</v>
      </c>
      <c r="Y854" s="13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103"/>
    </row>
    <row r="855" spans="1:45">
      <c r="A855" s="49"/>
      <c r="B855" s="2" t="s">
        <v>231</v>
      </c>
      <c r="C855" s="47"/>
      <c r="D855" s="22">
        <v>5</v>
      </c>
      <c r="E855" s="22">
        <v>4.2</v>
      </c>
      <c r="F855" s="22">
        <v>4</v>
      </c>
      <c r="G855" s="22">
        <v>4.8000000000000007</v>
      </c>
      <c r="H855" s="22">
        <v>5.4</v>
      </c>
      <c r="I855" s="22">
        <v>5</v>
      </c>
      <c r="J855" s="22" t="s">
        <v>553</v>
      </c>
      <c r="K855" s="22">
        <v>4</v>
      </c>
      <c r="L855" s="22">
        <v>5</v>
      </c>
      <c r="M855" s="22">
        <v>5.6476424810188952</v>
      </c>
      <c r="N855" s="22">
        <v>5.29</v>
      </c>
      <c r="O855" s="22" t="s">
        <v>553</v>
      </c>
      <c r="P855" s="22">
        <v>5</v>
      </c>
      <c r="Q855" s="22">
        <v>4</v>
      </c>
      <c r="R855" s="22">
        <v>5</v>
      </c>
      <c r="S855" s="22">
        <v>4.55</v>
      </c>
      <c r="T855" s="22">
        <v>4.95</v>
      </c>
      <c r="U855" s="22">
        <v>4</v>
      </c>
      <c r="V855" s="22">
        <v>5</v>
      </c>
      <c r="W855" s="22">
        <v>6</v>
      </c>
      <c r="X855" s="22">
        <v>5</v>
      </c>
      <c r="Y855" s="13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103"/>
    </row>
    <row r="856" spans="1:45">
      <c r="A856" s="49"/>
      <c r="B856" s="2" t="s">
        <v>232</v>
      </c>
      <c r="C856" s="47"/>
      <c r="D856" s="38">
        <v>0</v>
      </c>
      <c r="E856" s="38">
        <v>0.18737662607700062</v>
      </c>
      <c r="F856" s="38">
        <v>7.5277265270908028E-2</v>
      </c>
      <c r="G856" s="38">
        <v>0.10954451150103332</v>
      </c>
      <c r="H856" s="38">
        <v>8.3666002653407262E-2</v>
      </c>
      <c r="I856" s="38">
        <v>0</v>
      </c>
      <c r="J856" s="38" t="s">
        <v>553</v>
      </c>
      <c r="K856" s="38">
        <v>0</v>
      </c>
      <c r="L856" s="38">
        <v>0</v>
      </c>
      <c r="M856" s="38">
        <v>0.11606480681065447</v>
      </c>
      <c r="N856" s="38">
        <v>0.10521406750050112</v>
      </c>
      <c r="O856" s="38" t="s">
        <v>553</v>
      </c>
      <c r="P856" s="38">
        <v>0.40824829046386302</v>
      </c>
      <c r="Q856" s="38">
        <v>0</v>
      </c>
      <c r="R856" s="38">
        <v>8.3666002653407581E-2</v>
      </c>
      <c r="S856" s="38">
        <v>0.10488088481701503</v>
      </c>
      <c r="T856" s="38">
        <v>0.37237973450050493</v>
      </c>
      <c r="U856" s="38">
        <v>0</v>
      </c>
      <c r="V856" s="38">
        <v>0</v>
      </c>
      <c r="W856" s="38">
        <v>0</v>
      </c>
      <c r="X856" s="38">
        <v>0</v>
      </c>
      <c r="Y856" s="13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103"/>
    </row>
    <row r="857" spans="1:45">
      <c r="A857" s="49"/>
      <c r="B857" s="2" t="s">
        <v>88</v>
      </c>
      <c r="C857" s="47"/>
      <c r="D857" s="24">
        <v>0</v>
      </c>
      <c r="E857" s="24">
        <v>4.4560434263258175E-2</v>
      </c>
      <c r="F857" s="24">
        <v>1.8898058227006201E-2</v>
      </c>
      <c r="G857" s="24">
        <v>2.2821773229381941E-2</v>
      </c>
      <c r="H857" s="24">
        <v>1.5351560119891243E-2</v>
      </c>
      <c r="I857" s="24">
        <v>0</v>
      </c>
      <c r="J857" s="24" t="s">
        <v>553</v>
      </c>
      <c r="K857" s="24">
        <v>0</v>
      </c>
      <c r="L857" s="24">
        <v>0</v>
      </c>
      <c r="M857" s="24">
        <v>2.0557359022577215E-2</v>
      </c>
      <c r="N857" s="24">
        <v>2.0021706470123905E-2</v>
      </c>
      <c r="O857" s="24" t="s">
        <v>553</v>
      </c>
      <c r="P857" s="24">
        <v>8.4465163544247532E-2</v>
      </c>
      <c r="Q857" s="24">
        <v>0</v>
      </c>
      <c r="R857" s="24">
        <v>1.6567525277902492E-2</v>
      </c>
      <c r="S857" s="24">
        <v>2.3050743915827482E-2</v>
      </c>
      <c r="T857" s="24">
        <v>7.5482378614967219E-2</v>
      </c>
      <c r="U857" s="24">
        <v>0</v>
      </c>
      <c r="V857" s="24">
        <v>0</v>
      </c>
      <c r="W857" s="24">
        <v>0</v>
      </c>
      <c r="X857" s="24">
        <v>0</v>
      </c>
      <c r="Y857" s="13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9"/>
      <c r="B858" s="2" t="s">
        <v>233</v>
      </c>
      <c r="C858" s="47"/>
      <c r="D858" s="24">
        <v>3.5920255070347462E-2</v>
      </c>
      <c r="E858" s="24">
        <v>-0.12879106548583774</v>
      </c>
      <c r="F858" s="24">
        <v>-0.17471686346062321</v>
      </c>
      <c r="G858" s="24">
        <v>-5.5165551324661832E-3</v>
      </c>
      <c r="H858" s="24">
        <v>0.12915307802667875</v>
      </c>
      <c r="I858" s="24">
        <v>3.5920255070347462E-2</v>
      </c>
      <c r="J858" s="24" t="s">
        <v>553</v>
      </c>
      <c r="K858" s="24">
        <v>-0.17126379594372199</v>
      </c>
      <c r="L858" s="24">
        <v>3.5920255070347462E-2</v>
      </c>
      <c r="M858" s="24">
        <v>0.16974056972917939</v>
      </c>
      <c r="N858" s="24">
        <v>8.8752188078935257E-2</v>
      </c>
      <c r="O858" s="24" t="s">
        <v>553</v>
      </c>
      <c r="P858" s="24">
        <v>1.3895799013359245E-3</v>
      </c>
      <c r="Q858" s="24">
        <v>-0.17126379594372199</v>
      </c>
      <c r="R858" s="24">
        <v>4.6279457621051012E-2</v>
      </c>
      <c r="S858" s="24">
        <v>-5.7312567885983823E-2</v>
      </c>
      <c r="T858" s="24">
        <v>2.2107985002743025E-2</v>
      </c>
      <c r="U858" s="24">
        <v>-0.17126379594372199</v>
      </c>
      <c r="V858" s="24">
        <v>3.5920255070347462E-2</v>
      </c>
      <c r="W858" s="24">
        <v>0.24310430608441713</v>
      </c>
      <c r="X858" s="24">
        <v>3.5920255070347462E-2</v>
      </c>
      <c r="Y858" s="13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9"/>
      <c r="B859" s="87" t="s">
        <v>234</v>
      </c>
      <c r="C859" s="88"/>
      <c r="D859" s="86">
        <v>0</v>
      </c>
      <c r="E859" s="86">
        <v>2.1</v>
      </c>
      <c r="F859" s="86">
        <v>2.69</v>
      </c>
      <c r="G859" s="86">
        <v>0.53</v>
      </c>
      <c r="H859" s="86">
        <v>1.19</v>
      </c>
      <c r="I859" s="86">
        <v>0</v>
      </c>
      <c r="J859" s="86" t="s">
        <v>235</v>
      </c>
      <c r="K859" s="86">
        <v>2.64</v>
      </c>
      <c r="L859" s="86">
        <v>0</v>
      </c>
      <c r="M859" s="86">
        <v>1.71</v>
      </c>
      <c r="N859" s="86">
        <v>0.67</v>
      </c>
      <c r="O859" s="86" t="s">
        <v>235</v>
      </c>
      <c r="P859" s="86">
        <v>0.44</v>
      </c>
      <c r="Q859" s="86">
        <v>2.64</v>
      </c>
      <c r="R859" s="86">
        <v>0.13</v>
      </c>
      <c r="S859" s="86">
        <v>1.19</v>
      </c>
      <c r="T859" s="86">
        <v>0.18</v>
      </c>
      <c r="U859" s="86">
        <v>2.64</v>
      </c>
      <c r="V859" s="86">
        <v>0</v>
      </c>
      <c r="W859" s="86">
        <v>2.64</v>
      </c>
      <c r="X859" s="86">
        <v>0</v>
      </c>
      <c r="Y859" s="13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B860" s="50"/>
      <c r="C860" s="31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AS860" s="103"/>
    </row>
    <row r="861" spans="1:45">
      <c r="B861" s="53" t="s">
        <v>536</v>
      </c>
      <c r="AS861" s="46" t="s">
        <v>67</v>
      </c>
    </row>
    <row r="862" spans="1:45">
      <c r="A862" s="41" t="s">
        <v>61</v>
      </c>
      <c r="B862" s="29" t="s">
        <v>115</v>
      </c>
      <c r="C862" s="26" t="s">
        <v>116</v>
      </c>
      <c r="D862" s="27" t="s">
        <v>199</v>
      </c>
      <c r="E862" s="28" t="s">
        <v>199</v>
      </c>
      <c r="F862" s="28" t="s">
        <v>199</v>
      </c>
      <c r="G862" s="28" t="s">
        <v>199</v>
      </c>
      <c r="H862" s="28" t="s">
        <v>199</v>
      </c>
      <c r="I862" s="28" t="s">
        <v>199</v>
      </c>
      <c r="J862" s="28" t="s">
        <v>199</v>
      </c>
      <c r="K862" s="28" t="s">
        <v>199</v>
      </c>
      <c r="L862" s="28" t="s">
        <v>199</v>
      </c>
      <c r="M862" s="28" t="s">
        <v>199</v>
      </c>
      <c r="N862" s="28" t="s">
        <v>199</v>
      </c>
      <c r="O862" s="28" t="s">
        <v>199</v>
      </c>
      <c r="P862" s="13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6">
        <v>1</v>
      </c>
    </row>
    <row r="863" spans="1:45">
      <c r="A863" s="49"/>
      <c r="B863" s="30" t="s">
        <v>200</v>
      </c>
      <c r="C863" s="19" t="s">
        <v>200</v>
      </c>
      <c r="D863" s="130" t="s">
        <v>203</v>
      </c>
      <c r="E863" s="131" t="s">
        <v>204</v>
      </c>
      <c r="F863" s="131" t="s">
        <v>205</v>
      </c>
      <c r="G863" s="131" t="s">
        <v>206</v>
      </c>
      <c r="H863" s="131" t="s">
        <v>213</v>
      </c>
      <c r="I863" s="131" t="s">
        <v>214</v>
      </c>
      <c r="J863" s="131" t="s">
        <v>215</v>
      </c>
      <c r="K863" s="131" t="s">
        <v>216</v>
      </c>
      <c r="L863" s="131" t="s">
        <v>218</v>
      </c>
      <c r="M863" s="131" t="s">
        <v>219</v>
      </c>
      <c r="N863" s="131" t="s">
        <v>220</v>
      </c>
      <c r="O863" s="131" t="s">
        <v>221</v>
      </c>
      <c r="P863" s="13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6" t="s">
        <v>3</v>
      </c>
    </row>
    <row r="864" spans="1:45">
      <c r="A864" s="49"/>
      <c r="B864" s="30"/>
      <c r="C864" s="19"/>
      <c r="D864" s="20" t="s">
        <v>255</v>
      </c>
      <c r="E864" s="21" t="s">
        <v>255</v>
      </c>
      <c r="F864" s="21" t="s">
        <v>256</v>
      </c>
      <c r="G864" s="21" t="s">
        <v>256</v>
      </c>
      <c r="H864" s="21" t="s">
        <v>255</v>
      </c>
      <c r="I864" s="21" t="s">
        <v>256</v>
      </c>
      <c r="J864" s="21" t="s">
        <v>254</v>
      </c>
      <c r="K864" s="21" t="s">
        <v>256</v>
      </c>
      <c r="L864" s="21" t="s">
        <v>255</v>
      </c>
      <c r="M864" s="21" t="s">
        <v>256</v>
      </c>
      <c r="N864" s="21" t="s">
        <v>256</v>
      </c>
      <c r="O864" s="21" t="s">
        <v>256</v>
      </c>
      <c r="P864" s="13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6">
        <v>1</v>
      </c>
    </row>
    <row r="865" spans="1:45">
      <c r="A865" s="49"/>
      <c r="B865" s="30"/>
      <c r="C865" s="19"/>
      <c r="D865" s="43" t="s">
        <v>258</v>
      </c>
      <c r="E865" s="43" t="s">
        <v>258</v>
      </c>
      <c r="F865" s="43" t="s">
        <v>259</v>
      </c>
      <c r="G865" s="43" t="s">
        <v>260</v>
      </c>
      <c r="H865" s="43" t="s">
        <v>228</v>
      </c>
      <c r="I865" s="43" t="s">
        <v>259</v>
      </c>
      <c r="J865" s="43" t="s">
        <v>259</v>
      </c>
      <c r="K865" s="43" t="s">
        <v>229</v>
      </c>
      <c r="L865" s="43" t="s">
        <v>258</v>
      </c>
      <c r="M865" s="43" t="s">
        <v>259</v>
      </c>
      <c r="N865" s="43" t="s">
        <v>260</v>
      </c>
      <c r="O865" s="43" t="s">
        <v>257</v>
      </c>
      <c r="P865" s="13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6">
        <v>1</v>
      </c>
    </row>
    <row r="866" spans="1:45">
      <c r="A866" s="49"/>
      <c r="B866" s="29">
        <v>1</v>
      </c>
      <c r="C866" s="25">
        <v>1</v>
      </c>
      <c r="D866" s="215">
        <v>31.416</v>
      </c>
      <c r="E866" s="197">
        <v>29</v>
      </c>
      <c r="F866" s="198">
        <v>27.6</v>
      </c>
      <c r="G866" s="197">
        <v>31</v>
      </c>
      <c r="H866" s="198">
        <v>35.50875722625851</v>
      </c>
      <c r="I866" s="197">
        <v>23.1</v>
      </c>
      <c r="J866" s="198">
        <v>24</v>
      </c>
      <c r="K866" s="197">
        <v>27</v>
      </c>
      <c r="L866" s="215">
        <v>32</v>
      </c>
      <c r="M866" s="197">
        <v>30.3</v>
      </c>
      <c r="N866" s="197">
        <v>27</v>
      </c>
      <c r="O866" s="197">
        <v>33</v>
      </c>
      <c r="P866" s="199"/>
      <c r="Q866" s="200"/>
      <c r="R866" s="200"/>
      <c r="S866" s="200"/>
      <c r="T866" s="200"/>
      <c r="U866" s="200"/>
      <c r="V866" s="200"/>
      <c r="W866" s="200"/>
      <c r="X866" s="200"/>
      <c r="Y866" s="200"/>
      <c r="Z866" s="200"/>
      <c r="AA866" s="200"/>
      <c r="AB866" s="200"/>
      <c r="AC866" s="200"/>
      <c r="AD866" s="200"/>
      <c r="AE866" s="200"/>
      <c r="AF866" s="200"/>
      <c r="AG866" s="200"/>
      <c r="AH866" s="200"/>
      <c r="AI866" s="200"/>
      <c r="AJ866" s="200"/>
      <c r="AK866" s="200"/>
      <c r="AL866" s="200"/>
      <c r="AM866" s="200"/>
      <c r="AN866" s="200"/>
      <c r="AO866" s="200"/>
      <c r="AP866" s="200"/>
      <c r="AQ866" s="200"/>
      <c r="AR866" s="200"/>
      <c r="AS866" s="201">
        <v>1</v>
      </c>
    </row>
    <row r="867" spans="1:45">
      <c r="A867" s="49"/>
      <c r="B867" s="30">
        <v>1</v>
      </c>
      <c r="C867" s="19">
        <v>2</v>
      </c>
      <c r="D867" s="202">
        <v>29.943999999999999</v>
      </c>
      <c r="E867" s="202">
        <v>29</v>
      </c>
      <c r="F867" s="203">
        <v>33.4</v>
      </c>
      <c r="G867" s="202">
        <v>32</v>
      </c>
      <c r="H867" s="203">
        <v>34.577592153050944</v>
      </c>
      <c r="I867" s="202">
        <v>22.3</v>
      </c>
      <c r="J867" s="203">
        <v>24.5</v>
      </c>
      <c r="K867" s="202">
        <v>27</v>
      </c>
      <c r="L867" s="202">
        <v>34</v>
      </c>
      <c r="M867" s="202">
        <v>28</v>
      </c>
      <c r="N867" s="202">
        <v>28</v>
      </c>
      <c r="O867" s="202">
        <v>33</v>
      </c>
      <c r="P867" s="199"/>
      <c r="Q867" s="200"/>
      <c r="R867" s="200"/>
      <c r="S867" s="200"/>
      <c r="T867" s="200"/>
      <c r="U867" s="200"/>
      <c r="V867" s="200"/>
      <c r="W867" s="200"/>
      <c r="X867" s="200"/>
      <c r="Y867" s="200"/>
      <c r="Z867" s="200"/>
      <c r="AA867" s="200"/>
      <c r="AB867" s="200"/>
      <c r="AC867" s="200"/>
      <c r="AD867" s="200"/>
      <c r="AE867" s="200"/>
      <c r="AF867" s="200"/>
      <c r="AG867" s="200"/>
      <c r="AH867" s="200"/>
      <c r="AI867" s="200"/>
      <c r="AJ867" s="200"/>
      <c r="AK867" s="200"/>
      <c r="AL867" s="200"/>
      <c r="AM867" s="200"/>
      <c r="AN867" s="200"/>
      <c r="AO867" s="200"/>
      <c r="AP867" s="200"/>
      <c r="AQ867" s="200"/>
      <c r="AR867" s="200"/>
      <c r="AS867" s="201">
        <v>10</v>
      </c>
    </row>
    <row r="868" spans="1:45">
      <c r="A868" s="49"/>
      <c r="B868" s="30">
        <v>1</v>
      </c>
      <c r="C868" s="19">
        <v>3</v>
      </c>
      <c r="D868" s="202">
        <v>29.49</v>
      </c>
      <c r="E868" s="202">
        <v>30</v>
      </c>
      <c r="F868" s="203">
        <v>28.6</v>
      </c>
      <c r="G868" s="202">
        <v>31</v>
      </c>
      <c r="H868" s="203">
        <v>34.932517466185068</v>
      </c>
      <c r="I868" s="202">
        <v>23.4</v>
      </c>
      <c r="J868" s="203">
        <v>24</v>
      </c>
      <c r="K868" s="203">
        <v>28</v>
      </c>
      <c r="L868" s="206">
        <v>34</v>
      </c>
      <c r="M868" s="206">
        <v>31.100000000000005</v>
      </c>
      <c r="N868" s="206">
        <v>29</v>
      </c>
      <c r="O868" s="206">
        <v>32</v>
      </c>
      <c r="P868" s="199"/>
      <c r="Q868" s="200"/>
      <c r="R868" s="200"/>
      <c r="S868" s="200"/>
      <c r="T868" s="200"/>
      <c r="U868" s="200"/>
      <c r="V868" s="200"/>
      <c r="W868" s="200"/>
      <c r="X868" s="200"/>
      <c r="Y868" s="200"/>
      <c r="Z868" s="200"/>
      <c r="AA868" s="200"/>
      <c r="AB868" s="200"/>
      <c r="AC868" s="200"/>
      <c r="AD868" s="200"/>
      <c r="AE868" s="200"/>
      <c r="AF868" s="200"/>
      <c r="AG868" s="200"/>
      <c r="AH868" s="200"/>
      <c r="AI868" s="200"/>
      <c r="AJ868" s="200"/>
      <c r="AK868" s="200"/>
      <c r="AL868" s="200"/>
      <c r="AM868" s="200"/>
      <c r="AN868" s="200"/>
      <c r="AO868" s="200"/>
      <c r="AP868" s="200"/>
      <c r="AQ868" s="200"/>
      <c r="AR868" s="200"/>
      <c r="AS868" s="201">
        <v>16</v>
      </c>
    </row>
    <row r="869" spans="1:45">
      <c r="A869" s="49"/>
      <c r="B869" s="30">
        <v>1</v>
      </c>
      <c r="C869" s="19">
        <v>4</v>
      </c>
      <c r="D869" s="202">
        <v>29.745999999999999</v>
      </c>
      <c r="E869" s="202">
        <v>30</v>
      </c>
      <c r="F869" s="203">
        <v>31</v>
      </c>
      <c r="G869" s="202">
        <v>31</v>
      </c>
      <c r="H869" s="203">
        <v>34.161366035824251</v>
      </c>
      <c r="I869" s="202">
        <v>23.3</v>
      </c>
      <c r="J869" s="203">
        <v>24.5</v>
      </c>
      <c r="K869" s="203">
        <v>28</v>
      </c>
      <c r="L869" s="206">
        <v>34</v>
      </c>
      <c r="M869" s="206">
        <v>31.899999999999995</v>
      </c>
      <c r="N869" s="206">
        <v>27</v>
      </c>
      <c r="O869" s="206">
        <v>33</v>
      </c>
      <c r="P869" s="199"/>
      <c r="Q869" s="200"/>
      <c r="R869" s="200"/>
      <c r="S869" s="200"/>
      <c r="T869" s="200"/>
      <c r="U869" s="200"/>
      <c r="V869" s="200"/>
      <c r="W869" s="200"/>
      <c r="X869" s="200"/>
      <c r="Y869" s="200"/>
      <c r="Z869" s="200"/>
      <c r="AA869" s="200"/>
      <c r="AB869" s="200"/>
      <c r="AC869" s="200"/>
      <c r="AD869" s="200"/>
      <c r="AE869" s="200"/>
      <c r="AF869" s="200"/>
      <c r="AG869" s="200"/>
      <c r="AH869" s="200"/>
      <c r="AI869" s="200"/>
      <c r="AJ869" s="200"/>
      <c r="AK869" s="200"/>
      <c r="AL869" s="200"/>
      <c r="AM869" s="200"/>
      <c r="AN869" s="200"/>
      <c r="AO869" s="200"/>
      <c r="AP869" s="200"/>
      <c r="AQ869" s="200"/>
      <c r="AR869" s="200"/>
      <c r="AS869" s="201">
        <v>29.669360753856164</v>
      </c>
    </row>
    <row r="870" spans="1:45">
      <c r="A870" s="49"/>
      <c r="B870" s="30">
        <v>1</v>
      </c>
      <c r="C870" s="19">
        <v>5</v>
      </c>
      <c r="D870" s="202">
        <v>29.640999999999998</v>
      </c>
      <c r="E870" s="202">
        <v>29</v>
      </c>
      <c r="F870" s="202">
        <v>29.3</v>
      </c>
      <c r="G870" s="202">
        <v>31</v>
      </c>
      <c r="H870" s="202">
        <v>33.818863863788579</v>
      </c>
      <c r="I870" s="202">
        <v>23.2</v>
      </c>
      <c r="J870" s="202">
        <v>26.5</v>
      </c>
      <c r="K870" s="202">
        <v>27</v>
      </c>
      <c r="L870" s="202">
        <v>35</v>
      </c>
      <c r="M870" s="202">
        <v>34.200000000000003</v>
      </c>
      <c r="N870" s="202">
        <v>28</v>
      </c>
      <c r="O870" s="217">
        <v>35</v>
      </c>
      <c r="P870" s="199"/>
      <c r="Q870" s="200"/>
      <c r="R870" s="200"/>
      <c r="S870" s="200"/>
      <c r="T870" s="200"/>
      <c r="U870" s="200"/>
      <c r="V870" s="200"/>
      <c r="W870" s="200"/>
      <c r="X870" s="200"/>
      <c r="Y870" s="200"/>
      <c r="Z870" s="200"/>
      <c r="AA870" s="200"/>
      <c r="AB870" s="200"/>
      <c r="AC870" s="200"/>
      <c r="AD870" s="200"/>
      <c r="AE870" s="200"/>
      <c r="AF870" s="200"/>
      <c r="AG870" s="200"/>
      <c r="AH870" s="200"/>
      <c r="AI870" s="200"/>
      <c r="AJ870" s="200"/>
      <c r="AK870" s="200"/>
      <c r="AL870" s="200"/>
      <c r="AM870" s="200"/>
      <c r="AN870" s="200"/>
      <c r="AO870" s="200"/>
      <c r="AP870" s="200"/>
      <c r="AQ870" s="200"/>
      <c r="AR870" s="200"/>
      <c r="AS870" s="201">
        <v>147</v>
      </c>
    </row>
    <row r="871" spans="1:45">
      <c r="A871" s="49"/>
      <c r="B871" s="30">
        <v>1</v>
      </c>
      <c r="C871" s="19">
        <v>6</v>
      </c>
      <c r="D871" s="202">
        <v>29.027000000000001</v>
      </c>
      <c r="E871" s="202">
        <v>29</v>
      </c>
      <c r="F871" s="202">
        <v>33.299999999999997</v>
      </c>
      <c r="G871" s="202">
        <v>31</v>
      </c>
      <c r="H871" s="202">
        <v>34.677277532536252</v>
      </c>
      <c r="I871" s="202">
        <v>22.5</v>
      </c>
      <c r="J871" s="202">
        <v>25.5</v>
      </c>
      <c r="K871" s="202">
        <v>26</v>
      </c>
      <c r="L871" s="202">
        <v>34</v>
      </c>
      <c r="M871" s="202">
        <v>29.6</v>
      </c>
      <c r="N871" s="202">
        <v>29</v>
      </c>
      <c r="O871" s="202">
        <v>33</v>
      </c>
      <c r="P871" s="199"/>
      <c r="Q871" s="200"/>
      <c r="R871" s="200"/>
      <c r="S871" s="200"/>
      <c r="T871" s="200"/>
      <c r="U871" s="200"/>
      <c r="V871" s="200"/>
      <c r="W871" s="200"/>
      <c r="X871" s="200"/>
      <c r="Y871" s="200"/>
      <c r="Z871" s="200"/>
      <c r="AA871" s="200"/>
      <c r="AB871" s="200"/>
      <c r="AC871" s="200"/>
      <c r="AD871" s="200"/>
      <c r="AE871" s="200"/>
      <c r="AF871" s="200"/>
      <c r="AG871" s="200"/>
      <c r="AH871" s="200"/>
      <c r="AI871" s="200"/>
      <c r="AJ871" s="200"/>
      <c r="AK871" s="200"/>
      <c r="AL871" s="200"/>
      <c r="AM871" s="200"/>
      <c r="AN871" s="200"/>
      <c r="AO871" s="200"/>
      <c r="AP871" s="200"/>
      <c r="AQ871" s="200"/>
      <c r="AR871" s="200"/>
      <c r="AS871" s="204"/>
    </row>
    <row r="872" spans="1:45">
      <c r="A872" s="49"/>
      <c r="B872" s="31" t="s">
        <v>230</v>
      </c>
      <c r="C872" s="23"/>
      <c r="D872" s="205">
        <v>29.877333333333336</v>
      </c>
      <c r="E872" s="205">
        <v>29.333333333333332</v>
      </c>
      <c r="F872" s="205">
        <v>30.533333333333331</v>
      </c>
      <c r="G872" s="205">
        <v>31.166666666666668</v>
      </c>
      <c r="H872" s="205">
        <v>34.612729046273934</v>
      </c>
      <c r="I872" s="205">
        <v>22.966666666666669</v>
      </c>
      <c r="J872" s="205">
        <v>24.833333333333332</v>
      </c>
      <c r="K872" s="205">
        <v>27.166666666666668</v>
      </c>
      <c r="L872" s="205">
        <v>33.833333333333336</v>
      </c>
      <c r="M872" s="205">
        <v>30.849999999999998</v>
      </c>
      <c r="N872" s="205">
        <v>28</v>
      </c>
      <c r="O872" s="205">
        <v>33.166666666666664</v>
      </c>
      <c r="P872" s="199"/>
      <c r="Q872" s="200"/>
      <c r="R872" s="200"/>
      <c r="S872" s="200"/>
      <c r="T872" s="200"/>
      <c r="U872" s="200"/>
      <c r="V872" s="200"/>
      <c r="W872" s="200"/>
      <c r="X872" s="200"/>
      <c r="Y872" s="200"/>
      <c r="Z872" s="200"/>
      <c r="AA872" s="200"/>
      <c r="AB872" s="200"/>
      <c r="AC872" s="200"/>
      <c r="AD872" s="200"/>
      <c r="AE872" s="200"/>
      <c r="AF872" s="200"/>
      <c r="AG872" s="200"/>
      <c r="AH872" s="200"/>
      <c r="AI872" s="200"/>
      <c r="AJ872" s="200"/>
      <c r="AK872" s="200"/>
      <c r="AL872" s="200"/>
      <c r="AM872" s="200"/>
      <c r="AN872" s="200"/>
      <c r="AO872" s="200"/>
      <c r="AP872" s="200"/>
      <c r="AQ872" s="200"/>
      <c r="AR872" s="200"/>
      <c r="AS872" s="204"/>
    </row>
    <row r="873" spans="1:45">
      <c r="A873" s="49"/>
      <c r="B873" s="2" t="s">
        <v>231</v>
      </c>
      <c r="C873" s="47"/>
      <c r="D873" s="206">
        <v>29.6935</v>
      </c>
      <c r="E873" s="206">
        <v>29</v>
      </c>
      <c r="F873" s="206">
        <v>30.15</v>
      </c>
      <c r="G873" s="206">
        <v>31</v>
      </c>
      <c r="H873" s="206">
        <v>34.627434842793598</v>
      </c>
      <c r="I873" s="206">
        <v>23.15</v>
      </c>
      <c r="J873" s="206">
        <v>24.5</v>
      </c>
      <c r="K873" s="206">
        <v>27</v>
      </c>
      <c r="L873" s="206">
        <v>34</v>
      </c>
      <c r="M873" s="206">
        <v>30.700000000000003</v>
      </c>
      <c r="N873" s="206">
        <v>28</v>
      </c>
      <c r="O873" s="206">
        <v>33</v>
      </c>
      <c r="P873" s="199"/>
      <c r="Q873" s="200"/>
      <c r="R873" s="200"/>
      <c r="S873" s="200"/>
      <c r="T873" s="200"/>
      <c r="U873" s="200"/>
      <c r="V873" s="200"/>
      <c r="W873" s="200"/>
      <c r="X873" s="200"/>
      <c r="Y873" s="200"/>
      <c r="Z873" s="200"/>
      <c r="AA873" s="200"/>
      <c r="AB873" s="200"/>
      <c r="AC873" s="200"/>
      <c r="AD873" s="200"/>
      <c r="AE873" s="200"/>
      <c r="AF873" s="200"/>
      <c r="AG873" s="200"/>
      <c r="AH873" s="200"/>
      <c r="AI873" s="200"/>
      <c r="AJ873" s="200"/>
      <c r="AK873" s="200"/>
      <c r="AL873" s="200"/>
      <c r="AM873" s="200"/>
      <c r="AN873" s="200"/>
      <c r="AO873" s="200"/>
      <c r="AP873" s="200"/>
      <c r="AQ873" s="200"/>
      <c r="AR873" s="200"/>
      <c r="AS873" s="204"/>
    </row>
    <row r="874" spans="1:45">
      <c r="A874" s="49"/>
      <c r="B874" s="2" t="s">
        <v>232</v>
      </c>
      <c r="C874" s="47"/>
      <c r="D874" s="206">
        <v>0.81463308714209925</v>
      </c>
      <c r="E874" s="206">
        <v>0.5163977794943222</v>
      </c>
      <c r="F874" s="206">
        <v>2.4475838426224867</v>
      </c>
      <c r="G874" s="206">
        <v>0.40824829046386296</v>
      </c>
      <c r="H874" s="206">
        <v>0.59067465433088606</v>
      </c>
      <c r="I874" s="206">
        <v>0.45460605656619485</v>
      </c>
      <c r="J874" s="206">
        <v>0.98319208025017513</v>
      </c>
      <c r="K874" s="206">
        <v>0.752772652709081</v>
      </c>
      <c r="L874" s="206">
        <v>0.9831920802501749</v>
      </c>
      <c r="M874" s="206">
        <v>2.1154195801306184</v>
      </c>
      <c r="N874" s="206">
        <v>0.89442719099991586</v>
      </c>
      <c r="O874" s="206">
        <v>0.98319208025017502</v>
      </c>
      <c r="P874" s="199"/>
      <c r="Q874" s="200"/>
      <c r="R874" s="200"/>
      <c r="S874" s="200"/>
      <c r="T874" s="200"/>
      <c r="U874" s="200"/>
      <c r="V874" s="200"/>
      <c r="W874" s="200"/>
      <c r="X874" s="200"/>
      <c r="Y874" s="200"/>
      <c r="Z874" s="200"/>
      <c r="AA874" s="200"/>
      <c r="AB874" s="200"/>
      <c r="AC874" s="200"/>
      <c r="AD874" s="200"/>
      <c r="AE874" s="200"/>
      <c r="AF874" s="200"/>
      <c r="AG874" s="200"/>
      <c r="AH874" s="200"/>
      <c r="AI874" s="200"/>
      <c r="AJ874" s="200"/>
      <c r="AK874" s="200"/>
      <c r="AL874" s="200"/>
      <c r="AM874" s="200"/>
      <c r="AN874" s="200"/>
      <c r="AO874" s="200"/>
      <c r="AP874" s="200"/>
      <c r="AQ874" s="200"/>
      <c r="AR874" s="200"/>
      <c r="AS874" s="204"/>
    </row>
    <row r="875" spans="1:45">
      <c r="A875" s="49"/>
      <c r="B875" s="2" t="s">
        <v>88</v>
      </c>
      <c r="C875" s="47"/>
      <c r="D875" s="24">
        <v>2.7265923570000641E-2</v>
      </c>
      <c r="E875" s="24">
        <v>1.7604469755488256E-2</v>
      </c>
      <c r="F875" s="24">
        <v>8.0161042880649139E-2</v>
      </c>
      <c r="G875" s="24">
        <v>1.3098875629856566E-2</v>
      </c>
      <c r="H875" s="24">
        <v>1.7065243643204501E-2</v>
      </c>
      <c r="I875" s="24">
        <v>1.9794167920153621E-2</v>
      </c>
      <c r="J875" s="24">
        <v>3.9591627392624507E-2</v>
      </c>
      <c r="K875" s="24">
        <v>2.7709422799107274E-2</v>
      </c>
      <c r="L875" s="24">
        <v>2.9059864440891866E-2</v>
      </c>
      <c r="M875" s="24">
        <v>6.8571137119306916E-2</v>
      </c>
      <c r="N875" s="24">
        <v>3.1943828249996996E-2</v>
      </c>
      <c r="O875" s="24">
        <v>2.9643982319100756E-2</v>
      </c>
      <c r="P875" s="13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9"/>
      <c r="B876" s="2" t="s">
        <v>233</v>
      </c>
      <c r="C876" s="47"/>
      <c r="D876" s="24">
        <v>7.0096751056607509E-3</v>
      </c>
      <c r="E876" s="24">
        <v>-1.1325738471771984E-2</v>
      </c>
      <c r="F876" s="24">
        <v>2.9120026772564644E-2</v>
      </c>
      <c r="G876" s="24">
        <v>5.0466402873742267E-2</v>
      </c>
      <c r="H876" s="24">
        <v>0.16661526122618842</v>
      </c>
      <c r="I876" s="24">
        <v>-0.22591299296255773</v>
      </c>
      <c r="J876" s="24">
        <v>-0.16299735813803429</v>
      </c>
      <c r="K876" s="24">
        <v>-8.4352814607379756E-2</v>
      </c>
      <c r="L876" s="24">
        <v>0.14034588119449043</v>
      </c>
      <c r="M876" s="24">
        <v>3.9793214823153455E-2</v>
      </c>
      <c r="N876" s="24">
        <v>-5.6265477632145955E-2</v>
      </c>
      <c r="O876" s="24">
        <v>0.11787601161430317</v>
      </c>
      <c r="P876" s="13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9"/>
      <c r="B877" s="87" t="s">
        <v>234</v>
      </c>
      <c r="C877" s="88"/>
      <c r="D877" s="86">
        <v>0.14000000000000001</v>
      </c>
      <c r="E877" s="86">
        <v>0.2</v>
      </c>
      <c r="F877" s="86">
        <v>0.14000000000000001</v>
      </c>
      <c r="G877" s="86">
        <v>0.31</v>
      </c>
      <c r="H877" s="86">
        <v>1.28</v>
      </c>
      <c r="I877" s="86">
        <v>1.99</v>
      </c>
      <c r="J877" s="86">
        <v>1.47</v>
      </c>
      <c r="K877" s="86">
        <v>0.81</v>
      </c>
      <c r="L877" s="86">
        <v>1.17</v>
      </c>
      <c r="M877" s="86">
        <v>0.22</v>
      </c>
      <c r="N877" s="86">
        <v>0.57999999999999996</v>
      </c>
      <c r="O877" s="86">
        <v>0.77</v>
      </c>
      <c r="P877" s="13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B878" s="50"/>
      <c r="C878" s="31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AS878" s="103"/>
    </row>
    <row r="879" spans="1:45">
      <c r="B879" s="53" t="s">
        <v>537</v>
      </c>
      <c r="AS879" s="46" t="s">
        <v>236</v>
      </c>
    </row>
    <row r="880" spans="1:45">
      <c r="A880" s="41" t="s">
        <v>12</v>
      </c>
      <c r="B880" s="29" t="s">
        <v>115</v>
      </c>
      <c r="C880" s="26" t="s">
        <v>116</v>
      </c>
      <c r="D880" s="27" t="s">
        <v>199</v>
      </c>
      <c r="E880" s="28" t="s">
        <v>199</v>
      </c>
      <c r="F880" s="28" t="s">
        <v>199</v>
      </c>
      <c r="G880" s="28" t="s">
        <v>199</v>
      </c>
      <c r="H880" s="13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6">
        <v>1</v>
      </c>
    </row>
    <row r="881" spans="1:45">
      <c r="A881" s="49"/>
      <c r="B881" s="30" t="s">
        <v>200</v>
      </c>
      <c r="C881" s="19" t="s">
        <v>200</v>
      </c>
      <c r="D881" s="130" t="s">
        <v>205</v>
      </c>
      <c r="E881" s="131" t="s">
        <v>213</v>
      </c>
      <c r="F881" s="131" t="s">
        <v>220</v>
      </c>
      <c r="G881" s="131" t="s">
        <v>221</v>
      </c>
      <c r="H881" s="13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6" t="s">
        <v>3</v>
      </c>
    </row>
    <row r="882" spans="1:45">
      <c r="A882" s="49"/>
      <c r="B882" s="30"/>
      <c r="C882" s="19"/>
      <c r="D882" s="20" t="s">
        <v>256</v>
      </c>
      <c r="E882" s="21" t="s">
        <v>255</v>
      </c>
      <c r="F882" s="21" t="s">
        <v>256</v>
      </c>
      <c r="G882" s="21" t="s">
        <v>256</v>
      </c>
      <c r="H882" s="13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6">
        <v>2</v>
      </c>
    </row>
    <row r="883" spans="1:45">
      <c r="A883" s="49"/>
      <c r="B883" s="30"/>
      <c r="C883" s="19"/>
      <c r="D883" s="43" t="s">
        <v>259</v>
      </c>
      <c r="E883" s="43" t="s">
        <v>228</v>
      </c>
      <c r="F883" s="43" t="s">
        <v>260</v>
      </c>
      <c r="G883" s="43" t="s">
        <v>257</v>
      </c>
      <c r="H883" s="13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6">
        <v>2</v>
      </c>
    </row>
    <row r="884" spans="1:45">
      <c r="A884" s="49"/>
      <c r="B884" s="29">
        <v>1</v>
      </c>
      <c r="C884" s="25">
        <v>1</v>
      </c>
      <c r="D884" s="33">
        <v>2.6</v>
      </c>
      <c r="E884" s="33">
        <v>2.8946291617695588</v>
      </c>
      <c r="F884" s="34">
        <v>2.39</v>
      </c>
      <c r="G884" s="33">
        <v>2.13</v>
      </c>
      <c r="H884" s="13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>
        <v>1</v>
      </c>
      <c r="C885" s="19">
        <v>2</v>
      </c>
      <c r="D885" s="21">
        <v>2.7</v>
      </c>
      <c r="E885" s="21">
        <v>2.8370151771808287</v>
      </c>
      <c r="F885" s="36">
        <v>2.2799999999999998</v>
      </c>
      <c r="G885" s="21">
        <v>2.14</v>
      </c>
      <c r="H885" s="13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>
        <v>5</v>
      </c>
    </row>
    <row r="886" spans="1:45">
      <c r="A886" s="49"/>
      <c r="B886" s="30">
        <v>1</v>
      </c>
      <c r="C886" s="19">
        <v>3</v>
      </c>
      <c r="D886" s="21">
        <v>2.6</v>
      </c>
      <c r="E886" s="21">
        <v>2.8544632672722687</v>
      </c>
      <c r="F886" s="36">
        <v>2.4</v>
      </c>
      <c r="G886" s="21">
        <v>2.15</v>
      </c>
      <c r="H886" s="13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16</v>
      </c>
    </row>
    <row r="887" spans="1:45">
      <c r="A887" s="49"/>
      <c r="B887" s="30">
        <v>1</v>
      </c>
      <c r="C887" s="19">
        <v>4</v>
      </c>
      <c r="D887" s="21">
        <v>2.4</v>
      </c>
      <c r="E887" s="21">
        <v>2.91</v>
      </c>
      <c r="F887" s="36">
        <v>2.38</v>
      </c>
      <c r="G887" s="21">
        <v>2.14</v>
      </c>
      <c r="H887" s="13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2.51738402082358</v>
      </c>
    </row>
    <row r="888" spans="1:45">
      <c r="A888" s="49"/>
      <c r="B888" s="30">
        <v>1</v>
      </c>
      <c r="C888" s="19">
        <v>5</v>
      </c>
      <c r="D888" s="21">
        <v>2.6</v>
      </c>
      <c r="E888" s="21">
        <v>2.9242687605193485</v>
      </c>
      <c r="F888" s="21">
        <v>2.4700000000000002</v>
      </c>
      <c r="G888" s="21">
        <v>2.2400000000000002</v>
      </c>
      <c r="H888" s="13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28</v>
      </c>
    </row>
    <row r="889" spans="1:45">
      <c r="A889" s="49"/>
      <c r="B889" s="30">
        <v>1</v>
      </c>
      <c r="C889" s="19">
        <v>6</v>
      </c>
      <c r="D889" s="21">
        <v>2.8</v>
      </c>
      <c r="E889" s="21">
        <v>2.9068401330238487</v>
      </c>
      <c r="F889" s="21">
        <v>2.48</v>
      </c>
      <c r="G889" s="21">
        <v>2.19</v>
      </c>
      <c r="H889" s="13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103"/>
    </row>
    <row r="890" spans="1:45">
      <c r="A890" s="49"/>
      <c r="B890" s="31" t="s">
        <v>230</v>
      </c>
      <c r="C890" s="23"/>
      <c r="D890" s="37">
        <v>2.6166666666666667</v>
      </c>
      <c r="E890" s="37">
        <v>2.8878694166276424</v>
      </c>
      <c r="F890" s="37">
        <v>2.4</v>
      </c>
      <c r="G890" s="37">
        <v>2.165</v>
      </c>
      <c r="H890" s="13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103"/>
    </row>
    <row r="891" spans="1:45">
      <c r="A891" s="49"/>
      <c r="B891" s="2" t="s">
        <v>231</v>
      </c>
      <c r="C891" s="47"/>
      <c r="D891" s="22">
        <v>2.6</v>
      </c>
      <c r="E891" s="22">
        <v>2.9007346473967037</v>
      </c>
      <c r="F891" s="22">
        <v>2.395</v>
      </c>
      <c r="G891" s="22">
        <v>2.145</v>
      </c>
      <c r="H891" s="13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103"/>
    </row>
    <row r="892" spans="1:45">
      <c r="A892" s="49"/>
      <c r="B892" s="2" t="s">
        <v>232</v>
      </c>
      <c r="C892" s="47"/>
      <c r="D892" s="38">
        <v>0.13291601358251257</v>
      </c>
      <c r="E892" s="38">
        <v>3.441622197622482E-2</v>
      </c>
      <c r="F892" s="38">
        <v>7.238784428341552E-2</v>
      </c>
      <c r="G892" s="38">
        <v>4.2308391602612419E-2</v>
      </c>
      <c r="H892" s="13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103"/>
    </row>
    <row r="893" spans="1:45">
      <c r="A893" s="49"/>
      <c r="B893" s="2" t="s">
        <v>88</v>
      </c>
      <c r="C893" s="47"/>
      <c r="D893" s="24">
        <v>5.0795928757648115E-2</v>
      </c>
      <c r="E893" s="24">
        <v>1.1917513228979354E-2</v>
      </c>
      <c r="F893" s="24">
        <v>3.0161601784756468E-2</v>
      </c>
      <c r="G893" s="24">
        <v>1.9541982264486106E-2</v>
      </c>
      <c r="H893" s="13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9"/>
      <c r="B894" s="2" t="s">
        <v>233</v>
      </c>
      <c r="C894" s="47"/>
      <c r="D894" s="24">
        <v>3.9438816256013975E-2</v>
      </c>
      <c r="E894" s="24">
        <v>0.14717079028842628</v>
      </c>
      <c r="F894" s="24">
        <v>-4.6629365981745274E-2</v>
      </c>
      <c r="G894" s="24">
        <v>-0.13998024056269931</v>
      </c>
      <c r="H894" s="13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9"/>
      <c r="B895" s="87" t="s">
        <v>234</v>
      </c>
      <c r="C895" s="88"/>
      <c r="D895" s="86">
        <v>0.32</v>
      </c>
      <c r="E895" s="86">
        <v>1.1299999999999999</v>
      </c>
      <c r="F895" s="86">
        <v>0.32</v>
      </c>
      <c r="G895" s="86">
        <v>1.03</v>
      </c>
      <c r="H895" s="13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B896" s="50"/>
      <c r="C896" s="31"/>
      <c r="D896" s="45"/>
      <c r="E896" s="45"/>
      <c r="F896" s="45"/>
      <c r="G896" s="45"/>
      <c r="AS896" s="103"/>
    </row>
    <row r="897" spans="1:45">
      <c r="B897" s="53" t="s">
        <v>538</v>
      </c>
      <c r="AS897" s="46" t="s">
        <v>67</v>
      </c>
    </row>
    <row r="898" spans="1:45">
      <c r="A898" s="41" t="s">
        <v>15</v>
      </c>
      <c r="B898" s="29" t="s">
        <v>115</v>
      </c>
      <c r="C898" s="26" t="s">
        <v>116</v>
      </c>
      <c r="D898" s="27" t="s">
        <v>199</v>
      </c>
      <c r="E898" s="28" t="s">
        <v>199</v>
      </c>
      <c r="F898" s="28" t="s">
        <v>199</v>
      </c>
      <c r="G898" s="28" t="s">
        <v>199</v>
      </c>
      <c r="H898" s="28" t="s">
        <v>199</v>
      </c>
      <c r="I898" s="28" t="s">
        <v>199</v>
      </c>
      <c r="J898" s="28" t="s">
        <v>199</v>
      </c>
      <c r="K898" s="28" t="s">
        <v>199</v>
      </c>
      <c r="L898" s="28" t="s">
        <v>199</v>
      </c>
      <c r="M898" s="28" t="s">
        <v>199</v>
      </c>
      <c r="N898" s="28" t="s">
        <v>199</v>
      </c>
      <c r="O898" s="13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6">
        <v>1</v>
      </c>
    </row>
    <row r="899" spans="1:45">
      <c r="A899" s="49"/>
      <c r="B899" s="30" t="s">
        <v>200</v>
      </c>
      <c r="C899" s="19" t="s">
        <v>200</v>
      </c>
      <c r="D899" s="130" t="s">
        <v>203</v>
      </c>
      <c r="E899" s="131" t="s">
        <v>204</v>
      </c>
      <c r="F899" s="131" t="s">
        <v>205</v>
      </c>
      <c r="G899" s="131" t="s">
        <v>206</v>
      </c>
      <c r="H899" s="131" t="s">
        <v>209</v>
      </c>
      <c r="I899" s="131" t="s">
        <v>213</v>
      </c>
      <c r="J899" s="131" t="s">
        <v>215</v>
      </c>
      <c r="K899" s="131" t="s">
        <v>216</v>
      </c>
      <c r="L899" s="131" t="s">
        <v>218</v>
      </c>
      <c r="M899" s="131" t="s">
        <v>220</v>
      </c>
      <c r="N899" s="131" t="s">
        <v>221</v>
      </c>
      <c r="O899" s="13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6" t="s">
        <v>3</v>
      </c>
    </row>
    <row r="900" spans="1:45">
      <c r="A900" s="49"/>
      <c r="B900" s="30"/>
      <c r="C900" s="19"/>
      <c r="D900" s="20" t="s">
        <v>255</v>
      </c>
      <c r="E900" s="21" t="s">
        <v>255</v>
      </c>
      <c r="F900" s="21" t="s">
        <v>256</v>
      </c>
      <c r="G900" s="21" t="s">
        <v>256</v>
      </c>
      <c r="H900" s="21" t="s">
        <v>254</v>
      </c>
      <c r="I900" s="21" t="s">
        <v>255</v>
      </c>
      <c r="J900" s="21" t="s">
        <v>254</v>
      </c>
      <c r="K900" s="21" t="s">
        <v>256</v>
      </c>
      <c r="L900" s="21" t="s">
        <v>255</v>
      </c>
      <c r="M900" s="21" t="s">
        <v>256</v>
      </c>
      <c r="N900" s="21" t="s">
        <v>256</v>
      </c>
      <c r="O900" s="13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6">
        <v>2</v>
      </c>
    </row>
    <row r="901" spans="1:45">
      <c r="A901" s="49"/>
      <c r="B901" s="30"/>
      <c r="C901" s="19"/>
      <c r="D901" s="43" t="s">
        <v>258</v>
      </c>
      <c r="E901" s="43" t="s">
        <v>258</v>
      </c>
      <c r="F901" s="43" t="s">
        <v>259</v>
      </c>
      <c r="G901" s="43" t="s">
        <v>260</v>
      </c>
      <c r="H901" s="43" t="s">
        <v>261</v>
      </c>
      <c r="I901" s="43" t="s">
        <v>228</v>
      </c>
      <c r="J901" s="43" t="s">
        <v>259</v>
      </c>
      <c r="K901" s="43" t="s">
        <v>229</v>
      </c>
      <c r="L901" s="43" t="s">
        <v>258</v>
      </c>
      <c r="M901" s="43" t="s">
        <v>260</v>
      </c>
      <c r="N901" s="43" t="s">
        <v>257</v>
      </c>
      <c r="O901" s="13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6">
        <v>3</v>
      </c>
    </row>
    <row r="902" spans="1:45">
      <c r="A902" s="49"/>
      <c r="B902" s="29">
        <v>1</v>
      </c>
      <c r="C902" s="25">
        <v>1</v>
      </c>
      <c r="D902" s="33">
        <v>6.08</v>
      </c>
      <c r="E902" s="127">
        <v>4.5999999999999996</v>
      </c>
      <c r="F902" s="34">
        <v>5.62</v>
      </c>
      <c r="G902" s="33">
        <v>5.8</v>
      </c>
      <c r="H902" s="136" t="s">
        <v>100</v>
      </c>
      <c r="I902" s="33">
        <v>5.7984946361023439</v>
      </c>
      <c r="J902" s="136" t="s">
        <v>111</v>
      </c>
      <c r="K902" s="33">
        <v>5.7</v>
      </c>
      <c r="L902" s="33">
        <v>6.6</v>
      </c>
      <c r="M902" s="33">
        <v>5.9</v>
      </c>
      <c r="N902" s="33">
        <v>6.5</v>
      </c>
      <c r="O902" s="13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>
        <v>1</v>
      </c>
      <c r="C903" s="19">
        <v>2</v>
      </c>
      <c r="D903" s="21">
        <v>6.0629999999999997</v>
      </c>
      <c r="E903" s="128">
        <v>4.9000000000000004</v>
      </c>
      <c r="F903" s="36">
        <v>6.22</v>
      </c>
      <c r="G903" s="21">
        <v>5.8</v>
      </c>
      <c r="H903" s="134" t="s">
        <v>100</v>
      </c>
      <c r="I903" s="21">
        <v>5.6703769103713748</v>
      </c>
      <c r="J903" s="134" t="s">
        <v>111</v>
      </c>
      <c r="K903" s="21">
        <v>5.6</v>
      </c>
      <c r="L903" s="21">
        <v>6.7</v>
      </c>
      <c r="M903" s="21">
        <v>5.9</v>
      </c>
      <c r="N903" s="21">
        <v>6.6</v>
      </c>
      <c r="O903" s="13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e">
        <v>#N/A</v>
      </c>
    </row>
    <row r="904" spans="1:45">
      <c r="A904" s="49"/>
      <c r="B904" s="30">
        <v>1</v>
      </c>
      <c r="C904" s="19">
        <v>3</v>
      </c>
      <c r="D904" s="21">
        <v>5.806</v>
      </c>
      <c r="E904" s="128">
        <v>4.7</v>
      </c>
      <c r="F904" s="36">
        <v>5.81</v>
      </c>
      <c r="G904" s="21">
        <v>5.9</v>
      </c>
      <c r="H904" s="134" t="s">
        <v>100</v>
      </c>
      <c r="I904" s="21">
        <v>5.783179718836684</v>
      </c>
      <c r="J904" s="134" t="s">
        <v>111</v>
      </c>
      <c r="K904" s="36">
        <v>5.7</v>
      </c>
      <c r="L904" s="22">
        <v>6.6</v>
      </c>
      <c r="M904" s="22">
        <v>5.9</v>
      </c>
      <c r="N904" s="22">
        <v>6.4</v>
      </c>
      <c r="O904" s="13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16</v>
      </c>
    </row>
    <row r="905" spans="1:45">
      <c r="A905" s="49"/>
      <c r="B905" s="30">
        <v>1</v>
      </c>
      <c r="C905" s="19">
        <v>4</v>
      </c>
      <c r="D905" s="21">
        <v>5.9390000000000001</v>
      </c>
      <c r="E905" s="128">
        <v>4.8</v>
      </c>
      <c r="F905" s="36">
        <v>6.11</v>
      </c>
      <c r="G905" s="21">
        <v>5.7</v>
      </c>
      <c r="H905" s="134" t="s">
        <v>100</v>
      </c>
      <c r="I905" s="21">
        <v>5.9066343776194943</v>
      </c>
      <c r="J905" s="134" t="s">
        <v>111</v>
      </c>
      <c r="K905" s="36">
        <v>5.9</v>
      </c>
      <c r="L905" s="22">
        <v>6.6</v>
      </c>
      <c r="M905" s="22">
        <v>6</v>
      </c>
      <c r="N905" s="22">
        <v>6.5</v>
      </c>
      <c r="O905" s="13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6.0403494579799935</v>
      </c>
    </row>
    <row r="906" spans="1:45">
      <c r="A906" s="49"/>
      <c r="B906" s="30">
        <v>1</v>
      </c>
      <c r="C906" s="19">
        <v>5</v>
      </c>
      <c r="D906" s="21">
        <v>5.7380000000000004</v>
      </c>
      <c r="E906" s="128">
        <v>4.7</v>
      </c>
      <c r="F906" s="21">
        <v>6.08</v>
      </c>
      <c r="G906" s="21">
        <v>5.7</v>
      </c>
      <c r="H906" s="128" t="s">
        <v>100</v>
      </c>
      <c r="I906" s="21">
        <v>5.7532446567169915</v>
      </c>
      <c r="J906" s="128" t="s">
        <v>111</v>
      </c>
      <c r="K906" s="21">
        <v>5.8</v>
      </c>
      <c r="L906" s="21">
        <v>6.7</v>
      </c>
      <c r="M906" s="21">
        <v>5.9</v>
      </c>
      <c r="N906" s="21">
        <v>6.7</v>
      </c>
      <c r="O906" s="13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148</v>
      </c>
    </row>
    <row r="907" spans="1:45">
      <c r="A907" s="49"/>
      <c r="B907" s="30">
        <v>1</v>
      </c>
      <c r="C907" s="19">
        <v>6</v>
      </c>
      <c r="D907" s="21">
        <v>5.78</v>
      </c>
      <c r="E907" s="135">
        <v>6.2</v>
      </c>
      <c r="F907" s="21">
        <v>6.29</v>
      </c>
      <c r="G907" s="21">
        <v>5.7</v>
      </c>
      <c r="H907" s="128" t="s">
        <v>100</v>
      </c>
      <c r="I907" s="21">
        <v>5.9488436833928047</v>
      </c>
      <c r="J907" s="128" t="s">
        <v>111</v>
      </c>
      <c r="K907" s="135">
        <v>5.3</v>
      </c>
      <c r="L907" s="21">
        <v>6.5</v>
      </c>
      <c r="M907" s="21">
        <v>6</v>
      </c>
      <c r="N907" s="21">
        <v>6.5</v>
      </c>
      <c r="O907" s="13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3"/>
    </row>
    <row r="908" spans="1:45">
      <c r="A908" s="49"/>
      <c r="B908" s="31" t="s">
        <v>230</v>
      </c>
      <c r="C908" s="23"/>
      <c r="D908" s="37">
        <v>5.9009999999999998</v>
      </c>
      <c r="E908" s="37">
        <v>4.9833333333333334</v>
      </c>
      <c r="F908" s="37">
        <v>6.0216666666666656</v>
      </c>
      <c r="G908" s="37">
        <v>5.7666666666666666</v>
      </c>
      <c r="H908" s="37" t="s">
        <v>553</v>
      </c>
      <c r="I908" s="37">
        <v>5.8101289971732824</v>
      </c>
      <c r="J908" s="37" t="s">
        <v>553</v>
      </c>
      <c r="K908" s="37">
        <v>5.666666666666667</v>
      </c>
      <c r="L908" s="37">
        <v>6.6166666666666671</v>
      </c>
      <c r="M908" s="37">
        <v>5.9333333333333336</v>
      </c>
      <c r="N908" s="37">
        <v>6.5333333333333341</v>
      </c>
      <c r="O908" s="13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3"/>
    </row>
    <row r="909" spans="1:45">
      <c r="A909" s="49"/>
      <c r="B909" s="2" t="s">
        <v>231</v>
      </c>
      <c r="C909" s="47"/>
      <c r="D909" s="22">
        <v>5.8725000000000005</v>
      </c>
      <c r="E909" s="22">
        <v>4.75</v>
      </c>
      <c r="F909" s="22">
        <v>6.0950000000000006</v>
      </c>
      <c r="G909" s="22">
        <v>5.75</v>
      </c>
      <c r="H909" s="22" t="s">
        <v>553</v>
      </c>
      <c r="I909" s="22">
        <v>5.7908371774695144</v>
      </c>
      <c r="J909" s="22" t="s">
        <v>553</v>
      </c>
      <c r="K909" s="22">
        <v>5.7</v>
      </c>
      <c r="L909" s="22">
        <v>6.6</v>
      </c>
      <c r="M909" s="22">
        <v>5.9</v>
      </c>
      <c r="N909" s="22">
        <v>6.5</v>
      </c>
      <c r="O909" s="13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3"/>
    </row>
    <row r="910" spans="1:45">
      <c r="A910" s="49"/>
      <c r="B910" s="2" t="s">
        <v>232</v>
      </c>
      <c r="C910" s="47"/>
      <c r="D910" s="38">
        <v>0.14829969656071432</v>
      </c>
      <c r="E910" s="38">
        <v>0.60470378423379756</v>
      </c>
      <c r="F910" s="38">
        <v>0.25639162752840955</v>
      </c>
      <c r="G910" s="38">
        <v>8.1649658092772595E-2</v>
      </c>
      <c r="H910" s="38" t="s">
        <v>553</v>
      </c>
      <c r="I910" s="38">
        <v>0.10215982433723754</v>
      </c>
      <c r="J910" s="38" t="s">
        <v>553</v>
      </c>
      <c r="K910" s="38">
        <v>0.20655911179772904</v>
      </c>
      <c r="L910" s="38">
        <v>7.5277265270908222E-2</v>
      </c>
      <c r="M910" s="38">
        <v>5.1639777949432045E-2</v>
      </c>
      <c r="N910" s="38">
        <v>0.10327955589886437</v>
      </c>
      <c r="O910" s="183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184"/>
      <c r="AH910" s="184"/>
      <c r="AI910" s="184"/>
      <c r="AJ910" s="184"/>
      <c r="AK910" s="184"/>
      <c r="AL910" s="184"/>
      <c r="AM910" s="184"/>
      <c r="AN910" s="184"/>
      <c r="AO910" s="184"/>
      <c r="AP910" s="184"/>
      <c r="AQ910" s="184"/>
      <c r="AR910" s="184"/>
      <c r="AS910" s="104"/>
    </row>
    <row r="911" spans="1:45">
      <c r="A911" s="49"/>
      <c r="B911" s="2" t="s">
        <v>88</v>
      </c>
      <c r="C911" s="47"/>
      <c r="D911" s="24">
        <v>2.5131282250587073E-2</v>
      </c>
      <c r="E911" s="24">
        <v>0.12134524098337075</v>
      </c>
      <c r="F911" s="24">
        <v>4.2578183370342033E-2</v>
      </c>
      <c r="G911" s="24">
        <v>1.4158900247301607E-2</v>
      </c>
      <c r="H911" s="24" t="s">
        <v>553</v>
      </c>
      <c r="I911" s="24">
        <v>1.7583056139879146E-2</v>
      </c>
      <c r="J911" s="24" t="s">
        <v>553</v>
      </c>
      <c r="K911" s="24">
        <v>3.6451607964305126E-2</v>
      </c>
      <c r="L911" s="24">
        <v>1.1376916665628446E-2</v>
      </c>
      <c r="M911" s="24">
        <v>8.7033333622638272E-3</v>
      </c>
      <c r="N911" s="24">
        <v>1.5808095290642504E-2</v>
      </c>
      <c r="O911" s="13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9"/>
      <c r="B912" s="2" t="s">
        <v>233</v>
      </c>
      <c r="C912" s="47"/>
      <c r="D912" s="24">
        <v>-2.3069767560533583E-2</v>
      </c>
      <c r="E912" s="24">
        <v>-0.17499254505055506</v>
      </c>
      <c r="F912" s="24">
        <v>-3.0929984172762826E-3</v>
      </c>
      <c r="G912" s="24">
        <v>-4.5309098954822935E-2</v>
      </c>
      <c r="H912" s="24" t="s">
        <v>553</v>
      </c>
      <c r="I912" s="24">
        <v>-3.8113765173397929E-2</v>
      </c>
      <c r="J912" s="24" t="s">
        <v>553</v>
      </c>
      <c r="K912" s="24">
        <v>-6.1864432498958899E-2</v>
      </c>
      <c r="L912" s="24">
        <v>9.5411236170333202E-2</v>
      </c>
      <c r="M912" s="24">
        <v>-1.7716876381262847E-2</v>
      </c>
      <c r="N912" s="24">
        <v>8.1615124883553269E-2</v>
      </c>
      <c r="O912" s="13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9"/>
      <c r="B913" s="87" t="s">
        <v>234</v>
      </c>
      <c r="C913" s="88"/>
      <c r="D913" s="86">
        <v>0</v>
      </c>
      <c r="E913" s="86">
        <v>5.83</v>
      </c>
      <c r="F913" s="86">
        <v>0.61</v>
      </c>
      <c r="G913" s="86">
        <v>0.67</v>
      </c>
      <c r="H913" s="86" t="s">
        <v>235</v>
      </c>
      <c r="I913" s="86">
        <v>0.46</v>
      </c>
      <c r="J913" s="86" t="s">
        <v>235</v>
      </c>
      <c r="K913" s="86">
        <v>0.81</v>
      </c>
      <c r="L913" s="86">
        <v>3.59</v>
      </c>
      <c r="M913" s="86">
        <v>0.16</v>
      </c>
      <c r="N913" s="86">
        <v>3.17</v>
      </c>
      <c r="O913" s="13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B914" s="50"/>
      <c r="C914" s="31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AS914" s="103"/>
    </row>
    <row r="915" spans="1:45">
      <c r="B915" s="53" t="s">
        <v>539</v>
      </c>
      <c r="AS915" s="46" t="s">
        <v>67</v>
      </c>
    </row>
    <row r="916" spans="1:45">
      <c r="A916" s="41" t="s">
        <v>18</v>
      </c>
      <c r="B916" s="29" t="s">
        <v>115</v>
      </c>
      <c r="C916" s="26" t="s">
        <v>116</v>
      </c>
      <c r="D916" s="27" t="s">
        <v>199</v>
      </c>
      <c r="E916" s="28" t="s">
        <v>199</v>
      </c>
      <c r="F916" s="28" t="s">
        <v>199</v>
      </c>
      <c r="G916" s="28" t="s">
        <v>199</v>
      </c>
      <c r="H916" s="28" t="s">
        <v>199</v>
      </c>
      <c r="I916" s="28" t="s">
        <v>199</v>
      </c>
      <c r="J916" s="28" t="s">
        <v>199</v>
      </c>
      <c r="K916" s="28" t="s">
        <v>199</v>
      </c>
      <c r="L916" s="28" t="s">
        <v>199</v>
      </c>
      <c r="M916" s="28" t="s">
        <v>199</v>
      </c>
      <c r="N916" s="28" t="s">
        <v>199</v>
      </c>
      <c r="O916" s="28" t="s">
        <v>199</v>
      </c>
      <c r="P916" s="28" t="s">
        <v>199</v>
      </c>
      <c r="Q916" s="28" t="s">
        <v>199</v>
      </c>
      <c r="R916" s="28" t="s">
        <v>199</v>
      </c>
      <c r="S916" s="28" t="s">
        <v>199</v>
      </c>
      <c r="T916" s="28" t="s">
        <v>199</v>
      </c>
      <c r="U916" s="28" t="s">
        <v>199</v>
      </c>
      <c r="V916" s="28" t="s">
        <v>199</v>
      </c>
      <c r="W916" s="28" t="s">
        <v>199</v>
      </c>
      <c r="X916" s="28" t="s">
        <v>199</v>
      </c>
      <c r="Y916" s="13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6">
        <v>1</v>
      </c>
    </row>
    <row r="917" spans="1:45">
      <c r="A917" s="49"/>
      <c r="B917" s="30" t="s">
        <v>200</v>
      </c>
      <c r="C917" s="19" t="s">
        <v>200</v>
      </c>
      <c r="D917" s="130" t="s">
        <v>202</v>
      </c>
      <c r="E917" s="131" t="s">
        <v>203</v>
      </c>
      <c r="F917" s="131" t="s">
        <v>204</v>
      </c>
      <c r="G917" s="131" t="s">
        <v>205</v>
      </c>
      <c r="H917" s="131" t="s">
        <v>206</v>
      </c>
      <c r="I917" s="131" t="s">
        <v>208</v>
      </c>
      <c r="J917" s="131" t="s">
        <v>209</v>
      </c>
      <c r="K917" s="131" t="s">
        <v>210</v>
      </c>
      <c r="L917" s="131" t="s">
        <v>211</v>
      </c>
      <c r="M917" s="131" t="s">
        <v>213</v>
      </c>
      <c r="N917" s="131" t="s">
        <v>214</v>
      </c>
      <c r="O917" s="131" t="s">
        <v>215</v>
      </c>
      <c r="P917" s="131" t="s">
        <v>216</v>
      </c>
      <c r="Q917" s="131" t="s">
        <v>217</v>
      </c>
      <c r="R917" s="131" t="s">
        <v>218</v>
      </c>
      <c r="S917" s="131" t="s">
        <v>219</v>
      </c>
      <c r="T917" s="131" t="s">
        <v>220</v>
      </c>
      <c r="U917" s="131" t="s">
        <v>221</v>
      </c>
      <c r="V917" s="131" t="s">
        <v>222</v>
      </c>
      <c r="W917" s="131" t="s">
        <v>223</v>
      </c>
      <c r="X917" s="131" t="s">
        <v>224</v>
      </c>
      <c r="Y917" s="13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6" t="s">
        <v>3</v>
      </c>
    </row>
    <row r="918" spans="1:45">
      <c r="A918" s="49"/>
      <c r="B918" s="30"/>
      <c r="C918" s="19"/>
      <c r="D918" s="20" t="s">
        <v>254</v>
      </c>
      <c r="E918" s="21" t="s">
        <v>255</v>
      </c>
      <c r="F918" s="21" t="s">
        <v>255</v>
      </c>
      <c r="G918" s="21" t="s">
        <v>254</v>
      </c>
      <c r="H918" s="21" t="s">
        <v>254</v>
      </c>
      <c r="I918" s="21" t="s">
        <v>254</v>
      </c>
      <c r="J918" s="21" t="s">
        <v>254</v>
      </c>
      <c r="K918" s="21" t="s">
        <v>254</v>
      </c>
      <c r="L918" s="21" t="s">
        <v>254</v>
      </c>
      <c r="M918" s="21" t="s">
        <v>255</v>
      </c>
      <c r="N918" s="21" t="s">
        <v>256</v>
      </c>
      <c r="O918" s="21" t="s">
        <v>254</v>
      </c>
      <c r="P918" s="21" t="s">
        <v>256</v>
      </c>
      <c r="Q918" s="21" t="s">
        <v>254</v>
      </c>
      <c r="R918" s="21" t="s">
        <v>255</v>
      </c>
      <c r="S918" s="21" t="s">
        <v>256</v>
      </c>
      <c r="T918" s="21" t="s">
        <v>254</v>
      </c>
      <c r="U918" s="21" t="s">
        <v>256</v>
      </c>
      <c r="V918" s="21" t="s">
        <v>254</v>
      </c>
      <c r="W918" s="21" t="s">
        <v>254</v>
      </c>
      <c r="X918" s="21" t="s">
        <v>254</v>
      </c>
      <c r="Y918" s="13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6">
        <v>1</v>
      </c>
    </row>
    <row r="919" spans="1:45">
      <c r="A919" s="49"/>
      <c r="B919" s="30"/>
      <c r="C919" s="19"/>
      <c r="D919" s="43" t="s">
        <v>257</v>
      </c>
      <c r="E919" s="43" t="s">
        <v>258</v>
      </c>
      <c r="F919" s="43" t="s">
        <v>258</v>
      </c>
      <c r="G919" s="43" t="s">
        <v>259</v>
      </c>
      <c r="H919" s="43" t="s">
        <v>260</v>
      </c>
      <c r="I919" s="43" t="s">
        <v>257</v>
      </c>
      <c r="J919" s="43" t="s">
        <v>261</v>
      </c>
      <c r="K919" s="43" t="s">
        <v>229</v>
      </c>
      <c r="L919" s="43" t="s">
        <v>257</v>
      </c>
      <c r="M919" s="43" t="s">
        <v>228</v>
      </c>
      <c r="N919" s="43" t="s">
        <v>259</v>
      </c>
      <c r="O919" s="43" t="s">
        <v>259</v>
      </c>
      <c r="P919" s="43" t="s">
        <v>229</v>
      </c>
      <c r="Q919" s="43" t="s">
        <v>257</v>
      </c>
      <c r="R919" s="43" t="s">
        <v>258</v>
      </c>
      <c r="S919" s="43" t="s">
        <v>259</v>
      </c>
      <c r="T919" s="43" t="s">
        <v>260</v>
      </c>
      <c r="U919" s="43" t="s">
        <v>257</v>
      </c>
      <c r="V919" s="43" t="s">
        <v>257</v>
      </c>
      <c r="W919" s="43" t="s">
        <v>259</v>
      </c>
      <c r="X919" s="43" t="s">
        <v>257</v>
      </c>
      <c r="Y919" s="13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6">
        <v>1</v>
      </c>
    </row>
    <row r="920" spans="1:45">
      <c r="A920" s="49"/>
      <c r="B920" s="29">
        <v>1</v>
      </c>
      <c r="C920" s="25">
        <v>1</v>
      </c>
      <c r="D920" s="215">
        <v>6</v>
      </c>
      <c r="E920" s="197">
        <v>11.2</v>
      </c>
      <c r="F920" s="198">
        <v>9.9</v>
      </c>
      <c r="G920" s="197">
        <v>12</v>
      </c>
      <c r="H920" s="198">
        <v>11</v>
      </c>
      <c r="I920" s="197">
        <v>13</v>
      </c>
      <c r="J920" s="198">
        <v>9</v>
      </c>
      <c r="K920" s="197">
        <v>12</v>
      </c>
      <c r="L920" s="214">
        <v>7</v>
      </c>
      <c r="M920" s="197">
        <v>11.108835395644979</v>
      </c>
      <c r="N920" s="197">
        <v>11.52</v>
      </c>
      <c r="O920" s="214">
        <v>38</v>
      </c>
      <c r="P920" s="197">
        <v>11.4</v>
      </c>
      <c r="Q920" s="197">
        <v>10</v>
      </c>
      <c r="R920" s="197">
        <v>11.1</v>
      </c>
      <c r="S920" s="197">
        <v>10</v>
      </c>
      <c r="T920" s="197">
        <v>12.7</v>
      </c>
      <c r="U920" s="197">
        <v>10.1</v>
      </c>
      <c r="V920" s="215">
        <v>10</v>
      </c>
      <c r="W920" s="197">
        <v>11</v>
      </c>
      <c r="X920" s="197">
        <v>14</v>
      </c>
      <c r="Y920" s="199"/>
      <c r="Z920" s="200"/>
      <c r="AA920" s="200"/>
      <c r="AB920" s="200"/>
      <c r="AC920" s="200"/>
      <c r="AD920" s="200"/>
      <c r="AE920" s="200"/>
      <c r="AF920" s="200"/>
      <c r="AG920" s="200"/>
      <c r="AH920" s="200"/>
      <c r="AI920" s="200"/>
      <c r="AJ920" s="200"/>
      <c r="AK920" s="200"/>
      <c r="AL920" s="200"/>
      <c r="AM920" s="200"/>
      <c r="AN920" s="200"/>
      <c r="AO920" s="200"/>
      <c r="AP920" s="200"/>
      <c r="AQ920" s="200"/>
      <c r="AR920" s="200"/>
      <c r="AS920" s="201">
        <v>1</v>
      </c>
    </row>
    <row r="921" spans="1:45">
      <c r="A921" s="49"/>
      <c r="B921" s="30">
        <v>1</v>
      </c>
      <c r="C921" s="19">
        <v>2</v>
      </c>
      <c r="D921" s="202">
        <v>9</v>
      </c>
      <c r="E921" s="217">
        <v>12.3</v>
      </c>
      <c r="F921" s="203">
        <v>10.199999999999999</v>
      </c>
      <c r="G921" s="202">
        <v>11</v>
      </c>
      <c r="H921" s="203">
        <v>11.9</v>
      </c>
      <c r="I921" s="202">
        <v>13</v>
      </c>
      <c r="J921" s="203">
        <v>9</v>
      </c>
      <c r="K921" s="202">
        <v>11</v>
      </c>
      <c r="L921" s="216">
        <v>6</v>
      </c>
      <c r="M921" s="202">
        <v>11.00443574569308</v>
      </c>
      <c r="N921" s="202">
        <v>11.3</v>
      </c>
      <c r="O921" s="216">
        <v>38.5</v>
      </c>
      <c r="P921" s="202">
        <v>11.4</v>
      </c>
      <c r="Q921" s="202">
        <v>10</v>
      </c>
      <c r="R921" s="202">
        <v>11.1</v>
      </c>
      <c r="S921" s="202">
        <v>9</v>
      </c>
      <c r="T921" s="202">
        <v>12.9</v>
      </c>
      <c r="U921" s="202">
        <v>10.199999999999999</v>
      </c>
      <c r="V921" s="217">
        <v>16</v>
      </c>
      <c r="W921" s="202">
        <v>11</v>
      </c>
      <c r="X921" s="217">
        <v>16</v>
      </c>
      <c r="Y921" s="199"/>
      <c r="Z921" s="200"/>
      <c r="AA921" s="200"/>
      <c r="AB921" s="200"/>
      <c r="AC921" s="200"/>
      <c r="AD921" s="200"/>
      <c r="AE921" s="200"/>
      <c r="AF921" s="200"/>
      <c r="AG921" s="200"/>
      <c r="AH921" s="200"/>
      <c r="AI921" s="200"/>
      <c r="AJ921" s="200"/>
      <c r="AK921" s="200"/>
      <c r="AL921" s="200"/>
      <c r="AM921" s="200"/>
      <c r="AN921" s="200"/>
      <c r="AO921" s="200"/>
      <c r="AP921" s="200"/>
      <c r="AQ921" s="200"/>
      <c r="AR921" s="200"/>
      <c r="AS921" s="201" t="e">
        <v>#N/A</v>
      </c>
    </row>
    <row r="922" spans="1:45">
      <c r="A922" s="49"/>
      <c r="B922" s="30">
        <v>1</v>
      </c>
      <c r="C922" s="19">
        <v>3</v>
      </c>
      <c r="D922" s="202">
        <v>9</v>
      </c>
      <c r="E922" s="202">
        <v>11.2</v>
      </c>
      <c r="F922" s="203">
        <v>9.8000000000000007</v>
      </c>
      <c r="G922" s="202">
        <v>12</v>
      </c>
      <c r="H922" s="203">
        <v>12.9</v>
      </c>
      <c r="I922" s="202">
        <v>12</v>
      </c>
      <c r="J922" s="203">
        <v>10</v>
      </c>
      <c r="K922" s="203">
        <v>11</v>
      </c>
      <c r="L922" s="225" t="s">
        <v>111</v>
      </c>
      <c r="M922" s="206">
        <v>10.76686790209278</v>
      </c>
      <c r="N922" s="206">
        <v>11.06</v>
      </c>
      <c r="O922" s="225">
        <v>39</v>
      </c>
      <c r="P922" s="206">
        <v>11.6</v>
      </c>
      <c r="Q922" s="206">
        <v>10</v>
      </c>
      <c r="R922" s="206">
        <v>11.2</v>
      </c>
      <c r="S922" s="206">
        <v>10</v>
      </c>
      <c r="T922" s="206">
        <v>12.7</v>
      </c>
      <c r="U922" s="206">
        <v>10.4</v>
      </c>
      <c r="V922" s="206">
        <v>14</v>
      </c>
      <c r="W922" s="206">
        <v>11</v>
      </c>
      <c r="X922" s="206">
        <v>12</v>
      </c>
      <c r="Y922" s="199"/>
      <c r="Z922" s="200"/>
      <c r="AA922" s="200"/>
      <c r="AB922" s="200"/>
      <c r="AC922" s="200"/>
      <c r="AD922" s="200"/>
      <c r="AE922" s="200"/>
      <c r="AF922" s="200"/>
      <c r="AG922" s="200"/>
      <c r="AH922" s="200"/>
      <c r="AI922" s="200"/>
      <c r="AJ922" s="200"/>
      <c r="AK922" s="200"/>
      <c r="AL922" s="200"/>
      <c r="AM922" s="200"/>
      <c r="AN922" s="200"/>
      <c r="AO922" s="200"/>
      <c r="AP922" s="200"/>
      <c r="AQ922" s="200"/>
      <c r="AR922" s="200"/>
      <c r="AS922" s="201">
        <v>16</v>
      </c>
    </row>
    <row r="923" spans="1:45">
      <c r="A923" s="49"/>
      <c r="B923" s="30">
        <v>1</v>
      </c>
      <c r="C923" s="19">
        <v>4</v>
      </c>
      <c r="D923" s="202">
        <v>12</v>
      </c>
      <c r="E923" s="202">
        <v>11.4</v>
      </c>
      <c r="F923" s="203">
        <v>10.199999999999999</v>
      </c>
      <c r="G923" s="202">
        <v>11</v>
      </c>
      <c r="H923" s="203">
        <v>8.8000000000000007</v>
      </c>
      <c r="I923" s="202">
        <v>14</v>
      </c>
      <c r="J923" s="203">
        <v>9</v>
      </c>
      <c r="K923" s="203">
        <v>12</v>
      </c>
      <c r="L923" s="225" t="s">
        <v>111</v>
      </c>
      <c r="M923" s="206">
        <v>11.27307380140458</v>
      </c>
      <c r="N923" s="206">
        <v>11.03</v>
      </c>
      <c r="O923" s="225">
        <v>38</v>
      </c>
      <c r="P923" s="206">
        <v>11.6</v>
      </c>
      <c r="Q923" s="206">
        <v>10</v>
      </c>
      <c r="R923" s="206">
        <v>11.2</v>
      </c>
      <c r="S923" s="206">
        <v>10</v>
      </c>
      <c r="T923" s="206">
        <v>13.1</v>
      </c>
      <c r="U923" s="206">
        <v>10.5</v>
      </c>
      <c r="V923" s="206">
        <v>14</v>
      </c>
      <c r="W923" s="206">
        <v>11</v>
      </c>
      <c r="X923" s="206">
        <v>14</v>
      </c>
      <c r="Y923" s="199"/>
      <c r="Z923" s="200"/>
      <c r="AA923" s="200"/>
      <c r="AB923" s="200"/>
      <c r="AC923" s="200"/>
      <c r="AD923" s="200"/>
      <c r="AE923" s="200"/>
      <c r="AF923" s="200"/>
      <c r="AG923" s="200"/>
      <c r="AH923" s="200"/>
      <c r="AI923" s="200"/>
      <c r="AJ923" s="200"/>
      <c r="AK923" s="200"/>
      <c r="AL923" s="200"/>
      <c r="AM923" s="200"/>
      <c r="AN923" s="200"/>
      <c r="AO923" s="200"/>
      <c r="AP923" s="200"/>
      <c r="AQ923" s="200"/>
      <c r="AR923" s="200"/>
      <c r="AS923" s="201">
        <v>11.221323281311474</v>
      </c>
    </row>
    <row r="924" spans="1:45">
      <c r="A924" s="49"/>
      <c r="B924" s="30">
        <v>1</v>
      </c>
      <c r="C924" s="19">
        <v>5</v>
      </c>
      <c r="D924" s="202">
        <v>13</v>
      </c>
      <c r="E924" s="202">
        <v>10.4</v>
      </c>
      <c r="F924" s="202">
        <v>10.1</v>
      </c>
      <c r="G924" s="202">
        <v>11</v>
      </c>
      <c r="H924" s="202">
        <v>8.4</v>
      </c>
      <c r="I924" s="202">
        <v>15</v>
      </c>
      <c r="J924" s="202">
        <v>10</v>
      </c>
      <c r="K924" s="202">
        <v>12</v>
      </c>
      <c r="L924" s="217">
        <v>12</v>
      </c>
      <c r="M924" s="202">
        <v>11.23326285104238</v>
      </c>
      <c r="N924" s="202">
        <v>11.5</v>
      </c>
      <c r="O924" s="216">
        <v>40</v>
      </c>
      <c r="P924" s="217">
        <v>12.2</v>
      </c>
      <c r="Q924" s="202">
        <v>10</v>
      </c>
      <c r="R924" s="202">
        <v>11.6</v>
      </c>
      <c r="S924" s="202">
        <v>10</v>
      </c>
      <c r="T924" s="202">
        <v>12.6</v>
      </c>
      <c r="U924" s="202">
        <v>10.3</v>
      </c>
      <c r="V924" s="202">
        <v>14</v>
      </c>
      <c r="W924" s="202">
        <v>11</v>
      </c>
      <c r="X924" s="202">
        <v>12</v>
      </c>
      <c r="Y924" s="199"/>
      <c r="Z924" s="200"/>
      <c r="AA924" s="200"/>
      <c r="AB924" s="200"/>
      <c r="AC924" s="200"/>
      <c r="AD924" s="200"/>
      <c r="AE924" s="200"/>
      <c r="AF924" s="200"/>
      <c r="AG924" s="200"/>
      <c r="AH924" s="200"/>
      <c r="AI924" s="200"/>
      <c r="AJ924" s="200"/>
      <c r="AK924" s="200"/>
      <c r="AL924" s="200"/>
      <c r="AM924" s="200"/>
      <c r="AN924" s="200"/>
      <c r="AO924" s="200"/>
      <c r="AP924" s="200"/>
      <c r="AQ924" s="200"/>
      <c r="AR924" s="200"/>
      <c r="AS924" s="201">
        <v>149</v>
      </c>
    </row>
    <row r="925" spans="1:45">
      <c r="A925" s="49"/>
      <c r="B925" s="30">
        <v>1</v>
      </c>
      <c r="C925" s="19">
        <v>6</v>
      </c>
      <c r="D925" s="202">
        <v>10</v>
      </c>
      <c r="E925" s="202">
        <v>11.1</v>
      </c>
      <c r="F925" s="202">
        <v>10.4</v>
      </c>
      <c r="G925" s="202">
        <v>11</v>
      </c>
      <c r="H925" s="202">
        <v>10.4</v>
      </c>
      <c r="I925" s="202">
        <v>10</v>
      </c>
      <c r="J925" s="202">
        <v>9</v>
      </c>
      <c r="K925" s="202">
        <v>12</v>
      </c>
      <c r="L925" s="216">
        <v>7</v>
      </c>
      <c r="M925" s="202">
        <v>11.52437837363008</v>
      </c>
      <c r="N925" s="202">
        <v>11.01</v>
      </c>
      <c r="O925" s="216">
        <v>40</v>
      </c>
      <c r="P925" s="202">
        <v>11.2</v>
      </c>
      <c r="Q925" s="202">
        <v>10</v>
      </c>
      <c r="R925" s="202">
        <v>11.3</v>
      </c>
      <c r="S925" s="202">
        <v>10</v>
      </c>
      <c r="T925" s="202">
        <v>12.8</v>
      </c>
      <c r="U925" s="202">
        <v>10</v>
      </c>
      <c r="V925" s="202">
        <v>13</v>
      </c>
      <c r="W925" s="202">
        <v>11</v>
      </c>
      <c r="X925" s="202">
        <v>13</v>
      </c>
      <c r="Y925" s="199"/>
      <c r="Z925" s="200"/>
      <c r="AA925" s="200"/>
      <c r="AB925" s="200"/>
      <c r="AC925" s="200"/>
      <c r="AD925" s="200"/>
      <c r="AE925" s="200"/>
      <c r="AF925" s="200"/>
      <c r="AG925" s="200"/>
      <c r="AH925" s="200"/>
      <c r="AI925" s="200"/>
      <c r="AJ925" s="200"/>
      <c r="AK925" s="200"/>
      <c r="AL925" s="200"/>
      <c r="AM925" s="200"/>
      <c r="AN925" s="200"/>
      <c r="AO925" s="200"/>
      <c r="AP925" s="200"/>
      <c r="AQ925" s="200"/>
      <c r="AR925" s="200"/>
      <c r="AS925" s="204"/>
    </row>
    <row r="926" spans="1:45">
      <c r="A926" s="49"/>
      <c r="B926" s="31" t="s">
        <v>230</v>
      </c>
      <c r="C926" s="23"/>
      <c r="D926" s="205">
        <v>9.8333333333333339</v>
      </c>
      <c r="E926" s="205">
        <v>11.266666666666666</v>
      </c>
      <c r="F926" s="205">
        <v>10.1</v>
      </c>
      <c r="G926" s="205">
        <v>11.333333333333334</v>
      </c>
      <c r="H926" s="205">
        <v>10.566666666666665</v>
      </c>
      <c r="I926" s="205">
        <v>12.833333333333334</v>
      </c>
      <c r="J926" s="205">
        <v>9.3333333333333339</v>
      </c>
      <c r="K926" s="205">
        <v>11.666666666666666</v>
      </c>
      <c r="L926" s="205">
        <v>8</v>
      </c>
      <c r="M926" s="205">
        <v>11.151809011584648</v>
      </c>
      <c r="N926" s="205">
        <v>11.236666666666666</v>
      </c>
      <c r="O926" s="205">
        <v>38.916666666666664</v>
      </c>
      <c r="P926" s="205">
        <v>11.566666666666668</v>
      </c>
      <c r="Q926" s="205">
        <v>10</v>
      </c>
      <c r="R926" s="205">
        <v>11.25</v>
      </c>
      <c r="S926" s="205">
        <v>9.8333333333333339</v>
      </c>
      <c r="T926" s="205">
        <v>12.799999999999999</v>
      </c>
      <c r="U926" s="205">
        <v>10.25</v>
      </c>
      <c r="V926" s="205">
        <v>13.5</v>
      </c>
      <c r="W926" s="205">
        <v>11</v>
      </c>
      <c r="X926" s="205">
        <v>13.5</v>
      </c>
      <c r="Y926" s="199"/>
      <c r="Z926" s="200"/>
      <c r="AA926" s="200"/>
      <c r="AB926" s="200"/>
      <c r="AC926" s="200"/>
      <c r="AD926" s="200"/>
      <c r="AE926" s="200"/>
      <c r="AF926" s="200"/>
      <c r="AG926" s="200"/>
      <c r="AH926" s="200"/>
      <c r="AI926" s="200"/>
      <c r="AJ926" s="200"/>
      <c r="AK926" s="200"/>
      <c r="AL926" s="200"/>
      <c r="AM926" s="200"/>
      <c r="AN926" s="200"/>
      <c r="AO926" s="200"/>
      <c r="AP926" s="200"/>
      <c r="AQ926" s="200"/>
      <c r="AR926" s="200"/>
      <c r="AS926" s="204"/>
    </row>
    <row r="927" spans="1:45">
      <c r="A927" s="49"/>
      <c r="B927" s="2" t="s">
        <v>231</v>
      </c>
      <c r="C927" s="47"/>
      <c r="D927" s="206">
        <v>9.5</v>
      </c>
      <c r="E927" s="206">
        <v>11.2</v>
      </c>
      <c r="F927" s="206">
        <v>10.149999999999999</v>
      </c>
      <c r="G927" s="206">
        <v>11</v>
      </c>
      <c r="H927" s="206">
        <v>10.7</v>
      </c>
      <c r="I927" s="206">
        <v>13</v>
      </c>
      <c r="J927" s="206">
        <v>9</v>
      </c>
      <c r="K927" s="206">
        <v>12</v>
      </c>
      <c r="L927" s="206">
        <v>7</v>
      </c>
      <c r="M927" s="206">
        <v>11.171049123343678</v>
      </c>
      <c r="N927" s="206">
        <v>11.18</v>
      </c>
      <c r="O927" s="206">
        <v>38.75</v>
      </c>
      <c r="P927" s="206">
        <v>11.5</v>
      </c>
      <c r="Q927" s="206">
        <v>10</v>
      </c>
      <c r="R927" s="206">
        <v>11.2</v>
      </c>
      <c r="S927" s="206">
        <v>10</v>
      </c>
      <c r="T927" s="206">
        <v>12.75</v>
      </c>
      <c r="U927" s="206">
        <v>10.25</v>
      </c>
      <c r="V927" s="206">
        <v>14</v>
      </c>
      <c r="W927" s="206">
        <v>11</v>
      </c>
      <c r="X927" s="206">
        <v>13.5</v>
      </c>
      <c r="Y927" s="199"/>
      <c r="Z927" s="200"/>
      <c r="AA927" s="200"/>
      <c r="AB927" s="200"/>
      <c r="AC927" s="200"/>
      <c r="AD927" s="200"/>
      <c r="AE927" s="200"/>
      <c r="AF927" s="200"/>
      <c r="AG927" s="200"/>
      <c r="AH927" s="200"/>
      <c r="AI927" s="200"/>
      <c r="AJ927" s="200"/>
      <c r="AK927" s="200"/>
      <c r="AL927" s="200"/>
      <c r="AM927" s="200"/>
      <c r="AN927" s="200"/>
      <c r="AO927" s="200"/>
      <c r="AP927" s="200"/>
      <c r="AQ927" s="200"/>
      <c r="AR927" s="200"/>
      <c r="AS927" s="204"/>
    </row>
    <row r="928" spans="1:45">
      <c r="A928" s="49"/>
      <c r="B928" s="2" t="s">
        <v>232</v>
      </c>
      <c r="C928" s="47"/>
      <c r="D928" s="206">
        <v>2.4832774042918913</v>
      </c>
      <c r="E928" s="206">
        <v>0.61210020966069512</v>
      </c>
      <c r="F928" s="206">
        <v>0.21908902300206617</v>
      </c>
      <c r="G928" s="206">
        <v>0.51639777949432231</v>
      </c>
      <c r="H928" s="206">
        <v>1.74661577534004</v>
      </c>
      <c r="I928" s="206">
        <v>1.7224014243685106</v>
      </c>
      <c r="J928" s="206">
        <v>0.51639777949432231</v>
      </c>
      <c r="K928" s="206">
        <v>0.51639777949432231</v>
      </c>
      <c r="L928" s="206">
        <v>2.70801280154532</v>
      </c>
      <c r="M928" s="206">
        <v>0.25764047651358107</v>
      </c>
      <c r="N928" s="206">
        <v>0.23619201228379141</v>
      </c>
      <c r="O928" s="206">
        <v>0.91742392963485897</v>
      </c>
      <c r="P928" s="206">
        <v>0.34448028487370147</v>
      </c>
      <c r="Q928" s="206">
        <v>0</v>
      </c>
      <c r="R928" s="206">
        <v>0.18708286933869714</v>
      </c>
      <c r="S928" s="206">
        <v>0.40824829046386302</v>
      </c>
      <c r="T928" s="206">
        <v>0.17888543819998334</v>
      </c>
      <c r="U928" s="206">
        <v>0.18708286933869728</v>
      </c>
      <c r="V928" s="206">
        <v>1.9748417658131499</v>
      </c>
      <c r="W928" s="206">
        <v>0</v>
      </c>
      <c r="X928" s="206">
        <v>1.51657508881031</v>
      </c>
      <c r="Y928" s="199"/>
      <c r="Z928" s="200"/>
      <c r="AA928" s="200"/>
      <c r="AB928" s="200"/>
      <c r="AC928" s="200"/>
      <c r="AD928" s="200"/>
      <c r="AE928" s="200"/>
      <c r="AF928" s="200"/>
      <c r="AG928" s="200"/>
      <c r="AH928" s="200"/>
      <c r="AI928" s="200"/>
      <c r="AJ928" s="200"/>
      <c r="AK928" s="200"/>
      <c r="AL928" s="200"/>
      <c r="AM928" s="200"/>
      <c r="AN928" s="200"/>
      <c r="AO928" s="200"/>
      <c r="AP928" s="200"/>
      <c r="AQ928" s="200"/>
      <c r="AR928" s="200"/>
      <c r="AS928" s="204"/>
    </row>
    <row r="929" spans="1:45">
      <c r="A929" s="49"/>
      <c r="B929" s="2" t="s">
        <v>88</v>
      </c>
      <c r="C929" s="47"/>
      <c r="D929" s="24">
        <v>0.25253668518222622</v>
      </c>
      <c r="E929" s="24">
        <v>5.4328420975801345E-2</v>
      </c>
      <c r="F929" s="24">
        <v>2.1691982475452096E-2</v>
      </c>
      <c r="G929" s="24">
        <v>4.5564509955381374E-2</v>
      </c>
      <c r="H929" s="24">
        <v>0.16529486832871043</v>
      </c>
      <c r="I929" s="24">
        <v>0.13421309800274109</v>
      </c>
      <c r="J929" s="24">
        <v>5.5328333517248814E-2</v>
      </c>
      <c r="K929" s="24">
        <v>4.4262666813799055E-2</v>
      </c>
      <c r="L929" s="24">
        <v>0.338501600193165</v>
      </c>
      <c r="M929" s="24">
        <v>2.3103020886202471E-2</v>
      </c>
      <c r="N929" s="24">
        <v>2.1019757841927448E-2</v>
      </c>
      <c r="O929" s="24">
        <v>2.3574062431730852E-2</v>
      </c>
      <c r="P929" s="24">
        <v>2.9782157193691764E-2</v>
      </c>
      <c r="Q929" s="24">
        <v>0</v>
      </c>
      <c r="R929" s="24">
        <v>1.6629588385661968E-2</v>
      </c>
      <c r="S929" s="24">
        <v>4.1516775301409799E-2</v>
      </c>
      <c r="T929" s="24">
        <v>1.3975424859373699E-2</v>
      </c>
      <c r="U929" s="24">
        <v>1.8251987252555831E-2</v>
      </c>
      <c r="V929" s="24">
        <v>0.14628457524541852</v>
      </c>
      <c r="W929" s="24">
        <v>0</v>
      </c>
      <c r="X929" s="24">
        <v>0.11233889546743037</v>
      </c>
      <c r="Y929" s="13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9"/>
      <c r="B930" s="2" t="s">
        <v>233</v>
      </c>
      <c r="C930" s="47"/>
      <c r="D930" s="24">
        <v>-0.12369218078671385</v>
      </c>
      <c r="E930" s="24">
        <v>4.0408233697988294E-3</v>
      </c>
      <c r="F930" s="24">
        <v>-9.992790094364179E-2</v>
      </c>
      <c r="G930" s="24">
        <v>9.9818933305670932E-3</v>
      </c>
      <c r="H930" s="24">
        <v>-5.8340411218265609E-2</v>
      </c>
      <c r="I930" s="24">
        <v>0.14365596744784814</v>
      </c>
      <c r="J930" s="24">
        <v>-0.16825020549247416</v>
      </c>
      <c r="K930" s="24">
        <v>3.9687243134407302E-2</v>
      </c>
      <c r="L930" s="24">
        <v>-0.28707160470783499</v>
      </c>
      <c r="M930" s="24">
        <v>-6.1948370957816135E-3</v>
      </c>
      <c r="N930" s="24">
        <v>1.3673418874533549E-3</v>
      </c>
      <c r="O930" s="24">
        <v>2.468099589598344</v>
      </c>
      <c r="P930" s="24">
        <v>3.077563819325535E-2</v>
      </c>
      <c r="Q930" s="24">
        <v>-0.10883950588479374</v>
      </c>
      <c r="R930" s="24">
        <v>2.5555558796070965E-3</v>
      </c>
      <c r="S930" s="24">
        <v>-0.12369218078671385</v>
      </c>
      <c r="T930" s="24">
        <v>0.14068543246746379</v>
      </c>
      <c r="U930" s="24">
        <v>-8.656049353191364E-2</v>
      </c>
      <c r="V930" s="24">
        <v>0.20306666705552834</v>
      </c>
      <c r="W930" s="24">
        <v>-1.9723456473273115E-2</v>
      </c>
      <c r="X930" s="24">
        <v>0.20306666705552834</v>
      </c>
      <c r="Y930" s="13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9"/>
      <c r="B931" s="87" t="s">
        <v>234</v>
      </c>
      <c r="C931" s="88"/>
      <c r="D931" s="86">
        <v>0.41</v>
      </c>
      <c r="E931" s="86">
        <v>7.0000000000000007E-2</v>
      </c>
      <c r="F931" s="86">
        <v>0.79</v>
      </c>
      <c r="G931" s="86">
        <v>0.14000000000000001</v>
      </c>
      <c r="H931" s="86">
        <v>0.44</v>
      </c>
      <c r="I931" s="86">
        <v>1.26</v>
      </c>
      <c r="J931" s="86">
        <v>1.36</v>
      </c>
      <c r="K931" s="86">
        <v>0.38</v>
      </c>
      <c r="L931" s="86">
        <v>3.35</v>
      </c>
      <c r="M931" s="86">
        <v>0</v>
      </c>
      <c r="N931" s="86">
        <v>0.06</v>
      </c>
      <c r="O931" s="86">
        <v>20.76</v>
      </c>
      <c r="P931" s="86">
        <v>0.22</v>
      </c>
      <c r="Q931" s="86">
        <v>0.86</v>
      </c>
      <c r="R931" s="86">
        <v>7.0000000000000007E-2</v>
      </c>
      <c r="S931" s="86">
        <v>0.99</v>
      </c>
      <c r="T931" s="86">
        <v>1.23</v>
      </c>
      <c r="U931" s="86">
        <v>0.67</v>
      </c>
      <c r="V931" s="86">
        <v>1.94</v>
      </c>
      <c r="W931" s="86">
        <v>0.11</v>
      </c>
      <c r="X931" s="86">
        <v>1.38</v>
      </c>
      <c r="Y931" s="13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B932" s="50"/>
      <c r="C932" s="31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AS932" s="103"/>
    </row>
    <row r="933" spans="1:45">
      <c r="B933" s="53" t="s">
        <v>540</v>
      </c>
      <c r="AS933" s="46" t="s">
        <v>67</v>
      </c>
    </row>
    <row r="934" spans="1:45">
      <c r="A934" s="41" t="s">
        <v>21</v>
      </c>
      <c r="B934" s="29" t="s">
        <v>115</v>
      </c>
      <c r="C934" s="26" t="s">
        <v>116</v>
      </c>
      <c r="D934" s="27" t="s">
        <v>199</v>
      </c>
      <c r="E934" s="28" t="s">
        <v>199</v>
      </c>
      <c r="F934" s="28" t="s">
        <v>199</v>
      </c>
      <c r="G934" s="28" t="s">
        <v>199</v>
      </c>
      <c r="H934" s="28" t="s">
        <v>199</v>
      </c>
      <c r="I934" s="28" t="s">
        <v>199</v>
      </c>
      <c r="J934" s="28" t="s">
        <v>199</v>
      </c>
      <c r="K934" s="28" t="s">
        <v>199</v>
      </c>
      <c r="L934" s="28" t="s">
        <v>199</v>
      </c>
      <c r="M934" s="13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6">
        <v>1</v>
      </c>
    </row>
    <row r="935" spans="1:45">
      <c r="A935" s="49"/>
      <c r="B935" s="30" t="s">
        <v>200</v>
      </c>
      <c r="C935" s="19" t="s">
        <v>200</v>
      </c>
      <c r="D935" s="130" t="s">
        <v>203</v>
      </c>
      <c r="E935" s="131" t="s">
        <v>204</v>
      </c>
      <c r="F935" s="131" t="s">
        <v>205</v>
      </c>
      <c r="G935" s="131" t="s">
        <v>206</v>
      </c>
      <c r="H935" s="131" t="s">
        <v>213</v>
      </c>
      <c r="I935" s="131" t="s">
        <v>216</v>
      </c>
      <c r="J935" s="131" t="s">
        <v>218</v>
      </c>
      <c r="K935" s="131" t="s">
        <v>220</v>
      </c>
      <c r="L935" s="131" t="s">
        <v>221</v>
      </c>
      <c r="M935" s="13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6" t="s">
        <v>3</v>
      </c>
    </row>
    <row r="936" spans="1:45">
      <c r="A936" s="49"/>
      <c r="B936" s="30"/>
      <c r="C936" s="19"/>
      <c r="D936" s="20" t="s">
        <v>255</v>
      </c>
      <c r="E936" s="21" t="s">
        <v>255</v>
      </c>
      <c r="F936" s="21" t="s">
        <v>256</v>
      </c>
      <c r="G936" s="21" t="s">
        <v>256</v>
      </c>
      <c r="H936" s="21" t="s">
        <v>255</v>
      </c>
      <c r="I936" s="21" t="s">
        <v>256</v>
      </c>
      <c r="J936" s="21" t="s">
        <v>255</v>
      </c>
      <c r="K936" s="21" t="s">
        <v>256</v>
      </c>
      <c r="L936" s="21" t="s">
        <v>256</v>
      </c>
      <c r="M936" s="13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6">
        <v>3</v>
      </c>
    </row>
    <row r="937" spans="1:45">
      <c r="A937" s="49"/>
      <c r="B937" s="30"/>
      <c r="C937" s="19"/>
      <c r="D937" s="43" t="s">
        <v>258</v>
      </c>
      <c r="E937" s="43" t="s">
        <v>258</v>
      </c>
      <c r="F937" s="43" t="s">
        <v>259</v>
      </c>
      <c r="G937" s="43" t="s">
        <v>260</v>
      </c>
      <c r="H937" s="43" t="s">
        <v>228</v>
      </c>
      <c r="I937" s="43" t="s">
        <v>229</v>
      </c>
      <c r="J937" s="43" t="s">
        <v>258</v>
      </c>
      <c r="K937" s="43" t="s">
        <v>260</v>
      </c>
      <c r="L937" s="43" t="s">
        <v>257</v>
      </c>
      <c r="M937" s="13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6">
        <v>3</v>
      </c>
    </row>
    <row r="938" spans="1:45">
      <c r="A938" s="49"/>
      <c r="B938" s="29">
        <v>1</v>
      </c>
      <c r="C938" s="25">
        <v>1</v>
      </c>
      <c r="D938" s="220" t="s">
        <v>139</v>
      </c>
      <c r="E938" s="220" t="s">
        <v>139</v>
      </c>
      <c r="F938" s="227" t="s">
        <v>139</v>
      </c>
      <c r="G938" s="220" t="s">
        <v>139</v>
      </c>
      <c r="H938" s="227" t="s">
        <v>113</v>
      </c>
      <c r="I938" s="220" t="s">
        <v>139</v>
      </c>
      <c r="J938" s="227" t="s">
        <v>139</v>
      </c>
      <c r="K938" s="220" t="s">
        <v>139</v>
      </c>
      <c r="L938" s="193">
        <v>5.0000000000000001E-3</v>
      </c>
      <c r="M938" s="183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  <c r="AO938" s="184"/>
      <c r="AP938" s="184"/>
      <c r="AQ938" s="184"/>
      <c r="AR938" s="184"/>
      <c r="AS938" s="194">
        <v>1</v>
      </c>
    </row>
    <row r="939" spans="1:45">
      <c r="A939" s="49"/>
      <c r="B939" s="30">
        <v>1</v>
      </c>
      <c r="C939" s="19">
        <v>2</v>
      </c>
      <c r="D939" s="222" t="s">
        <v>139</v>
      </c>
      <c r="E939" s="222" t="s">
        <v>139</v>
      </c>
      <c r="F939" s="228" t="s">
        <v>139</v>
      </c>
      <c r="G939" s="222" t="s">
        <v>139</v>
      </c>
      <c r="H939" s="228" t="s">
        <v>113</v>
      </c>
      <c r="I939" s="222" t="s">
        <v>139</v>
      </c>
      <c r="J939" s="228" t="s">
        <v>139</v>
      </c>
      <c r="K939" s="222" t="s">
        <v>139</v>
      </c>
      <c r="L939" s="195">
        <v>5.0000000000000001E-3</v>
      </c>
      <c r="M939" s="183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  <c r="AQ939" s="184"/>
      <c r="AR939" s="184"/>
      <c r="AS939" s="194">
        <v>6</v>
      </c>
    </row>
    <row r="940" spans="1:45">
      <c r="A940" s="49"/>
      <c r="B940" s="30">
        <v>1</v>
      </c>
      <c r="C940" s="19">
        <v>3</v>
      </c>
      <c r="D940" s="222" t="s">
        <v>139</v>
      </c>
      <c r="E940" s="222" t="s">
        <v>139</v>
      </c>
      <c r="F940" s="228" t="s">
        <v>139</v>
      </c>
      <c r="G940" s="222" t="s">
        <v>139</v>
      </c>
      <c r="H940" s="228" t="s">
        <v>113</v>
      </c>
      <c r="I940" s="222" t="s">
        <v>139</v>
      </c>
      <c r="J940" s="228" t="s">
        <v>139</v>
      </c>
      <c r="K940" s="228" t="s">
        <v>139</v>
      </c>
      <c r="L940" s="38">
        <v>5.0000000000000001E-3</v>
      </c>
      <c r="M940" s="183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  <c r="AQ940" s="184"/>
      <c r="AR940" s="184"/>
      <c r="AS940" s="194">
        <v>16</v>
      </c>
    </row>
    <row r="941" spans="1:45">
      <c r="A941" s="49"/>
      <c r="B941" s="30">
        <v>1</v>
      </c>
      <c r="C941" s="19">
        <v>4</v>
      </c>
      <c r="D941" s="222" t="s">
        <v>139</v>
      </c>
      <c r="E941" s="222" t="s">
        <v>139</v>
      </c>
      <c r="F941" s="228" t="s">
        <v>139</v>
      </c>
      <c r="G941" s="222" t="s">
        <v>139</v>
      </c>
      <c r="H941" s="228" t="s">
        <v>113</v>
      </c>
      <c r="I941" s="222" t="s">
        <v>139</v>
      </c>
      <c r="J941" s="228" t="s">
        <v>139</v>
      </c>
      <c r="K941" s="228" t="s">
        <v>139</v>
      </c>
      <c r="L941" s="38" t="s">
        <v>248</v>
      </c>
      <c r="M941" s="183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  <c r="AO941" s="184"/>
      <c r="AP941" s="184"/>
      <c r="AQ941" s="184"/>
      <c r="AR941" s="184"/>
      <c r="AS941" s="194" t="s">
        <v>139</v>
      </c>
    </row>
    <row r="942" spans="1:45">
      <c r="A942" s="49"/>
      <c r="B942" s="30">
        <v>1</v>
      </c>
      <c r="C942" s="19">
        <v>5</v>
      </c>
      <c r="D942" s="222" t="s">
        <v>139</v>
      </c>
      <c r="E942" s="222" t="s">
        <v>139</v>
      </c>
      <c r="F942" s="222" t="s">
        <v>139</v>
      </c>
      <c r="G942" s="222" t="s">
        <v>139</v>
      </c>
      <c r="H942" s="222" t="s">
        <v>113</v>
      </c>
      <c r="I942" s="222" t="s">
        <v>139</v>
      </c>
      <c r="J942" s="222" t="s">
        <v>139</v>
      </c>
      <c r="K942" s="222" t="s">
        <v>139</v>
      </c>
      <c r="L942" s="195">
        <v>5.0000000000000001E-3</v>
      </c>
      <c r="M942" s="183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94">
        <v>150</v>
      </c>
    </row>
    <row r="943" spans="1:45">
      <c r="A943" s="49"/>
      <c r="B943" s="30">
        <v>1</v>
      </c>
      <c r="C943" s="19">
        <v>6</v>
      </c>
      <c r="D943" s="222" t="s">
        <v>139</v>
      </c>
      <c r="E943" s="222" t="s">
        <v>139</v>
      </c>
      <c r="F943" s="222" t="s">
        <v>139</v>
      </c>
      <c r="G943" s="222" t="s">
        <v>139</v>
      </c>
      <c r="H943" s="222" t="s">
        <v>113</v>
      </c>
      <c r="I943" s="222" t="s">
        <v>139</v>
      </c>
      <c r="J943" s="222" t="s">
        <v>139</v>
      </c>
      <c r="K943" s="222" t="s">
        <v>139</v>
      </c>
      <c r="L943" s="195">
        <v>5.0000000000000001E-3</v>
      </c>
      <c r="M943" s="183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104"/>
    </row>
    <row r="944" spans="1:45">
      <c r="A944" s="49"/>
      <c r="B944" s="31" t="s">
        <v>230</v>
      </c>
      <c r="C944" s="23"/>
      <c r="D944" s="196" t="s">
        <v>553</v>
      </c>
      <c r="E944" s="196" t="s">
        <v>553</v>
      </c>
      <c r="F944" s="196" t="s">
        <v>553</v>
      </c>
      <c r="G944" s="196" t="s">
        <v>553</v>
      </c>
      <c r="H944" s="196" t="s">
        <v>553</v>
      </c>
      <c r="I944" s="196" t="s">
        <v>553</v>
      </c>
      <c r="J944" s="196" t="s">
        <v>553</v>
      </c>
      <c r="K944" s="196" t="s">
        <v>553</v>
      </c>
      <c r="L944" s="196">
        <v>5.0000000000000001E-3</v>
      </c>
      <c r="M944" s="183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104"/>
    </row>
    <row r="945" spans="1:45">
      <c r="A945" s="49"/>
      <c r="B945" s="2" t="s">
        <v>231</v>
      </c>
      <c r="C945" s="47"/>
      <c r="D945" s="38" t="s">
        <v>553</v>
      </c>
      <c r="E945" s="38" t="s">
        <v>553</v>
      </c>
      <c r="F945" s="38" t="s">
        <v>553</v>
      </c>
      <c r="G945" s="38" t="s">
        <v>553</v>
      </c>
      <c r="H945" s="38" t="s">
        <v>553</v>
      </c>
      <c r="I945" s="38" t="s">
        <v>553</v>
      </c>
      <c r="J945" s="38" t="s">
        <v>553</v>
      </c>
      <c r="K945" s="38" t="s">
        <v>553</v>
      </c>
      <c r="L945" s="38">
        <v>5.0000000000000001E-3</v>
      </c>
      <c r="M945" s="183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104"/>
    </row>
    <row r="946" spans="1:45">
      <c r="A946" s="49"/>
      <c r="B946" s="2" t="s">
        <v>232</v>
      </c>
      <c r="C946" s="47"/>
      <c r="D946" s="38" t="s">
        <v>553</v>
      </c>
      <c r="E946" s="38" t="s">
        <v>553</v>
      </c>
      <c r="F946" s="38" t="s">
        <v>553</v>
      </c>
      <c r="G946" s="38" t="s">
        <v>553</v>
      </c>
      <c r="H946" s="38" t="s">
        <v>553</v>
      </c>
      <c r="I946" s="38" t="s">
        <v>553</v>
      </c>
      <c r="J946" s="38" t="s">
        <v>553</v>
      </c>
      <c r="K946" s="38" t="s">
        <v>553</v>
      </c>
      <c r="L946" s="38">
        <v>0</v>
      </c>
      <c r="M946" s="183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104"/>
    </row>
    <row r="947" spans="1:45">
      <c r="A947" s="49"/>
      <c r="B947" s="2" t="s">
        <v>88</v>
      </c>
      <c r="C947" s="47"/>
      <c r="D947" s="24" t="s">
        <v>553</v>
      </c>
      <c r="E947" s="24" t="s">
        <v>553</v>
      </c>
      <c r="F947" s="24" t="s">
        <v>553</v>
      </c>
      <c r="G947" s="24" t="s">
        <v>553</v>
      </c>
      <c r="H947" s="24" t="s">
        <v>553</v>
      </c>
      <c r="I947" s="24" t="s">
        <v>553</v>
      </c>
      <c r="J947" s="24" t="s">
        <v>553</v>
      </c>
      <c r="K947" s="24" t="s">
        <v>553</v>
      </c>
      <c r="L947" s="24">
        <v>0</v>
      </c>
      <c r="M947" s="13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9"/>
      <c r="B948" s="2" t="s">
        <v>233</v>
      </c>
      <c r="C948" s="47"/>
      <c r="D948" s="24" t="s">
        <v>553</v>
      </c>
      <c r="E948" s="24" t="s">
        <v>553</v>
      </c>
      <c r="F948" s="24" t="s">
        <v>553</v>
      </c>
      <c r="G948" s="24" t="s">
        <v>553</v>
      </c>
      <c r="H948" s="24" t="s">
        <v>553</v>
      </c>
      <c r="I948" s="24" t="s">
        <v>553</v>
      </c>
      <c r="J948" s="24" t="s">
        <v>553</v>
      </c>
      <c r="K948" s="24" t="s">
        <v>553</v>
      </c>
      <c r="L948" s="24" t="s">
        <v>553</v>
      </c>
      <c r="M948" s="13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9"/>
      <c r="B949" s="87" t="s">
        <v>234</v>
      </c>
      <c r="C949" s="88"/>
      <c r="D949" s="86" t="s">
        <v>235</v>
      </c>
      <c r="E949" s="86" t="s">
        <v>235</v>
      </c>
      <c r="F949" s="86" t="s">
        <v>235</v>
      </c>
      <c r="G949" s="86" t="s">
        <v>235</v>
      </c>
      <c r="H949" s="86" t="s">
        <v>235</v>
      </c>
      <c r="I949" s="86" t="s">
        <v>235</v>
      </c>
      <c r="J949" s="86" t="s">
        <v>235</v>
      </c>
      <c r="K949" s="86" t="s">
        <v>235</v>
      </c>
      <c r="L949" s="86" t="s">
        <v>235</v>
      </c>
      <c r="M949" s="13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B950" s="50"/>
      <c r="C950" s="31"/>
      <c r="D950" s="45"/>
      <c r="E950" s="45"/>
      <c r="F950" s="45"/>
      <c r="G950" s="45"/>
      <c r="H950" s="45"/>
      <c r="I950" s="45"/>
      <c r="J950" s="45"/>
      <c r="K950" s="45"/>
      <c r="L950" s="45"/>
      <c r="AS950" s="103"/>
    </row>
    <row r="951" spans="1:45">
      <c r="B951" s="53" t="s">
        <v>541</v>
      </c>
      <c r="AS951" s="46" t="s">
        <v>67</v>
      </c>
    </row>
    <row r="952" spans="1:45">
      <c r="A952" s="41" t="s">
        <v>24</v>
      </c>
      <c r="B952" s="29" t="s">
        <v>115</v>
      </c>
      <c r="C952" s="26" t="s">
        <v>116</v>
      </c>
      <c r="D952" s="27" t="s">
        <v>199</v>
      </c>
      <c r="E952" s="28" t="s">
        <v>199</v>
      </c>
      <c r="F952" s="28" t="s">
        <v>199</v>
      </c>
      <c r="G952" s="28" t="s">
        <v>199</v>
      </c>
      <c r="H952" s="28" t="s">
        <v>199</v>
      </c>
      <c r="I952" s="28" t="s">
        <v>199</v>
      </c>
      <c r="J952" s="28" t="s">
        <v>199</v>
      </c>
      <c r="K952" s="28" t="s">
        <v>199</v>
      </c>
      <c r="L952" s="13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6">
        <v>1</v>
      </c>
    </row>
    <row r="953" spans="1:45">
      <c r="A953" s="49"/>
      <c r="B953" s="30" t="s">
        <v>200</v>
      </c>
      <c r="C953" s="19" t="s">
        <v>200</v>
      </c>
      <c r="D953" s="130" t="s">
        <v>203</v>
      </c>
      <c r="E953" s="131" t="s">
        <v>204</v>
      </c>
      <c r="F953" s="131" t="s">
        <v>205</v>
      </c>
      <c r="G953" s="131" t="s">
        <v>206</v>
      </c>
      <c r="H953" s="131" t="s">
        <v>213</v>
      </c>
      <c r="I953" s="131" t="s">
        <v>218</v>
      </c>
      <c r="J953" s="131" t="s">
        <v>220</v>
      </c>
      <c r="K953" s="131" t="s">
        <v>221</v>
      </c>
      <c r="L953" s="13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6" t="s">
        <v>3</v>
      </c>
    </row>
    <row r="954" spans="1:45">
      <c r="A954" s="49"/>
      <c r="B954" s="30"/>
      <c r="C954" s="19"/>
      <c r="D954" s="20" t="s">
        <v>255</v>
      </c>
      <c r="E954" s="21" t="s">
        <v>255</v>
      </c>
      <c r="F954" s="21" t="s">
        <v>256</v>
      </c>
      <c r="G954" s="21" t="s">
        <v>256</v>
      </c>
      <c r="H954" s="21" t="s">
        <v>255</v>
      </c>
      <c r="I954" s="21" t="s">
        <v>255</v>
      </c>
      <c r="J954" s="21" t="s">
        <v>256</v>
      </c>
      <c r="K954" s="21" t="s">
        <v>256</v>
      </c>
      <c r="L954" s="13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6">
        <v>2</v>
      </c>
    </row>
    <row r="955" spans="1:45">
      <c r="A955" s="49"/>
      <c r="B955" s="30"/>
      <c r="C955" s="19"/>
      <c r="D955" s="43" t="s">
        <v>258</v>
      </c>
      <c r="E955" s="43" t="s">
        <v>258</v>
      </c>
      <c r="F955" s="43" t="s">
        <v>259</v>
      </c>
      <c r="G955" s="43" t="s">
        <v>260</v>
      </c>
      <c r="H955" s="43" t="s">
        <v>228</v>
      </c>
      <c r="I955" s="43" t="s">
        <v>258</v>
      </c>
      <c r="J955" s="43" t="s">
        <v>260</v>
      </c>
      <c r="K955" s="43" t="s">
        <v>257</v>
      </c>
      <c r="L955" s="13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6">
        <v>3</v>
      </c>
    </row>
    <row r="956" spans="1:45">
      <c r="A956" s="49"/>
      <c r="B956" s="29">
        <v>1</v>
      </c>
      <c r="C956" s="25">
        <v>1</v>
      </c>
      <c r="D956" s="33">
        <v>0.28999999999999998</v>
      </c>
      <c r="E956" s="127">
        <v>0.23</v>
      </c>
      <c r="F956" s="34">
        <v>0.3</v>
      </c>
      <c r="G956" s="127">
        <v>0.18</v>
      </c>
      <c r="H956" s="34">
        <v>0.28945773672402386</v>
      </c>
      <c r="I956" s="33">
        <v>0.27</v>
      </c>
      <c r="J956" s="34">
        <v>0.31</v>
      </c>
      <c r="K956" s="33">
        <v>0.24</v>
      </c>
      <c r="L956" s="13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>
        <v>1</v>
      </c>
      <c r="C957" s="19">
        <v>2</v>
      </c>
      <c r="D957" s="21">
        <v>0.29199999999999998</v>
      </c>
      <c r="E957" s="128">
        <v>0.23</v>
      </c>
      <c r="F957" s="36">
        <v>0.3</v>
      </c>
      <c r="G957" s="128">
        <v>0.18</v>
      </c>
      <c r="H957" s="36">
        <v>0.29342367859391288</v>
      </c>
      <c r="I957" s="21">
        <v>0.28000000000000003</v>
      </c>
      <c r="J957" s="36">
        <v>0.28999999999999998</v>
      </c>
      <c r="K957" s="21">
        <v>0.255</v>
      </c>
      <c r="L957" s="13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>
        <v>7</v>
      </c>
    </row>
    <row r="958" spans="1:45">
      <c r="A958" s="49"/>
      <c r="B958" s="30">
        <v>1</v>
      </c>
      <c r="C958" s="19">
        <v>3</v>
      </c>
      <c r="D958" s="21">
        <v>0.30299999999999999</v>
      </c>
      <c r="E958" s="128">
        <v>0.23</v>
      </c>
      <c r="F958" s="36">
        <v>0.3</v>
      </c>
      <c r="G958" s="128">
        <v>0.18</v>
      </c>
      <c r="H958" s="36">
        <v>0.28398063498595189</v>
      </c>
      <c r="I958" s="21">
        <v>0.28000000000000003</v>
      </c>
      <c r="J958" s="36">
        <v>0.31</v>
      </c>
      <c r="K958" s="36">
        <v>0.255</v>
      </c>
      <c r="L958" s="13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16</v>
      </c>
    </row>
    <row r="959" spans="1:45">
      <c r="A959" s="49"/>
      <c r="B959" s="30">
        <v>1</v>
      </c>
      <c r="C959" s="19">
        <v>4</v>
      </c>
      <c r="D959" s="21">
        <v>0.29099999999999998</v>
      </c>
      <c r="E959" s="128">
        <v>0.24</v>
      </c>
      <c r="F959" s="36">
        <v>0.3</v>
      </c>
      <c r="G959" s="128">
        <v>0.18</v>
      </c>
      <c r="H959" s="36">
        <v>0.2997983397782229</v>
      </c>
      <c r="I959" s="21">
        <v>0.28999999999999998</v>
      </c>
      <c r="J959" s="36">
        <v>0.28000000000000003</v>
      </c>
      <c r="K959" s="36">
        <v>0.245</v>
      </c>
      <c r="L959" s="13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0.28548404387720261</v>
      </c>
    </row>
    <row r="960" spans="1:45">
      <c r="A960" s="49"/>
      <c r="B960" s="30">
        <v>1</v>
      </c>
      <c r="C960" s="19">
        <v>5</v>
      </c>
      <c r="D960" s="21">
        <v>0.29599999999999999</v>
      </c>
      <c r="E960" s="128">
        <v>0.24</v>
      </c>
      <c r="F960" s="21">
        <v>0.3</v>
      </c>
      <c r="G960" s="128">
        <v>0.18</v>
      </c>
      <c r="H960" s="21">
        <v>0.30017417732255386</v>
      </c>
      <c r="I960" s="21">
        <v>0.28999999999999998</v>
      </c>
      <c r="J960" s="21">
        <v>0.28000000000000003</v>
      </c>
      <c r="K960" s="21">
        <v>0.26500000000000001</v>
      </c>
      <c r="L960" s="13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151</v>
      </c>
    </row>
    <row r="961" spans="1:45">
      <c r="A961" s="49"/>
      <c r="B961" s="30">
        <v>1</v>
      </c>
      <c r="C961" s="19">
        <v>6</v>
      </c>
      <c r="D961" s="21">
        <v>0.28599999999999998</v>
      </c>
      <c r="E961" s="128">
        <v>0.24</v>
      </c>
      <c r="F961" s="21">
        <v>0.3</v>
      </c>
      <c r="G961" s="135">
        <v>0.17</v>
      </c>
      <c r="H961" s="21">
        <v>0.2825910121746269</v>
      </c>
      <c r="I961" s="21">
        <v>0.28999999999999998</v>
      </c>
      <c r="J961" s="21">
        <v>0.28000000000000003</v>
      </c>
      <c r="K961" s="21">
        <v>0.26</v>
      </c>
      <c r="L961" s="13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103"/>
    </row>
    <row r="962" spans="1:45">
      <c r="A962" s="49"/>
      <c r="B962" s="31" t="s">
        <v>230</v>
      </c>
      <c r="C962" s="23"/>
      <c r="D962" s="37">
        <v>0.29299999999999998</v>
      </c>
      <c r="E962" s="37">
        <v>0.23499999999999999</v>
      </c>
      <c r="F962" s="37">
        <v>0.3</v>
      </c>
      <c r="G962" s="37">
        <v>0.17833333333333332</v>
      </c>
      <c r="H962" s="37">
        <v>0.29157092992988204</v>
      </c>
      <c r="I962" s="37">
        <v>0.28333333333333338</v>
      </c>
      <c r="J962" s="37">
        <v>0.29166666666666669</v>
      </c>
      <c r="K962" s="37">
        <v>0.25333333333333335</v>
      </c>
      <c r="L962" s="13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103"/>
    </row>
    <row r="963" spans="1:45">
      <c r="A963" s="49"/>
      <c r="B963" s="2" t="s">
        <v>231</v>
      </c>
      <c r="C963" s="47"/>
      <c r="D963" s="22">
        <v>0.29149999999999998</v>
      </c>
      <c r="E963" s="22">
        <v>0.23499999999999999</v>
      </c>
      <c r="F963" s="22">
        <v>0.3</v>
      </c>
      <c r="G963" s="22">
        <v>0.18</v>
      </c>
      <c r="H963" s="22">
        <v>0.29144070765896835</v>
      </c>
      <c r="I963" s="22">
        <v>0.28500000000000003</v>
      </c>
      <c r="J963" s="22">
        <v>0.28500000000000003</v>
      </c>
      <c r="K963" s="22">
        <v>0.255</v>
      </c>
      <c r="L963" s="13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103"/>
    </row>
    <row r="964" spans="1:45">
      <c r="A964" s="49"/>
      <c r="B964" s="2" t="s">
        <v>232</v>
      </c>
      <c r="C964" s="47"/>
      <c r="D964" s="38">
        <v>5.8651513194460771E-3</v>
      </c>
      <c r="E964" s="38">
        <v>5.47722557505165E-3</v>
      </c>
      <c r="F964" s="38">
        <v>0</v>
      </c>
      <c r="G964" s="38">
        <v>4.0824829046386219E-3</v>
      </c>
      <c r="H964" s="38">
        <v>7.5875674873630231E-3</v>
      </c>
      <c r="I964" s="38">
        <v>8.1649658092772404E-3</v>
      </c>
      <c r="J964" s="38">
        <v>1.4719601443879732E-2</v>
      </c>
      <c r="K964" s="38">
        <v>9.3094933625126365E-3</v>
      </c>
      <c r="L964" s="183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  <c r="AO964" s="184"/>
      <c r="AP964" s="184"/>
      <c r="AQ964" s="184"/>
      <c r="AR964" s="184"/>
      <c r="AS964" s="104"/>
    </row>
    <row r="965" spans="1:45">
      <c r="A965" s="49"/>
      <c r="B965" s="2" t="s">
        <v>88</v>
      </c>
      <c r="C965" s="47"/>
      <c r="D965" s="24">
        <v>2.0017581295037806E-2</v>
      </c>
      <c r="E965" s="24">
        <v>2.3307342872560213E-2</v>
      </c>
      <c r="F965" s="24">
        <v>0</v>
      </c>
      <c r="G965" s="24">
        <v>2.289242750264648E-2</v>
      </c>
      <c r="H965" s="24">
        <v>2.6023058914644567E-2</v>
      </c>
      <c r="I965" s="24">
        <v>2.8817526385684373E-2</v>
      </c>
      <c r="J965" s="24">
        <v>5.0467204950444794E-2</v>
      </c>
      <c r="K965" s="24">
        <v>3.6748000115181458E-2</v>
      </c>
      <c r="L965" s="13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9"/>
      <c r="B966" s="2" t="s">
        <v>233</v>
      </c>
      <c r="C966" s="47"/>
      <c r="D966" s="24">
        <v>2.6327061998709267E-2</v>
      </c>
      <c r="E966" s="24">
        <v>-0.17683665675871429</v>
      </c>
      <c r="F966" s="24">
        <v>5.0846821159088007E-2</v>
      </c>
      <c r="G966" s="24">
        <v>-0.3753299451998755</v>
      </c>
      <c r="H966" s="24">
        <v>2.1321282864052549E-2</v>
      </c>
      <c r="I966" s="24">
        <v>-7.533557794194401E-3</v>
      </c>
      <c r="J966" s="24">
        <v>2.1656631682446914E-2</v>
      </c>
      <c r="K966" s="24">
        <v>-0.11261823991010322</v>
      </c>
      <c r="L966" s="13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9"/>
      <c r="B967" s="87" t="s">
        <v>234</v>
      </c>
      <c r="C967" s="88"/>
      <c r="D967" s="86">
        <v>0.41</v>
      </c>
      <c r="E967" s="86">
        <v>3.91</v>
      </c>
      <c r="F967" s="86">
        <v>0.94</v>
      </c>
      <c r="G967" s="86">
        <v>8.01</v>
      </c>
      <c r="H967" s="86">
        <v>0.31</v>
      </c>
      <c r="I967" s="86">
        <v>0.31</v>
      </c>
      <c r="J967" s="86">
        <v>0.31</v>
      </c>
      <c r="K967" s="86">
        <v>2.54</v>
      </c>
      <c r="L967" s="13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B968" s="50"/>
      <c r="C968" s="31"/>
      <c r="D968" s="45"/>
      <c r="E968" s="45"/>
      <c r="F968" s="45"/>
      <c r="G968" s="45"/>
      <c r="H968" s="45"/>
      <c r="I968" s="45"/>
      <c r="J968" s="45"/>
      <c r="K968" s="45"/>
      <c r="AS968" s="103"/>
    </row>
    <row r="969" spans="1:45">
      <c r="B969" s="53" t="s">
        <v>542</v>
      </c>
      <c r="AS969" s="46" t="s">
        <v>67</v>
      </c>
    </row>
    <row r="970" spans="1:45">
      <c r="A970" s="41" t="s">
        <v>27</v>
      </c>
      <c r="B970" s="29" t="s">
        <v>115</v>
      </c>
      <c r="C970" s="26" t="s">
        <v>116</v>
      </c>
      <c r="D970" s="27" t="s">
        <v>199</v>
      </c>
      <c r="E970" s="28" t="s">
        <v>199</v>
      </c>
      <c r="F970" s="28" t="s">
        <v>199</v>
      </c>
      <c r="G970" s="28" t="s">
        <v>199</v>
      </c>
      <c r="H970" s="28" t="s">
        <v>199</v>
      </c>
      <c r="I970" s="28" t="s">
        <v>199</v>
      </c>
      <c r="J970" s="28" t="s">
        <v>199</v>
      </c>
      <c r="K970" s="28" t="s">
        <v>199</v>
      </c>
      <c r="L970" s="28" t="s">
        <v>199</v>
      </c>
      <c r="M970" s="28" t="s">
        <v>199</v>
      </c>
      <c r="N970" s="28" t="s">
        <v>199</v>
      </c>
      <c r="O970" s="28" t="s">
        <v>199</v>
      </c>
      <c r="P970" s="13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6">
        <v>1</v>
      </c>
    </row>
    <row r="971" spans="1:45">
      <c r="A971" s="49"/>
      <c r="B971" s="30" t="s">
        <v>200</v>
      </c>
      <c r="C971" s="19" t="s">
        <v>200</v>
      </c>
      <c r="D971" s="130" t="s">
        <v>203</v>
      </c>
      <c r="E971" s="131" t="s">
        <v>204</v>
      </c>
      <c r="F971" s="131" t="s">
        <v>205</v>
      </c>
      <c r="G971" s="131" t="s">
        <v>206</v>
      </c>
      <c r="H971" s="131" t="s">
        <v>210</v>
      </c>
      <c r="I971" s="131" t="s">
        <v>213</v>
      </c>
      <c r="J971" s="131" t="s">
        <v>214</v>
      </c>
      <c r="K971" s="131" t="s">
        <v>216</v>
      </c>
      <c r="L971" s="131" t="s">
        <v>218</v>
      </c>
      <c r="M971" s="131" t="s">
        <v>219</v>
      </c>
      <c r="N971" s="131" t="s">
        <v>220</v>
      </c>
      <c r="O971" s="131" t="s">
        <v>221</v>
      </c>
      <c r="P971" s="13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6" t="s">
        <v>3</v>
      </c>
    </row>
    <row r="972" spans="1:45">
      <c r="A972" s="49"/>
      <c r="B972" s="30"/>
      <c r="C972" s="19"/>
      <c r="D972" s="20" t="s">
        <v>255</v>
      </c>
      <c r="E972" s="21" t="s">
        <v>255</v>
      </c>
      <c r="F972" s="21" t="s">
        <v>256</v>
      </c>
      <c r="G972" s="21" t="s">
        <v>256</v>
      </c>
      <c r="H972" s="21" t="s">
        <v>254</v>
      </c>
      <c r="I972" s="21" t="s">
        <v>255</v>
      </c>
      <c r="J972" s="21" t="s">
        <v>256</v>
      </c>
      <c r="K972" s="21" t="s">
        <v>256</v>
      </c>
      <c r="L972" s="21" t="s">
        <v>255</v>
      </c>
      <c r="M972" s="21" t="s">
        <v>256</v>
      </c>
      <c r="N972" s="21" t="s">
        <v>256</v>
      </c>
      <c r="O972" s="21" t="s">
        <v>256</v>
      </c>
      <c r="P972" s="13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6">
        <v>2</v>
      </c>
    </row>
    <row r="973" spans="1:45">
      <c r="A973" s="49"/>
      <c r="B973" s="30"/>
      <c r="C973" s="19"/>
      <c r="D973" s="43" t="s">
        <v>258</v>
      </c>
      <c r="E973" s="43" t="s">
        <v>258</v>
      </c>
      <c r="F973" s="43" t="s">
        <v>259</v>
      </c>
      <c r="G973" s="43" t="s">
        <v>260</v>
      </c>
      <c r="H973" s="43" t="s">
        <v>229</v>
      </c>
      <c r="I973" s="43" t="s">
        <v>228</v>
      </c>
      <c r="J973" s="43" t="s">
        <v>259</v>
      </c>
      <c r="K973" s="43" t="s">
        <v>229</v>
      </c>
      <c r="L973" s="43" t="s">
        <v>258</v>
      </c>
      <c r="M973" s="43" t="s">
        <v>259</v>
      </c>
      <c r="N973" s="43" t="s">
        <v>260</v>
      </c>
      <c r="O973" s="43" t="s">
        <v>257</v>
      </c>
      <c r="P973" s="13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6">
        <v>2</v>
      </c>
    </row>
    <row r="974" spans="1:45">
      <c r="A974" s="49"/>
      <c r="B974" s="29">
        <v>1</v>
      </c>
      <c r="C974" s="25">
        <v>1</v>
      </c>
      <c r="D974" s="33">
        <v>0.80400000000000005</v>
      </c>
      <c r="E974" s="33">
        <v>0.85</v>
      </c>
      <c r="F974" s="137">
        <v>1.2</v>
      </c>
      <c r="G974" s="33">
        <v>0.7</v>
      </c>
      <c r="H974" s="136" t="s">
        <v>110</v>
      </c>
      <c r="I974" s="33">
        <v>0.662129149500852</v>
      </c>
      <c r="J974" s="34">
        <v>0.74</v>
      </c>
      <c r="K974" s="33">
        <v>0.61</v>
      </c>
      <c r="L974" s="33">
        <v>0.85</v>
      </c>
      <c r="M974" s="33">
        <v>0.8</v>
      </c>
      <c r="N974" s="33">
        <v>0.8</v>
      </c>
      <c r="O974" s="33">
        <v>0.7</v>
      </c>
      <c r="P974" s="13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>
        <v>1</v>
      </c>
      <c r="C975" s="19">
        <v>2</v>
      </c>
      <c r="D975" s="21">
        <v>0.80200000000000005</v>
      </c>
      <c r="E975" s="21">
        <v>0.82</v>
      </c>
      <c r="F975" s="36">
        <v>0.7</v>
      </c>
      <c r="G975" s="21">
        <v>0.7</v>
      </c>
      <c r="H975" s="134" t="s">
        <v>110</v>
      </c>
      <c r="I975" s="21">
        <v>0.62431706419644895</v>
      </c>
      <c r="J975" s="36">
        <v>0.74</v>
      </c>
      <c r="K975" s="21">
        <v>0.61</v>
      </c>
      <c r="L975" s="21">
        <v>0.86</v>
      </c>
      <c r="M975" s="21">
        <v>0.9</v>
      </c>
      <c r="N975" s="21">
        <v>0.9</v>
      </c>
      <c r="O975" s="21">
        <v>0.72</v>
      </c>
      <c r="P975" s="13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>
        <v>8</v>
      </c>
    </row>
    <row r="976" spans="1:45">
      <c r="A976" s="49"/>
      <c r="B976" s="30">
        <v>1</v>
      </c>
      <c r="C976" s="19">
        <v>3</v>
      </c>
      <c r="D976" s="21">
        <v>0.76100000000000001</v>
      </c>
      <c r="E976" s="21">
        <v>0.81</v>
      </c>
      <c r="F976" s="36">
        <v>0.6</v>
      </c>
      <c r="G976" s="21">
        <v>0.7</v>
      </c>
      <c r="H976" s="134" t="s">
        <v>110</v>
      </c>
      <c r="I976" s="21">
        <v>0.65046924593732702</v>
      </c>
      <c r="J976" s="36">
        <v>0.75</v>
      </c>
      <c r="K976" s="36">
        <v>0.61</v>
      </c>
      <c r="L976" s="22">
        <v>0.81</v>
      </c>
      <c r="M976" s="22">
        <v>0.7</v>
      </c>
      <c r="N976" s="22">
        <v>0.9</v>
      </c>
      <c r="O976" s="22">
        <v>0.72</v>
      </c>
      <c r="P976" s="13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16</v>
      </c>
    </row>
    <row r="977" spans="1:45">
      <c r="A977" s="49"/>
      <c r="B977" s="30">
        <v>1</v>
      </c>
      <c r="C977" s="19">
        <v>4</v>
      </c>
      <c r="D977" s="21">
        <v>0.82599999999999996</v>
      </c>
      <c r="E977" s="21">
        <v>0.84</v>
      </c>
      <c r="F977" s="36">
        <v>1</v>
      </c>
      <c r="G977" s="21">
        <v>0.7</v>
      </c>
      <c r="H977" s="134" t="s">
        <v>110</v>
      </c>
      <c r="I977" s="21">
        <v>0.63473013684990698</v>
      </c>
      <c r="J977" s="36">
        <v>0.85</v>
      </c>
      <c r="K977" s="126">
        <v>0.64</v>
      </c>
      <c r="L977" s="22">
        <v>0.85</v>
      </c>
      <c r="M977" s="22">
        <v>0.9</v>
      </c>
      <c r="N977" s="22">
        <v>0.8</v>
      </c>
      <c r="O977" s="22">
        <v>0.72</v>
      </c>
      <c r="P977" s="13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>
        <v>0.76228854828412274</v>
      </c>
    </row>
    <row r="978" spans="1:45">
      <c r="A978" s="49"/>
      <c r="B978" s="30">
        <v>1</v>
      </c>
      <c r="C978" s="19">
        <v>5</v>
      </c>
      <c r="D978" s="21">
        <v>0.78500000000000003</v>
      </c>
      <c r="E978" s="21">
        <v>0.81</v>
      </c>
      <c r="F978" s="21">
        <v>0.9</v>
      </c>
      <c r="G978" s="21">
        <v>0.7</v>
      </c>
      <c r="H978" s="128" t="s">
        <v>110</v>
      </c>
      <c r="I978" s="21">
        <v>0.63512344146441302</v>
      </c>
      <c r="J978" s="21">
        <v>0.81</v>
      </c>
      <c r="K978" s="21">
        <v>0.62</v>
      </c>
      <c r="L978" s="21">
        <v>0.91</v>
      </c>
      <c r="M978" s="21">
        <v>1</v>
      </c>
      <c r="N978" s="21">
        <v>0.8</v>
      </c>
      <c r="O978" s="21">
        <v>0.74</v>
      </c>
      <c r="P978" s="13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152</v>
      </c>
    </row>
    <row r="979" spans="1:45">
      <c r="A979" s="49"/>
      <c r="B979" s="30">
        <v>1</v>
      </c>
      <c r="C979" s="19">
        <v>6</v>
      </c>
      <c r="D979" s="21">
        <v>0.77300000000000002</v>
      </c>
      <c r="E979" s="21">
        <v>0.78</v>
      </c>
      <c r="F979" s="21">
        <v>0.7</v>
      </c>
      <c r="G979" s="21">
        <v>0.7</v>
      </c>
      <c r="H979" s="128" t="s">
        <v>110</v>
      </c>
      <c r="I979" s="21">
        <v>0.62927514880315094</v>
      </c>
      <c r="J979" s="21">
        <v>0.8</v>
      </c>
      <c r="K979" s="21">
        <v>0.62</v>
      </c>
      <c r="L979" s="21">
        <v>0.86</v>
      </c>
      <c r="M979" s="21">
        <v>0.8</v>
      </c>
      <c r="N979" s="21">
        <v>0.8</v>
      </c>
      <c r="O979" s="21">
        <v>0.72</v>
      </c>
      <c r="P979" s="13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03"/>
    </row>
    <row r="980" spans="1:45">
      <c r="A980" s="49"/>
      <c r="B980" s="31" t="s">
        <v>230</v>
      </c>
      <c r="C980" s="23"/>
      <c r="D980" s="37">
        <v>0.79183333333333339</v>
      </c>
      <c r="E980" s="37">
        <v>0.81833333333333336</v>
      </c>
      <c r="F980" s="37">
        <v>0.85000000000000009</v>
      </c>
      <c r="G980" s="37">
        <v>0.70000000000000007</v>
      </c>
      <c r="H980" s="37" t="s">
        <v>553</v>
      </c>
      <c r="I980" s="37">
        <v>0.63934069779201652</v>
      </c>
      <c r="J980" s="37">
        <v>0.78166666666666673</v>
      </c>
      <c r="K980" s="37">
        <v>0.6183333333333334</v>
      </c>
      <c r="L980" s="37">
        <v>0.8566666666666668</v>
      </c>
      <c r="M980" s="37">
        <v>0.85000000000000009</v>
      </c>
      <c r="N980" s="37">
        <v>0.83333333333333337</v>
      </c>
      <c r="O980" s="37">
        <v>0.71999999999999986</v>
      </c>
      <c r="P980" s="13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03"/>
    </row>
    <row r="981" spans="1:45">
      <c r="A981" s="49"/>
      <c r="B981" s="2" t="s">
        <v>231</v>
      </c>
      <c r="C981" s="47"/>
      <c r="D981" s="22">
        <v>0.79350000000000009</v>
      </c>
      <c r="E981" s="22">
        <v>0.81499999999999995</v>
      </c>
      <c r="F981" s="22">
        <v>0.8</v>
      </c>
      <c r="G981" s="22">
        <v>0.7</v>
      </c>
      <c r="H981" s="22" t="s">
        <v>553</v>
      </c>
      <c r="I981" s="22">
        <v>0.63492678915715994</v>
      </c>
      <c r="J981" s="22">
        <v>0.77500000000000002</v>
      </c>
      <c r="K981" s="22">
        <v>0.61499999999999999</v>
      </c>
      <c r="L981" s="22">
        <v>0.85499999999999998</v>
      </c>
      <c r="M981" s="22">
        <v>0.85000000000000009</v>
      </c>
      <c r="N981" s="22">
        <v>0.8</v>
      </c>
      <c r="O981" s="22">
        <v>0.72</v>
      </c>
      <c r="P981" s="13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03"/>
    </row>
    <row r="982" spans="1:45">
      <c r="A982" s="49"/>
      <c r="B982" s="2" t="s">
        <v>232</v>
      </c>
      <c r="C982" s="47"/>
      <c r="D982" s="38">
        <v>2.3540744819709213E-2</v>
      </c>
      <c r="E982" s="38">
        <v>2.4832774042918872E-2</v>
      </c>
      <c r="F982" s="38">
        <v>0.22583179581272386</v>
      </c>
      <c r="G982" s="38">
        <v>1.2161883888976234E-16</v>
      </c>
      <c r="H982" s="38" t="s">
        <v>553</v>
      </c>
      <c r="I982" s="38">
        <v>1.4207219862472446E-2</v>
      </c>
      <c r="J982" s="38">
        <v>4.5350486950711644E-2</v>
      </c>
      <c r="K982" s="38">
        <v>1.1690451944500132E-2</v>
      </c>
      <c r="L982" s="38">
        <v>3.2041639575194437E-2</v>
      </c>
      <c r="M982" s="38">
        <v>0.10488088481701489</v>
      </c>
      <c r="N982" s="38">
        <v>5.1639777949432218E-2</v>
      </c>
      <c r="O982" s="38">
        <v>1.2649110640673528E-2</v>
      </c>
      <c r="P982" s="13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03"/>
    </row>
    <row r="983" spans="1:45">
      <c r="A983" s="49"/>
      <c r="B983" s="2" t="s">
        <v>88</v>
      </c>
      <c r="C983" s="47"/>
      <c r="D983" s="24">
        <v>2.9729418841981745E-2</v>
      </c>
      <c r="E983" s="24">
        <v>3.0345548728617763E-2</v>
      </c>
      <c r="F983" s="24">
        <v>0.26568446566202802</v>
      </c>
      <c r="G983" s="24">
        <v>1.7374119841394619E-16</v>
      </c>
      <c r="H983" s="24" t="s">
        <v>553</v>
      </c>
      <c r="I983" s="24">
        <v>2.2221672907008005E-2</v>
      </c>
      <c r="J983" s="24">
        <v>5.8017680533959455E-2</v>
      </c>
      <c r="K983" s="24">
        <v>1.8906391284905871E-2</v>
      </c>
      <c r="L983" s="24">
        <v>3.7402692111121905E-2</v>
      </c>
      <c r="M983" s="24">
        <v>0.12338927625531163</v>
      </c>
      <c r="N983" s="24">
        <v>6.1967733539318656E-2</v>
      </c>
      <c r="O983" s="24">
        <v>1.7568209223157681E-2</v>
      </c>
      <c r="P983" s="13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9"/>
      <c r="B984" s="2" t="s">
        <v>233</v>
      </c>
      <c r="C984" s="47"/>
      <c r="D984" s="24">
        <v>3.8758007208313128E-2</v>
      </c>
      <c r="E984" s="24">
        <v>7.3521746030902557E-2</v>
      </c>
      <c r="F984" s="24">
        <v>0.11506332072456282</v>
      </c>
      <c r="G984" s="24">
        <v>-8.1712559403301244E-2</v>
      </c>
      <c r="H984" s="24" t="s">
        <v>553</v>
      </c>
      <c r="I984" s="24">
        <v>-0.16128780993608827</v>
      </c>
      <c r="J984" s="24">
        <v>2.5420975332980156E-2</v>
      </c>
      <c r="K984" s="24">
        <v>-0.18884609413958275</v>
      </c>
      <c r="L984" s="24">
        <v>0.12380891539691241</v>
      </c>
      <c r="M984" s="24">
        <v>0.11506332072456282</v>
      </c>
      <c r="N984" s="24">
        <v>9.3199334043688964E-2</v>
      </c>
      <c r="O984" s="24">
        <v>-5.5475775386253035E-2</v>
      </c>
      <c r="P984" s="13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9"/>
      <c r="B985" s="87" t="s">
        <v>234</v>
      </c>
      <c r="C985" s="88"/>
      <c r="D985" s="86">
        <v>0.11</v>
      </c>
      <c r="E985" s="86">
        <v>0.4</v>
      </c>
      <c r="F985" s="86">
        <v>0.02</v>
      </c>
      <c r="G985" s="86">
        <v>0.89</v>
      </c>
      <c r="H985" s="86" t="s">
        <v>235</v>
      </c>
      <c r="I985" s="86">
        <v>1.56</v>
      </c>
      <c r="J985" s="86">
        <v>0</v>
      </c>
      <c r="K985" s="86">
        <v>1.83</v>
      </c>
      <c r="L985" s="86">
        <v>0.82</v>
      </c>
      <c r="M985" s="86">
        <v>0.75</v>
      </c>
      <c r="N985" s="86">
        <v>0.56000000000000005</v>
      </c>
      <c r="O985" s="86">
        <v>0.67</v>
      </c>
      <c r="P985" s="13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B986" s="50"/>
      <c r="C986" s="31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AS986" s="103"/>
    </row>
    <row r="987" spans="1:45">
      <c r="B987" s="53" t="s">
        <v>543</v>
      </c>
      <c r="AS987" s="46" t="s">
        <v>67</v>
      </c>
    </row>
    <row r="988" spans="1:45">
      <c r="A988" s="41" t="s">
        <v>30</v>
      </c>
      <c r="B988" s="29" t="s">
        <v>115</v>
      </c>
      <c r="C988" s="26" t="s">
        <v>116</v>
      </c>
      <c r="D988" s="27" t="s">
        <v>199</v>
      </c>
      <c r="E988" s="28" t="s">
        <v>199</v>
      </c>
      <c r="F988" s="28" t="s">
        <v>199</v>
      </c>
      <c r="G988" s="28" t="s">
        <v>199</v>
      </c>
      <c r="H988" s="28" t="s">
        <v>199</v>
      </c>
      <c r="I988" s="28" t="s">
        <v>199</v>
      </c>
      <c r="J988" s="28" t="s">
        <v>199</v>
      </c>
      <c r="K988" s="28" t="s">
        <v>199</v>
      </c>
      <c r="L988" s="28" t="s">
        <v>199</v>
      </c>
      <c r="M988" s="28" t="s">
        <v>199</v>
      </c>
      <c r="N988" s="28" t="s">
        <v>199</v>
      </c>
      <c r="O988" s="28" t="s">
        <v>199</v>
      </c>
      <c r="P988" s="28" t="s">
        <v>199</v>
      </c>
      <c r="Q988" s="28" t="s">
        <v>199</v>
      </c>
      <c r="R988" s="28" t="s">
        <v>199</v>
      </c>
      <c r="S988" s="28" t="s">
        <v>199</v>
      </c>
      <c r="T988" s="28" t="s">
        <v>199</v>
      </c>
      <c r="U988" s="28" t="s">
        <v>199</v>
      </c>
      <c r="V988" s="28" t="s">
        <v>199</v>
      </c>
      <c r="W988" s="13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6">
        <v>1</v>
      </c>
    </row>
    <row r="989" spans="1:45">
      <c r="A989" s="49"/>
      <c r="B989" s="30" t="s">
        <v>200</v>
      </c>
      <c r="C989" s="19" t="s">
        <v>200</v>
      </c>
      <c r="D989" s="130" t="s">
        <v>202</v>
      </c>
      <c r="E989" s="131" t="s">
        <v>203</v>
      </c>
      <c r="F989" s="131" t="s">
        <v>204</v>
      </c>
      <c r="G989" s="131" t="s">
        <v>205</v>
      </c>
      <c r="H989" s="131" t="s">
        <v>206</v>
      </c>
      <c r="I989" s="131" t="s">
        <v>208</v>
      </c>
      <c r="J989" s="131" t="s">
        <v>209</v>
      </c>
      <c r="K989" s="131" t="s">
        <v>211</v>
      </c>
      <c r="L989" s="131" t="s">
        <v>213</v>
      </c>
      <c r="M989" s="131" t="s">
        <v>214</v>
      </c>
      <c r="N989" s="131" t="s">
        <v>216</v>
      </c>
      <c r="O989" s="131" t="s">
        <v>217</v>
      </c>
      <c r="P989" s="131" t="s">
        <v>218</v>
      </c>
      <c r="Q989" s="131" t="s">
        <v>219</v>
      </c>
      <c r="R989" s="131" t="s">
        <v>220</v>
      </c>
      <c r="S989" s="131" t="s">
        <v>221</v>
      </c>
      <c r="T989" s="131" t="s">
        <v>222</v>
      </c>
      <c r="U989" s="131" t="s">
        <v>223</v>
      </c>
      <c r="V989" s="131" t="s">
        <v>224</v>
      </c>
      <c r="W989" s="13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6" t="s">
        <v>3</v>
      </c>
    </row>
    <row r="990" spans="1:45">
      <c r="A990" s="49"/>
      <c r="B990" s="30"/>
      <c r="C990" s="19"/>
      <c r="D990" s="20" t="s">
        <v>254</v>
      </c>
      <c r="E990" s="21" t="s">
        <v>255</v>
      </c>
      <c r="F990" s="21" t="s">
        <v>255</v>
      </c>
      <c r="G990" s="21" t="s">
        <v>256</v>
      </c>
      <c r="H990" s="21" t="s">
        <v>256</v>
      </c>
      <c r="I990" s="21" t="s">
        <v>254</v>
      </c>
      <c r="J990" s="21" t="s">
        <v>254</v>
      </c>
      <c r="K990" s="21" t="s">
        <v>254</v>
      </c>
      <c r="L990" s="21" t="s">
        <v>255</v>
      </c>
      <c r="M990" s="21" t="s">
        <v>256</v>
      </c>
      <c r="N990" s="21" t="s">
        <v>256</v>
      </c>
      <c r="O990" s="21" t="s">
        <v>254</v>
      </c>
      <c r="P990" s="21" t="s">
        <v>255</v>
      </c>
      <c r="Q990" s="21" t="s">
        <v>256</v>
      </c>
      <c r="R990" s="21" t="s">
        <v>256</v>
      </c>
      <c r="S990" s="21" t="s">
        <v>256</v>
      </c>
      <c r="T990" s="21" t="s">
        <v>254</v>
      </c>
      <c r="U990" s="21" t="s">
        <v>254</v>
      </c>
      <c r="V990" s="21" t="s">
        <v>254</v>
      </c>
      <c r="W990" s="13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6">
        <v>2</v>
      </c>
    </row>
    <row r="991" spans="1:45">
      <c r="A991" s="49"/>
      <c r="B991" s="30"/>
      <c r="C991" s="19"/>
      <c r="D991" s="43" t="s">
        <v>257</v>
      </c>
      <c r="E991" s="43" t="s">
        <v>258</v>
      </c>
      <c r="F991" s="43" t="s">
        <v>258</v>
      </c>
      <c r="G991" s="43" t="s">
        <v>259</v>
      </c>
      <c r="H991" s="43" t="s">
        <v>260</v>
      </c>
      <c r="I991" s="43" t="s">
        <v>257</v>
      </c>
      <c r="J991" s="43" t="s">
        <v>261</v>
      </c>
      <c r="K991" s="43" t="s">
        <v>257</v>
      </c>
      <c r="L991" s="43" t="s">
        <v>228</v>
      </c>
      <c r="M991" s="43" t="s">
        <v>259</v>
      </c>
      <c r="N991" s="43" t="s">
        <v>229</v>
      </c>
      <c r="O991" s="43" t="s">
        <v>257</v>
      </c>
      <c r="P991" s="43" t="s">
        <v>258</v>
      </c>
      <c r="Q991" s="43" t="s">
        <v>259</v>
      </c>
      <c r="R991" s="43" t="s">
        <v>260</v>
      </c>
      <c r="S991" s="43" t="s">
        <v>257</v>
      </c>
      <c r="T991" s="43" t="s">
        <v>257</v>
      </c>
      <c r="U991" s="43" t="s">
        <v>259</v>
      </c>
      <c r="V991" s="43" t="s">
        <v>257</v>
      </c>
      <c r="W991" s="13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6">
        <v>3</v>
      </c>
    </row>
    <row r="992" spans="1:45">
      <c r="A992" s="49"/>
      <c r="B992" s="29">
        <v>1</v>
      </c>
      <c r="C992" s="25">
        <v>1</v>
      </c>
      <c r="D992" s="127" t="s">
        <v>99</v>
      </c>
      <c r="E992" s="33">
        <v>3</v>
      </c>
      <c r="F992" s="34">
        <v>3.1</v>
      </c>
      <c r="G992" s="33">
        <v>3</v>
      </c>
      <c r="H992" s="136">
        <v>2.12</v>
      </c>
      <c r="I992" s="127" t="s">
        <v>99</v>
      </c>
      <c r="J992" s="136" t="s">
        <v>100</v>
      </c>
      <c r="K992" s="127" t="s">
        <v>99</v>
      </c>
      <c r="L992" s="33">
        <v>2.6995700760299184</v>
      </c>
      <c r="M992" s="33">
        <v>2.96</v>
      </c>
      <c r="N992" s="33">
        <v>2.98</v>
      </c>
      <c r="O992" s="127" t="s">
        <v>142</v>
      </c>
      <c r="P992" s="133">
        <v>2.7</v>
      </c>
      <c r="Q992" s="33">
        <v>2.6</v>
      </c>
      <c r="R992" s="33">
        <v>2.89</v>
      </c>
      <c r="S992" s="33">
        <v>2.78</v>
      </c>
      <c r="T992" s="127" t="s">
        <v>99</v>
      </c>
      <c r="U992" s="127">
        <v>6</v>
      </c>
      <c r="V992" s="127" t="s">
        <v>99</v>
      </c>
      <c r="W992" s="13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>
        <v>1</v>
      </c>
      <c r="C993" s="19">
        <v>2</v>
      </c>
      <c r="D993" s="128" t="s">
        <v>99</v>
      </c>
      <c r="E993" s="21">
        <v>3.0990000000000002</v>
      </c>
      <c r="F993" s="36">
        <v>3.1</v>
      </c>
      <c r="G993" s="21">
        <v>3</v>
      </c>
      <c r="H993" s="134">
        <v>2.19</v>
      </c>
      <c r="I993" s="128" t="s">
        <v>99</v>
      </c>
      <c r="J993" s="134" t="s">
        <v>100</v>
      </c>
      <c r="K993" s="128" t="s">
        <v>99</v>
      </c>
      <c r="L993" s="21">
        <v>2.6972858950302783</v>
      </c>
      <c r="M993" s="21">
        <v>2.87</v>
      </c>
      <c r="N993" s="21">
        <v>3.1</v>
      </c>
      <c r="O993" s="128" t="s">
        <v>142</v>
      </c>
      <c r="P993" s="21">
        <v>2.9</v>
      </c>
      <c r="Q993" s="21">
        <v>2.5</v>
      </c>
      <c r="R993" s="21">
        <v>2.84</v>
      </c>
      <c r="S993" s="21">
        <v>2.68</v>
      </c>
      <c r="T993" s="128" t="s">
        <v>99</v>
      </c>
      <c r="U993" s="128">
        <v>6</v>
      </c>
      <c r="V993" s="128" t="s">
        <v>99</v>
      </c>
      <c r="W993" s="13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e">
        <v>#N/A</v>
      </c>
    </row>
    <row r="994" spans="1:45">
      <c r="A994" s="49"/>
      <c r="B994" s="30">
        <v>1</v>
      </c>
      <c r="C994" s="19">
        <v>3</v>
      </c>
      <c r="D994" s="128" t="s">
        <v>99</v>
      </c>
      <c r="E994" s="21">
        <v>3.0550000000000002</v>
      </c>
      <c r="F994" s="36">
        <v>3</v>
      </c>
      <c r="G994" s="21">
        <v>3</v>
      </c>
      <c r="H994" s="134">
        <v>2.21</v>
      </c>
      <c r="I994" s="128" t="s">
        <v>99</v>
      </c>
      <c r="J994" s="134" t="s">
        <v>100</v>
      </c>
      <c r="K994" s="134" t="s">
        <v>99</v>
      </c>
      <c r="L994" s="22">
        <v>2.6791608473334283</v>
      </c>
      <c r="M994" s="22">
        <v>2.87</v>
      </c>
      <c r="N994" s="22">
        <v>2.96</v>
      </c>
      <c r="O994" s="134" t="s">
        <v>142</v>
      </c>
      <c r="P994" s="22">
        <v>3</v>
      </c>
      <c r="Q994" s="22">
        <v>2.6</v>
      </c>
      <c r="R994" s="22">
        <v>3.01</v>
      </c>
      <c r="S994" s="22">
        <v>2.74</v>
      </c>
      <c r="T994" s="134" t="s">
        <v>99</v>
      </c>
      <c r="U994" s="126">
        <v>7</v>
      </c>
      <c r="V994" s="134" t="s">
        <v>99</v>
      </c>
      <c r="W994" s="13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16</v>
      </c>
    </row>
    <row r="995" spans="1:45">
      <c r="A995" s="49"/>
      <c r="B995" s="30">
        <v>1</v>
      </c>
      <c r="C995" s="19">
        <v>4</v>
      </c>
      <c r="D995" s="128" t="s">
        <v>99</v>
      </c>
      <c r="E995" s="21">
        <v>3.0720000000000001</v>
      </c>
      <c r="F995" s="36">
        <v>3.1</v>
      </c>
      <c r="G995" s="135">
        <v>2.8</v>
      </c>
      <c r="H995" s="134">
        <v>2.11</v>
      </c>
      <c r="I995" s="128" t="s">
        <v>99</v>
      </c>
      <c r="J995" s="134" t="s">
        <v>100</v>
      </c>
      <c r="K995" s="134" t="s">
        <v>99</v>
      </c>
      <c r="L995" s="22">
        <v>2.7033268024169486</v>
      </c>
      <c r="M995" s="22">
        <v>2.88</v>
      </c>
      <c r="N995" s="22">
        <v>2.97</v>
      </c>
      <c r="O995" s="134" t="s">
        <v>142</v>
      </c>
      <c r="P995" s="22">
        <v>3</v>
      </c>
      <c r="Q995" s="22">
        <v>2.8</v>
      </c>
      <c r="R995" s="22">
        <v>2.77</v>
      </c>
      <c r="S995" s="22">
        <v>2.68</v>
      </c>
      <c r="T995" s="134" t="s">
        <v>99</v>
      </c>
      <c r="U995" s="134">
        <v>6</v>
      </c>
      <c r="V995" s="134" t="s">
        <v>99</v>
      </c>
      <c r="W995" s="13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2.9025012268117325</v>
      </c>
    </row>
    <row r="996" spans="1:45">
      <c r="A996" s="49"/>
      <c r="B996" s="30">
        <v>1</v>
      </c>
      <c r="C996" s="19">
        <v>5</v>
      </c>
      <c r="D996" s="128" t="s">
        <v>99</v>
      </c>
      <c r="E996" s="21">
        <v>3.1150000000000002</v>
      </c>
      <c r="F996" s="21">
        <v>3.2</v>
      </c>
      <c r="G996" s="21">
        <v>3</v>
      </c>
      <c r="H996" s="128">
        <v>2.1</v>
      </c>
      <c r="I996" s="128" t="s">
        <v>99</v>
      </c>
      <c r="J996" s="128" t="s">
        <v>100</v>
      </c>
      <c r="K996" s="128" t="s">
        <v>99</v>
      </c>
      <c r="L996" s="21">
        <v>2.7654440770275786</v>
      </c>
      <c r="M996" s="21">
        <v>2.97</v>
      </c>
      <c r="N996" s="21">
        <v>3.01</v>
      </c>
      <c r="O996" s="128" t="s">
        <v>142</v>
      </c>
      <c r="P996" s="21">
        <v>3</v>
      </c>
      <c r="Q996" s="21">
        <v>2.7</v>
      </c>
      <c r="R996" s="21">
        <v>2.77</v>
      </c>
      <c r="S996" s="21">
        <v>2.74</v>
      </c>
      <c r="T996" s="128" t="s">
        <v>99</v>
      </c>
      <c r="U996" s="128">
        <v>6</v>
      </c>
      <c r="V996" s="128" t="s">
        <v>99</v>
      </c>
      <c r="W996" s="13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6">
        <v>153</v>
      </c>
    </row>
    <row r="997" spans="1:45">
      <c r="A997" s="49"/>
      <c r="B997" s="30">
        <v>1</v>
      </c>
      <c r="C997" s="19">
        <v>6</v>
      </c>
      <c r="D997" s="128" t="s">
        <v>99</v>
      </c>
      <c r="E997" s="21">
        <v>3.008</v>
      </c>
      <c r="F997" s="21">
        <v>3.1</v>
      </c>
      <c r="G997" s="21">
        <v>3.1</v>
      </c>
      <c r="H997" s="128">
        <v>2.08</v>
      </c>
      <c r="I997" s="128" t="s">
        <v>99</v>
      </c>
      <c r="J997" s="128" t="s">
        <v>100</v>
      </c>
      <c r="K997" s="128" t="s">
        <v>99</v>
      </c>
      <c r="L997" s="21">
        <v>2.7162859108658384</v>
      </c>
      <c r="M997" s="21">
        <v>2.96</v>
      </c>
      <c r="N997" s="21">
        <v>2.94</v>
      </c>
      <c r="O997" s="128" t="s">
        <v>142</v>
      </c>
      <c r="P997" s="21">
        <v>3</v>
      </c>
      <c r="Q997" s="21">
        <v>2.7</v>
      </c>
      <c r="R997" s="21">
        <v>2.87</v>
      </c>
      <c r="S997" s="21">
        <v>2.8</v>
      </c>
      <c r="T997" s="128" t="s">
        <v>99</v>
      </c>
      <c r="U997" s="128">
        <v>6</v>
      </c>
      <c r="V997" s="128" t="s">
        <v>99</v>
      </c>
      <c r="W997" s="13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103"/>
    </row>
    <row r="998" spans="1:45">
      <c r="A998" s="49"/>
      <c r="B998" s="31" t="s">
        <v>230</v>
      </c>
      <c r="C998" s="23"/>
      <c r="D998" s="37" t="s">
        <v>553</v>
      </c>
      <c r="E998" s="37">
        <v>3.0581666666666667</v>
      </c>
      <c r="F998" s="37">
        <v>3.1</v>
      </c>
      <c r="G998" s="37">
        <v>2.9833333333333338</v>
      </c>
      <c r="H998" s="37">
        <v>2.1350000000000002</v>
      </c>
      <c r="I998" s="37" t="s">
        <v>553</v>
      </c>
      <c r="J998" s="37" t="s">
        <v>553</v>
      </c>
      <c r="K998" s="37" t="s">
        <v>553</v>
      </c>
      <c r="L998" s="37">
        <v>2.7101789347839982</v>
      </c>
      <c r="M998" s="37">
        <v>2.918333333333333</v>
      </c>
      <c r="N998" s="37">
        <v>2.9933333333333336</v>
      </c>
      <c r="O998" s="37" t="s">
        <v>553</v>
      </c>
      <c r="P998" s="37">
        <v>2.9333333333333336</v>
      </c>
      <c r="Q998" s="37">
        <v>2.65</v>
      </c>
      <c r="R998" s="37">
        <v>2.8583333333333329</v>
      </c>
      <c r="S998" s="37">
        <v>2.7366666666666664</v>
      </c>
      <c r="T998" s="37" t="s">
        <v>553</v>
      </c>
      <c r="U998" s="37">
        <v>6.166666666666667</v>
      </c>
      <c r="V998" s="37" t="s">
        <v>553</v>
      </c>
      <c r="W998" s="13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103"/>
    </row>
    <row r="999" spans="1:45">
      <c r="A999" s="49"/>
      <c r="B999" s="2" t="s">
        <v>231</v>
      </c>
      <c r="C999" s="47"/>
      <c r="D999" s="22" t="s">
        <v>553</v>
      </c>
      <c r="E999" s="22">
        <v>3.0635000000000003</v>
      </c>
      <c r="F999" s="22">
        <v>3.1</v>
      </c>
      <c r="G999" s="22">
        <v>3</v>
      </c>
      <c r="H999" s="22">
        <v>2.1150000000000002</v>
      </c>
      <c r="I999" s="22" t="s">
        <v>553</v>
      </c>
      <c r="J999" s="22" t="s">
        <v>553</v>
      </c>
      <c r="K999" s="22" t="s">
        <v>553</v>
      </c>
      <c r="L999" s="22">
        <v>2.7014484392234337</v>
      </c>
      <c r="M999" s="22">
        <v>2.92</v>
      </c>
      <c r="N999" s="22">
        <v>2.9750000000000001</v>
      </c>
      <c r="O999" s="22" t="s">
        <v>553</v>
      </c>
      <c r="P999" s="22">
        <v>3</v>
      </c>
      <c r="Q999" s="22">
        <v>2.6500000000000004</v>
      </c>
      <c r="R999" s="22">
        <v>2.855</v>
      </c>
      <c r="S999" s="22">
        <v>2.74</v>
      </c>
      <c r="T999" s="22" t="s">
        <v>553</v>
      </c>
      <c r="U999" s="22">
        <v>6</v>
      </c>
      <c r="V999" s="22" t="s">
        <v>553</v>
      </c>
      <c r="W999" s="13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103"/>
    </row>
    <row r="1000" spans="1:45">
      <c r="A1000" s="49"/>
      <c r="B1000" s="2" t="s">
        <v>232</v>
      </c>
      <c r="C1000" s="47"/>
      <c r="D1000" s="38" t="s">
        <v>553</v>
      </c>
      <c r="E1000" s="38">
        <v>4.6901670190587823E-2</v>
      </c>
      <c r="F1000" s="38">
        <v>6.3245553203367638E-2</v>
      </c>
      <c r="G1000" s="38">
        <v>9.831920802501759E-2</v>
      </c>
      <c r="H1000" s="38">
        <v>5.2440442408507537E-2</v>
      </c>
      <c r="I1000" s="38" t="s">
        <v>553</v>
      </c>
      <c r="J1000" s="38" t="s">
        <v>553</v>
      </c>
      <c r="K1000" s="38" t="s">
        <v>553</v>
      </c>
      <c r="L1000" s="38">
        <v>2.9595212211738327E-2</v>
      </c>
      <c r="M1000" s="38">
        <v>4.9564772436345016E-2</v>
      </c>
      <c r="N1000" s="38">
        <v>5.7154760664940837E-2</v>
      </c>
      <c r="O1000" s="38" t="s">
        <v>553</v>
      </c>
      <c r="P1000" s="38">
        <v>0.12110601416389961</v>
      </c>
      <c r="Q1000" s="38">
        <v>0.10488088481701512</v>
      </c>
      <c r="R1000" s="38">
        <v>8.953584012375522E-2</v>
      </c>
      <c r="S1000" s="38">
        <v>4.966554808583766E-2</v>
      </c>
      <c r="T1000" s="38" t="s">
        <v>553</v>
      </c>
      <c r="U1000" s="38">
        <v>0.40824829046386302</v>
      </c>
      <c r="V1000" s="38" t="s">
        <v>553</v>
      </c>
      <c r="W1000" s="183"/>
      <c r="X1000" s="184"/>
      <c r="Y1000" s="184"/>
      <c r="Z1000" s="184"/>
      <c r="AA1000" s="184"/>
      <c r="AB1000" s="184"/>
      <c r="AC1000" s="184"/>
      <c r="AD1000" s="184"/>
      <c r="AE1000" s="184"/>
      <c r="AF1000" s="184"/>
      <c r="AG1000" s="184"/>
      <c r="AH1000" s="184"/>
      <c r="AI1000" s="184"/>
      <c r="AJ1000" s="184"/>
      <c r="AK1000" s="184"/>
      <c r="AL1000" s="184"/>
      <c r="AM1000" s="184"/>
      <c r="AN1000" s="184"/>
      <c r="AO1000" s="184"/>
      <c r="AP1000" s="184"/>
      <c r="AQ1000" s="184"/>
      <c r="AR1000" s="184"/>
      <c r="AS1000" s="104"/>
    </row>
    <row r="1001" spans="1:45">
      <c r="A1001" s="49"/>
      <c r="B1001" s="2" t="s">
        <v>88</v>
      </c>
      <c r="C1001" s="47"/>
      <c r="D1001" s="24" t="s">
        <v>553</v>
      </c>
      <c r="E1001" s="24">
        <v>1.5336531753421272E-2</v>
      </c>
      <c r="F1001" s="24">
        <v>2.0401791355925045E-2</v>
      </c>
      <c r="G1001" s="24">
        <v>3.2956159114531029E-2</v>
      </c>
      <c r="H1001" s="24">
        <v>2.456226810702929E-2</v>
      </c>
      <c r="I1001" s="24" t="s">
        <v>553</v>
      </c>
      <c r="J1001" s="24" t="s">
        <v>553</v>
      </c>
      <c r="K1001" s="24" t="s">
        <v>553</v>
      </c>
      <c r="L1001" s="24">
        <v>1.0920021490793954E-2</v>
      </c>
      <c r="M1001" s="24">
        <v>1.698393116036951E-2</v>
      </c>
      <c r="N1001" s="24">
        <v>1.9094018039512526E-2</v>
      </c>
      <c r="O1001" s="24" t="s">
        <v>553</v>
      </c>
      <c r="P1001" s="24">
        <v>4.1286141192238501E-2</v>
      </c>
      <c r="Q1001" s="24">
        <v>3.9577692383779291E-2</v>
      </c>
      <c r="R1001" s="24">
        <v>3.1324492171576172E-2</v>
      </c>
      <c r="S1001" s="24">
        <v>1.814819053075676E-2</v>
      </c>
      <c r="T1001" s="24" t="s">
        <v>553</v>
      </c>
      <c r="U1001" s="24">
        <v>6.6202425480626437E-2</v>
      </c>
      <c r="V1001" s="24" t="s">
        <v>553</v>
      </c>
      <c r="W1001" s="13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9"/>
      <c r="B1002" s="2" t="s">
        <v>233</v>
      </c>
      <c r="C1002" s="47"/>
      <c r="D1002" s="24" t="s">
        <v>553</v>
      </c>
      <c r="E1002" s="24">
        <v>5.3631481157348393E-2</v>
      </c>
      <c r="F1002" s="24">
        <v>6.8044337540284605E-2</v>
      </c>
      <c r="G1002" s="24">
        <v>2.7849120536080463E-2</v>
      </c>
      <c r="H1002" s="24">
        <v>-0.26442752882306197</v>
      </c>
      <c r="I1002" s="24" t="s">
        <v>553</v>
      </c>
      <c r="J1002" s="24" t="s">
        <v>553</v>
      </c>
      <c r="K1002" s="24" t="s">
        <v>553</v>
      </c>
      <c r="L1002" s="24">
        <v>-6.6260882252577646E-2</v>
      </c>
      <c r="M1002" s="24">
        <v>5.454642490880568E-3</v>
      </c>
      <c r="N1002" s="24">
        <v>3.1294424850726532E-2</v>
      </c>
      <c r="O1002" s="24" t="s">
        <v>553</v>
      </c>
      <c r="P1002" s="24">
        <v>1.0622598962849894E-2</v>
      </c>
      <c r="Q1002" s="24">
        <v>-8.699435661878907E-2</v>
      </c>
      <c r="R1002" s="24">
        <v>-1.5217183396995848E-2</v>
      </c>
      <c r="S1002" s="24">
        <v>-5.7135052558523136E-2</v>
      </c>
      <c r="T1002" s="24" t="s">
        <v>553</v>
      </c>
      <c r="U1002" s="24">
        <v>1.1246043273650823</v>
      </c>
      <c r="V1002" s="24" t="s">
        <v>553</v>
      </c>
      <c r="W1002" s="13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9"/>
      <c r="B1003" s="87" t="s">
        <v>234</v>
      </c>
      <c r="C1003" s="88"/>
      <c r="D1003" s="86" t="s">
        <v>235</v>
      </c>
      <c r="E1003" s="86">
        <v>0.56999999999999995</v>
      </c>
      <c r="F1003" s="86">
        <v>0.78</v>
      </c>
      <c r="G1003" s="86">
        <v>0.37</v>
      </c>
      <c r="H1003" s="86">
        <v>4.2300000000000004</v>
      </c>
      <c r="I1003" s="86" t="s">
        <v>235</v>
      </c>
      <c r="J1003" s="86" t="s">
        <v>235</v>
      </c>
      <c r="K1003" s="86" t="s">
        <v>235</v>
      </c>
      <c r="L1003" s="86">
        <v>1.24</v>
      </c>
      <c r="M1003" s="86">
        <v>0.16</v>
      </c>
      <c r="N1003" s="86">
        <v>0.23</v>
      </c>
      <c r="O1003" s="86" t="s">
        <v>235</v>
      </c>
      <c r="P1003" s="86">
        <v>0.16</v>
      </c>
      <c r="Q1003" s="86">
        <v>1.55</v>
      </c>
      <c r="R1003" s="86">
        <v>0.47</v>
      </c>
      <c r="S1003" s="86">
        <v>1.1000000000000001</v>
      </c>
      <c r="T1003" s="86" t="s">
        <v>235</v>
      </c>
      <c r="U1003" s="86">
        <v>15.83</v>
      </c>
      <c r="V1003" s="86" t="s">
        <v>235</v>
      </c>
      <c r="W1003" s="13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B1004" s="50"/>
      <c r="C1004" s="31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AS1004" s="103"/>
    </row>
    <row r="1005" spans="1:45">
      <c r="B1005" s="53" t="s">
        <v>544</v>
      </c>
      <c r="AS1005" s="46" t="s">
        <v>67</v>
      </c>
    </row>
    <row r="1006" spans="1:45">
      <c r="A1006" s="41" t="s">
        <v>63</v>
      </c>
      <c r="B1006" s="29" t="s">
        <v>115</v>
      </c>
      <c r="C1006" s="26" t="s">
        <v>116</v>
      </c>
      <c r="D1006" s="27" t="s">
        <v>199</v>
      </c>
      <c r="E1006" s="28" t="s">
        <v>199</v>
      </c>
      <c r="F1006" s="28" t="s">
        <v>199</v>
      </c>
      <c r="G1006" s="28" t="s">
        <v>199</v>
      </c>
      <c r="H1006" s="28" t="s">
        <v>199</v>
      </c>
      <c r="I1006" s="28" t="s">
        <v>199</v>
      </c>
      <c r="J1006" s="28" t="s">
        <v>199</v>
      </c>
      <c r="K1006" s="28" t="s">
        <v>199</v>
      </c>
      <c r="L1006" s="28" t="s">
        <v>199</v>
      </c>
      <c r="M1006" s="28" t="s">
        <v>199</v>
      </c>
      <c r="N1006" s="28" t="s">
        <v>199</v>
      </c>
      <c r="O1006" s="28" t="s">
        <v>199</v>
      </c>
      <c r="P1006" s="28" t="s">
        <v>199</v>
      </c>
      <c r="Q1006" s="28" t="s">
        <v>199</v>
      </c>
      <c r="R1006" s="28" t="s">
        <v>199</v>
      </c>
      <c r="S1006" s="28" t="s">
        <v>199</v>
      </c>
      <c r="T1006" s="28" t="s">
        <v>199</v>
      </c>
      <c r="U1006" s="28" t="s">
        <v>199</v>
      </c>
      <c r="V1006" s="28" t="s">
        <v>199</v>
      </c>
      <c r="W1006" s="28" t="s">
        <v>199</v>
      </c>
      <c r="X1006" s="28" t="s">
        <v>199</v>
      </c>
      <c r="Y1006" s="13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6">
        <v>1</v>
      </c>
    </row>
    <row r="1007" spans="1:45">
      <c r="A1007" s="49"/>
      <c r="B1007" s="30" t="s">
        <v>200</v>
      </c>
      <c r="C1007" s="19" t="s">
        <v>200</v>
      </c>
      <c r="D1007" s="130" t="s">
        <v>202</v>
      </c>
      <c r="E1007" s="131" t="s">
        <v>203</v>
      </c>
      <c r="F1007" s="131" t="s">
        <v>204</v>
      </c>
      <c r="G1007" s="131" t="s">
        <v>205</v>
      </c>
      <c r="H1007" s="131" t="s">
        <v>206</v>
      </c>
      <c r="I1007" s="131" t="s">
        <v>208</v>
      </c>
      <c r="J1007" s="131" t="s">
        <v>209</v>
      </c>
      <c r="K1007" s="131" t="s">
        <v>210</v>
      </c>
      <c r="L1007" s="131" t="s">
        <v>211</v>
      </c>
      <c r="M1007" s="131" t="s">
        <v>213</v>
      </c>
      <c r="N1007" s="131" t="s">
        <v>214</v>
      </c>
      <c r="O1007" s="131" t="s">
        <v>215</v>
      </c>
      <c r="P1007" s="131" t="s">
        <v>216</v>
      </c>
      <c r="Q1007" s="131" t="s">
        <v>217</v>
      </c>
      <c r="R1007" s="131" t="s">
        <v>218</v>
      </c>
      <c r="S1007" s="131" t="s">
        <v>219</v>
      </c>
      <c r="T1007" s="131" t="s">
        <v>220</v>
      </c>
      <c r="U1007" s="131" t="s">
        <v>221</v>
      </c>
      <c r="V1007" s="131" t="s">
        <v>222</v>
      </c>
      <c r="W1007" s="131" t="s">
        <v>223</v>
      </c>
      <c r="X1007" s="131" t="s">
        <v>224</v>
      </c>
      <c r="Y1007" s="13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6" t="s">
        <v>1</v>
      </c>
    </row>
    <row r="1008" spans="1:45">
      <c r="A1008" s="49"/>
      <c r="B1008" s="30"/>
      <c r="C1008" s="19"/>
      <c r="D1008" s="20" t="s">
        <v>254</v>
      </c>
      <c r="E1008" s="21" t="s">
        <v>255</v>
      </c>
      <c r="F1008" s="21" t="s">
        <v>255</v>
      </c>
      <c r="G1008" s="21" t="s">
        <v>254</v>
      </c>
      <c r="H1008" s="21" t="s">
        <v>254</v>
      </c>
      <c r="I1008" s="21" t="s">
        <v>254</v>
      </c>
      <c r="J1008" s="21" t="s">
        <v>254</v>
      </c>
      <c r="K1008" s="21" t="s">
        <v>254</v>
      </c>
      <c r="L1008" s="21" t="s">
        <v>254</v>
      </c>
      <c r="M1008" s="21" t="s">
        <v>255</v>
      </c>
      <c r="N1008" s="21" t="s">
        <v>256</v>
      </c>
      <c r="O1008" s="21" t="s">
        <v>254</v>
      </c>
      <c r="P1008" s="21" t="s">
        <v>254</v>
      </c>
      <c r="Q1008" s="21" t="s">
        <v>254</v>
      </c>
      <c r="R1008" s="21" t="s">
        <v>255</v>
      </c>
      <c r="S1008" s="21" t="s">
        <v>256</v>
      </c>
      <c r="T1008" s="21" t="s">
        <v>254</v>
      </c>
      <c r="U1008" s="21" t="s">
        <v>254</v>
      </c>
      <c r="V1008" s="21" t="s">
        <v>254</v>
      </c>
      <c r="W1008" s="21" t="s">
        <v>254</v>
      </c>
      <c r="X1008" s="21" t="s">
        <v>254</v>
      </c>
      <c r="Y1008" s="13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6">
        <v>3</v>
      </c>
    </row>
    <row r="1009" spans="1:45">
      <c r="A1009" s="49"/>
      <c r="B1009" s="30"/>
      <c r="C1009" s="19"/>
      <c r="D1009" s="43" t="s">
        <v>257</v>
      </c>
      <c r="E1009" s="43" t="s">
        <v>258</v>
      </c>
      <c r="F1009" s="43" t="s">
        <v>258</v>
      </c>
      <c r="G1009" s="43" t="s">
        <v>259</v>
      </c>
      <c r="H1009" s="43" t="s">
        <v>260</v>
      </c>
      <c r="I1009" s="43" t="s">
        <v>257</v>
      </c>
      <c r="J1009" s="43" t="s">
        <v>261</v>
      </c>
      <c r="K1009" s="43" t="s">
        <v>229</v>
      </c>
      <c r="L1009" s="43" t="s">
        <v>257</v>
      </c>
      <c r="M1009" s="43" t="s">
        <v>228</v>
      </c>
      <c r="N1009" s="43" t="s">
        <v>259</v>
      </c>
      <c r="O1009" s="43" t="s">
        <v>259</v>
      </c>
      <c r="P1009" s="43" t="s">
        <v>229</v>
      </c>
      <c r="Q1009" s="43" t="s">
        <v>257</v>
      </c>
      <c r="R1009" s="43" t="s">
        <v>258</v>
      </c>
      <c r="S1009" s="43" t="s">
        <v>259</v>
      </c>
      <c r="T1009" s="43" t="s">
        <v>260</v>
      </c>
      <c r="U1009" s="43" t="s">
        <v>257</v>
      </c>
      <c r="V1009" s="43" t="s">
        <v>257</v>
      </c>
      <c r="W1009" s="43" t="s">
        <v>259</v>
      </c>
      <c r="X1009" s="43" t="s">
        <v>257</v>
      </c>
      <c r="Y1009" s="13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6">
        <v>3</v>
      </c>
    </row>
    <row r="1010" spans="1:45">
      <c r="A1010" s="49"/>
      <c r="B1010" s="29">
        <v>1</v>
      </c>
      <c r="C1010" s="25">
        <v>1</v>
      </c>
      <c r="D1010" s="220" t="s">
        <v>139</v>
      </c>
      <c r="E1010" s="193">
        <v>2.6200000000000001E-2</v>
      </c>
      <c r="F1010" s="219">
        <v>0.03</v>
      </c>
      <c r="G1010" s="193">
        <v>0.03</v>
      </c>
      <c r="H1010" s="219">
        <v>1.2999999999999999E-2</v>
      </c>
      <c r="I1010" s="220" t="s">
        <v>139</v>
      </c>
      <c r="J1010" s="219">
        <v>0.02</v>
      </c>
      <c r="K1010" s="193">
        <v>3.7699999999999997E-2</v>
      </c>
      <c r="L1010" s="220" t="s">
        <v>139</v>
      </c>
      <c r="M1010" s="220">
        <v>5.0714999999999996E-2</v>
      </c>
      <c r="N1010" s="193">
        <v>2.6200000000000001E-2</v>
      </c>
      <c r="O1010" s="193">
        <v>0.02</v>
      </c>
      <c r="P1010" s="193">
        <v>3.6400000000000002E-2</v>
      </c>
      <c r="Q1010" s="193">
        <v>0.02</v>
      </c>
      <c r="R1010" s="193">
        <v>0.03</v>
      </c>
      <c r="S1010" s="193">
        <v>1.2E-2</v>
      </c>
      <c r="T1010" s="193">
        <v>3.3000000000000002E-2</v>
      </c>
      <c r="U1010" s="193">
        <v>0.02</v>
      </c>
      <c r="V1010" s="220" t="s">
        <v>139</v>
      </c>
      <c r="W1010" s="193">
        <v>1.7000000000000001E-2</v>
      </c>
      <c r="X1010" s="220">
        <v>0.05</v>
      </c>
      <c r="Y1010" s="183"/>
      <c r="Z1010" s="184"/>
      <c r="AA1010" s="184"/>
      <c r="AB1010" s="184"/>
      <c r="AC1010" s="184"/>
      <c r="AD1010" s="184"/>
      <c r="AE1010" s="184"/>
      <c r="AF1010" s="184"/>
      <c r="AG1010" s="184"/>
      <c r="AH1010" s="184"/>
      <c r="AI1010" s="184"/>
      <c r="AJ1010" s="184"/>
      <c r="AK1010" s="184"/>
      <c r="AL1010" s="184"/>
      <c r="AM1010" s="184"/>
      <c r="AN1010" s="184"/>
      <c r="AO1010" s="184"/>
      <c r="AP1010" s="184"/>
      <c r="AQ1010" s="184"/>
      <c r="AR1010" s="184"/>
      <c r="AS1010" s="194">
        <v>1</v>
      </c>
    </row>
    <row r="1011" spans="1:45">
      <c r="A1011" s="49"/>
      <c r="B1011" s="30">
        <v>1</v>
      </c>
      <c r="C1011" s="19">
        <v>2</v>
      </c>
      <c r="D1011" s="222" t="s">
        <v>139</v>
      </c>
      <c r="E1011" s="195">
        <v>2.63E-2</v>
      </c>
      <c r="F1011" s="221">
        <v>0.02</v>
      </c>
      <c r="G1011" s="195">
        <v>0.03</v>
      </c>
      <c r="H1011" s="221">
        <v>1.3999999999999999E-2</v>
      </c>
      <c r="I1011" s="222" t="s">
        <v>139</v>
      </c>
      <c r="J1011" s="221">
        <v>0.02</v>
      </c>
      <c r="K1011" s="195">
        <v>3.6999999999999998E-2</v>
      </c>
      <c r="L1011" s="222" t="s">
        <v>139</v>
      </c>
      <c r="M1011" s="222">
        <v>5.1519999999999996E-2</v>
      </c>
      <c r="N1011" s="195">
        <v>2.6100000000000002E-2</v>
      </c>
      <c r="O1011" s="195">
        <v>0.02</v>
      </c>
      <c r="P1011" s="195">
        <v>3.5200000000000002E-2</v>
      </c>
      <c r="Q1011" s="195">
        <v>0.02</v>
      </c>
      <c r="R1011" s="195">
        <v>0.03</v>
      </c>
      <c r="S1011" s="195">
        <v>1.0999999999999999E-2</v>
      </c>
      <c r="T1011" s="195">
        <v>3.2000000000000001E-2</v>
      </c>
      <c r="U1011" s="195">
        <v>2.5000000000000001E-2</v>
      </c>
      <c r="V1011" s="222" t="s">
        <v>139</v>
      </c>
      <c r="W1011" s="195">
        <v>1.7000000000000001E-2</v>
      </c>
      <c r="X1011" s="222">
        <v>0.05</v>
      </c>
      <c r="Y1011" s="183"/>
      <c r="Z1011" s="184"/>
      <c r="AA1011" s="184"/>
      <c r="AB1011" s="184"/>
      <c r="AC1011" s="184"/>
      <c r="AD1011" s="184"/>
      <c r="AE1011" s="184"/>
      <c r="AF1011" s="184"/>
      <c r="AG1011" s="184"/>
      <c r="AH1011" s="184"/>
      <c r="AI1011" s="184"/>
      <c r="AJ1011" s="184"/>
      <c r="AK1011" s="184"/>
      <c r="AL1011" s="184"/>
      <c r="AM1011" s="184"/>
      <c r="AN1011" s="184"/>
      <c r="AO1011" s="184"/>
      <c r="AP1011" s="184"/>
      <c r="AQ1011" s="184"/>
      <c r="AR1011" s="184"/>
      <c r="AS1011" s="194" t="e">
        <v>#N/A</v>
      </c>
    </row>
    <row r="1012" spans="1:45">
      <c r="A1012" s="49"/>
      <c r="B1012" s="30">
        <v>1</v>
      </c>
      <c r="C1012" s="19">
        <v>3</v>
      </c>
      <c r="D1012" s="222" t="s">
        <v>139</v>
      </c>
      <c r="E1012" s="195">
        <v>2.5299999999999996E-2</v>
      </c>
      <c r="F1012" s="221">
        <v>0.03</v>
      </c>
      <c r="G1012" s="195">
        <v>0.03</v>
      </c>
      <c r="H1012" s="221">
        <v>1.3999999999999999E-2</v>
      </c>
      <c r="I1012" s="222" t="s">
        <v>139</v>
      </c>
      <c r="J1012" s="221">
        <v>0.02</v>
      </c>
      <c r="K1012" s="221">
        <v>3.78E-2</v>
      </c>
      <c r="L1012" s="228" t="s">
        <v>139</v>
      </c>
      <c r="M1012" s="228">
        <v>5.3359999999999998E-2</v>
      </c>
      <c r="N1012" s="38">
        <v>2.5700000000000001E-2</v>
      </c>
      <c r="O1012" s="38">
        <v>0.02</v>
      </c>
      <c r="P1012" s="38">
        <v>3.5200000000000002E-2</v>
      </c>
      <c r="Q1012" s="38">
        <v>0.02</v>
      </c>
      <c r="R1012" s="38">
        <v>0.03</v>
      </c>
      <c r="S1012" s="38">
        <v>1.2E-2</v>
      </c>
      <c r="T1012" s="38">
        <v>3.3000000000000002E-2</v>
      </c>
      <c r="U1012" s="38">
        <v>0.02</v>
      </c>
      <c r="V1012" s="228" t="s">
        <v>139</v>
      </c>
      <c r="W1012" s="38">
        <v>1.7000000000000001E-2</v>
      </c>
      <c r="X1012" s="228">
        <v>0.05</v>
      </c>
      <c r="Y1012" s="183"/>
      <c r="Z1012" s="184"/>
      <c r="AA1012" s="184"/>
      <c r="AB1012" s="184"/>
      <c r="AC1012" s="184"/>
      <c r="AD1012" s="184"/>
      <c r="AE1012" s="184"/>
      <c r="AF1012" s="184"/>
      <c r="AG1012" s="184"/>
      <c r="AH1012" s="184"/>
      <c r="AI1012" s="184"/>
      <c r="AJ1012" s="184"/>
      <c r="AK1012" s="184"/>
      <c r="AL1012" s="184"/>
      <c r="AM1012" s="184"/>
      <c r="AN1012" s="184"/>
      <c r="AO1012" s="184"/>
      <c r="AP1012" s="184"/>
      <c r="AQ1012" s="184"/>
      <c r="AR1012" s="184"/>
      <c r="AS1012" s="194">
        <v>16</v>
      </c>
    </row>
    <row r="1013" spans="1:45">
      <c r="A1013" s="49"/>
      <c r="B1013" s="30">
        <v>1</v>
      </c>
      <c r="C1013" s="19">
        <v>4</v>
      </c>
      <c r="D1013" s="222" t="s">
        <v>139</v>
      </c>
      <c r="E1013" s="195">
        <v>2.5299999999999996E-2</v>
      </c>
      <c r="F1013" s="221">
        <v>0.03</v>
      </c>
      <c r="G1013" s="195">
        <v>0.04</v>
      </c>
      <c r="H1013" s="221">
        <v>1.2E-2</v>
      </c>
      <c r="I1013" s="222" t="s">
        <v>139</v>
      </c>
      <c r="J1013" s="221">
        <v>0.02</v>
      </c>
      <c r="K1013" s="221">
        <v>3.9699999999999999E-2</v>
      </c>
      <c r="L1013" s="228" t="s">
        <v>139</v>
      </c>
      <c r="M1013" s="228">
        <v>4.9794999999999992E-2</v>
      </c>
      <c r="N1013" s="38">
        <v>2.6400000000000003E-2</v>
      </c>
      <c r="O1013" s="38">
        <v>0.02</v>
      </c>
      <c r="P1013" s="38">
        <v>3.8600000000000002E-2</v>
      </c>
      <c r="Q1013" s="38">
        <v>0.02</v>
      </c>
      <c r="R1013" s="38">
        <v>0.03</v>
      </c>
      <c r="S1013" s="38">
        <v>1.2999999999999999E-2</v>
      </c>
      <c r="T1013" s="38">
        <v>3.2500000000000001E-2</v>
      </c>
      <c r="U1013" s="38">
        <v>0.02</v>
      </c>
      <c r="V1013" s="228" t="s">
        <v>139</v>
      </c>
      <c r="W1013" s="38">
        <v>1.7000000000000001E-2</v>
      </c>
      <c r="X1013" s="228">
        <v>0.05</v>
      </c>
      <c r="Y1013" s="183"/>
      <c r="Z1013" s="184"/>
      <c r="AA1013" s="184"/>
      <c r="AB1013" s="184"/>
      <c r="AC1013" s="184"/>
      <c r="AD1013" s="184"/>
      <c r="AE1013" s="184"/>
      <c r="AF1013" s="184"/>
      <c r="AG1013" s="184"/>
      <c r="AH1013" s="184"/>
      <c r="AI1013" s="184"/>
      <c r="AJ1013" s="184"/>
      <c r="AK1013" s="184"/>
      <c r="AL1013" s="184"/>
      <c r="AM1013" s="184"/>
      <c r="AN1013" s="184"/>
      <c r="AO1013" s="184"/>
      <c r="AP1013" s="184"/>
      <c r="AQ1013" s="184"/>
      <c r="AR1013" s="184"/>
      <c r="AS1013" s="194" t="s">
        <v>139</v>
      </c>
    </row>
    <row r="1014" spans="1:45">
      <c r="A1014" s="49"/>
      <c r="B1014" s="30">
        <v>1</v>
      </c>
      <c r="C1014" s="19">
        <v>5</v>
      </c>
      <c r="D1014" s="222" t="s">
        <v>139</v>
      </c>
      <c r="E1014" s="195">
        <v>2.5999999999999999E-2</v>
      </c>
      <c r="F1014" s="195">
        <v>0.03</v>
      </c>
      <c r="G1014" s="195">
        <v>0.03</v>
      </c>
      <c r="H1014" s="195">
        <v>1.2E-2</v>
      </c>
      <c r="I1014" s="222" t="s">
        <v>139</v>
      </c>
      <c r="J1014" s="195">
        <v>0.02</v>
      </c>
      <c r="K1014" s="195">
        <v>4.02E-2</v>
      </c>
      <c r="L1014" s="222" t="s">
        <v>139</v>
      </c>
      <c r="M1014" s="222">
        <v>4.9680000000000002E-2</v>
      </c>
      <c r="N1014" s="195">
        <v>2.75E-2</v>
      </c>
      <c r="O1014" s="195">
        <v>0.02</v>
      </c>
      <c r="P1014" s="195">
        <v>3.8100000000000002E-2</v>
      </c>
      <c r="Q1014" s="195">
        <v>0.02</v>
      </c>
      <c r="R1014" s="195">
        <v>0.03</v>
      </c>
      <c r="S1014" s="195">
        <v>1.2999999999999999E-2</v>
      </c>
      <c r="T1014" s="195">
        <v>3.2500000000000001E-2</v>
      </c>
      <c r="U1014" s="195">
        <v>2.5000000000000001E-2</v>
      </c>
      <c r="V1014" s="222" t="s">
        <v>139</v>
      </c>
      <c r="W1014" s="195">
        <v>1.7000000000000001E-2</v>
      </c>
      <c r="X1014" s="222">
        <v>0.05</v>
      </c>
      <c r="Y1014" s="183"/>
      <c r="Z1014" s="184"/>
      <c r="AA1014" s="184"/>
      <c r="AB1014" s="184"/>
      <c r="AC1014" s="184"/>
      <c r="AD1014" s="184"/>
      <c r="AE1014" s="184"/>
      <c r="AF1014" s="184"/>
      <c r="AG1014" s="184"/>
      <c r="AH1014" s="184"/>
      <c r="AI1014" s="184"/>
      <c r="AJ1014" s="184"/>
      <c r="AK1014" s="184"/>
      <c r="AL1014" s="184"/>
      <c r="AM1014" s="184"/>
      <c r="AN1014" s="184"/>
      <c r="AO1014" s="184"/>
      <c r="AP1014" s="184"/>
      <c r="AQ1014" s="184"/>
      <c r="AR1014" s="184"/>
      <c r="AS1014" s="194">
        <v>154</v>
      </c>
    </row>
    <row r="1015" spans="1:45">
      <c r="A1015" s="49"/>
      <c r="B1015" s="30">
        <v>1</v>
      </c>
      <c r="C1015" s="19">
        <v>6</v>
      </c>
      <c r="D1015" s="222" t="s">
        <v>139</v>
      </c>
      <c r="E1015" s="195">
        <v>2.4800000000000003E-2</v>
      </c>
      <c r="F1015" s="195">
        <v>0.03</v>
      </c>
      <c r="G1015" s="195">
        <v>0.04</v>
      </c>
      <c r="H1015" s="195">
        <v>1.2E-2</v>
      </c>
      <c r="I1015" s="222" t="s">
        <v>139</v>
      </c>
      <c r="J1015" s="195">
        <v>0.02</v>
      </c>
      <c r="K1015" s="195">
        <v>0.04</v>
      </c>
      <c r="L1015" s="222" t="s">
        <v>139</v>
      </c>
      <c r="M1015" s="222">
        <v>4.8414999999999993E-2</v>
      </c>
      <c r="N1015" s="195">
        <v>2.5599999999999998E-2</v>
      </c>
      <c r="O1015" s="195">
        <v>0.02</v>
      </c>
      <c r="P1015" s="195">
        <v>3.7199999999999997E-2</v>
      </c>
      <c r="Q1015" s="195">
        <v>0.02</v>
      </c>
      <c r="R1015" s="195">
        <v>0.03</v>
      </c>
      <c r="S1015" s="195">
        <v>1.2E-2</v>
      </c>
      <c r="T1015" s="195">
        <v>3.2000000000000001E-2</v>
      </c>
      <c r="U1015" s="195">
        <v>2.5000000000000001E-2</v>
      </c>
      <c r="V1015" s="222" t="s">
        <v>139</v>
      </c>
      <c r="W1015" s="195">
        <v>1.7000000000000001E-2</v>
      </c>
      <c r="X1015" s="222">
        <v>0.05</v>
      </c>
      <c r="Y1015" s="183"/>
      <c r="Z1015" s="184"/>
      <c r="AA1015" s="184"/>
      <c r="AB1015" s="184"/>
      <c r="AC1015" s="184"/>
      <c r="AD1015" s="184"/>
      <c r="AE1015" s="184"/>
      <c r="AF1015" s="184"/>
      <c r="AG1015" s="184"/>
      <c r="AH1015" s="184"/>
      <c r="AI1015" s="184"/>
      <c r="AJ1015" s="184"/>
      <c r="AK1015" s="184"/>
      <c r="AL1015" s="184"/>
      <c r="AM1015" s="184"/>
      <c r="AN1015" s="184"/>
      <c r="AO1015" s="184"/>
      <c r="AP1015" s="184"/>
      <c r="AQ1015" s="184"/>
      <c r="AR1015" s="184"/>
      <c r="AS1015" s="104"/>
    </row>
    <row r="1016" spans="1:45">
      <c r="A1016" s="49"/>
      <c r="B1016" s="31" t="s">
        <v>230</v>
      </c>
      <c r="C1016" s="23"/>
      <c r="D1016" s="196" t="s">
        <v>553</v>
      </c>
      <c r="E1016" s="196">
        <v>2.5649999999999996E-2</v>
      </c>
      <c r="F1016" s="196">
        <v>2.8333333333333335E-2</v>
      </c>
      <c r="G1016" s="196">
        <v>3.3333333333333333E-2</v>
      </c>
      <c r="H1016" s="196">
        <v>1.283333333333333E-2</v>
      </c>
      <c r="I1016" s="196" t="s">
        <v>553</v>
      </c>
      <c r="J1016" s="196">
        <v>0.02</v>
      </c>
      <c r="K1016" s="196">
        <v>3.8733333333333335E-2</v>
      </c>
      <c r="L1016" s="196" t="s">
        <v>553</v>
      </c>
      <c r="M1016" s="196">
        <v>5.0580833333333325E-2</v>
      </c>
      <c r="N1016" s="196">
        <v>2.6250000000000006E-2</v>
      </c>
      <c r="O1016" s="196">
        <v>0.02</v>
      </c>
      <c r="P1016" s="196">
        <v>3.6783333333333335E-2</v>
      </c>
      <c r="Q1016" s="196">
        <v>0.02</v>
      </c>
      <c r="R1016" s="196">
        <v>0.03</v>
      </c>
      <c r="S1016" s="196">
        <v>1.2166666666666666E-2</v>
      </c>
      <c r="T1016" s="196">
        <v>3.2500000000000001E-2</v>
      </c>
      <c r="U1016" s="196">
        <v>2.2500000000000003E-2</v>
      </c>
      <c r="V1016" s="196" t="s">
        <v>553</v>
      </c>
      <c r="W1016" s="196">
        <v>1.7000000000000001E-2</v>
      </c>
      <c r="X1016" s="196">
        <v>4.9999999999999996E-2</v>
      </c>
      <c r="Y1016" s="183"/>
      <c r="Z1016" s="184"/>
      <c r="AA1016" s="184"/>
      <c r="AB1016" s="184"/>
      <c r="AC1016" s="184"/>
      <c r="AD1016" s="184"/>
      <c r="AE1016" s="184"/>
      <c r="AF1016" s="184"/>
      <c r="AG1016" s="184"/>
      <c r="AH1016" s="184"/>
      <c r="AI1016" s="184"/>
      <c r="AJ1016" s="184"/>
      <c r="AK1016" s="184"/>
      <c r="AL1016" s="184"/>
      <c r="AM1016" s="184"/>
      <c r="AN1016" s="184"/>
      <c r="AO1016" s="184"/>
      <c r="AP1016" s="184"/>
      <c r="AQ1016" s="184"/>
      <c r="AR1016" s="184"/>
      <c r="AS1016" s="104"/>
    </row>
    <row r="1017" spans="1:45">
      <c r="A1017" s="49"/>
      <c r="B1017" s="2" t="s">
        <v>231</v>
      </c>
      <c r="C1017" s="47"/>
      <c r="D1017" s="38" t="s">
        <v>553</v>
      </c>
      <c r="E1017" s="38">
        <v>2.5649999999999999E-2</v>
      </c>
      <c r="F1017" s="38">
        <v>0.03</v>
      </c>
      <c r="G1017" s="38">
        <v>0.03</v>
      </c>
      <c r="H1017" s="38">
        <v>1.2500000000000001E-2</v>
      </c>
      <c r="I1017" s="38" t="s">
        <v>553</v>
      </c>
      <c r="J1017" s="38">
        <v>0.02</v>
      </c>
      <c r="K1017" s="38">
        <v>3.875E-2</v>
      </c>
      <c r="L1017" s="38" t="s">
        <v>553</v>
      </c>
      <c r="M1017" s="38">
        <v>5.0254999999999994E-2</v>
      </c>
      <c r="N1017" s="38">
        <v>2.615E-2</v>
      </c>
      <c r="O1017" s="38">
        <v>0.02</v>
      </c>
      <c r="P1017" s="38">
        <v>3.6799999999999999E-2</v>
      </c>
      <c r="Q1017" s="38">
        <v>0.02</v>
      </c>
      <c r="R1017" s="38">
        <v>0.03</v>
      </c>
      <c r="S1017" s="38">
        <v>1.2E-2</v>
      </c>
      <c r="T1017" s="38">
        <v>3.2500000000000001E-2</v>
      </c>
      <c r="U1017" s="38">
        <v>2.2499999999999999E-2</v>
      </c>
      <c r="V1017" s="38" t="s">
        <v>553</v>
      </c>
      <c r="W1017" s="38">
        <v>1.7000000000000001E-2</v>
      </c>
      <c r="X1017" s="38">
        <v>0.05</v>
      </c>
      <c r="Y1017" s="183"/>
      <c r="Z1017" s="184"/>
      <c r="AA1017" s="184"/>
      <c r="AB1017" s="184"/>
      <c r="AC1017" s="184"/>
      <c r="AD1017" s="184"/>
      <c r="AE1017" s="184"/>
      <c r="AF1017" s="184"/>
      <c r="AG1017" s="184"/>
      <c r="AH1017" s="184"/>
      <c r="AI1017" s="184"/>
      <c r="AJ1017" s="184"/>
      <c r="AK1017" s="184"/>
      <c r="AL1017" s="184"/>
      <c r="AM1017" s="184"/>
      <c r="AN1017" s="184"/>
      <c r="AO1017" s="184"/>
      <c r="AP1017" s="184"/>
      <c r="AQ1017" s="184"/>
      <c r="AR1017" s="184"/>
      <c r="AS1017" s="104"/>
    </row>
    <row r="1018" spans="1:45">
      <c r="A1018" s="49"/>
      <c r="B1018" s="2" t="s">
        <v>232</v>
      </c>
      <c r="C1018" s="47"/>
      <c r="D1018" s="38" t="s">
        <v>553</v>
      </c>
      <c r="E1018" s="38">
        <v>6.0249481325568303E-4</v>
      </c>
      <c r="F1018" s="38">
        <v>4.0824829046386289E-3</v>
      </c>
      <c r="G1018" s="38">
        <v>5.1639777949432242E-3</v>
      </c>
      <c r="H1018" s="38">
        <v>9.8319208025017405E-4</v>
      </c>
      <c r="I1018" s="38" t="s">
        <v>553</v>
      </c>
      <c r="J1018" s="38">
        <v>0</v>
      </c>
      <c r="K1018" s="38">
        <v>1.388044187577135E-3</v>
      </c>
      <c r="L1018" s="38" t="s">
        <v>553</v>
      </c>
      <c r="M1018" s="38">
        <v>1.7171878658628677E-3</v>
      </c>
      <c r="N1018" s="38">
        <v>6.8337398253079601E-4</v>
      </c>
      <c r="O1018" s="38">
        <v>0</v>
      </c>
      <c r="P1018" s="38">
        <v>1.4400231479620965E-3</v>
      </c>
      <c r="Q1018" s="38">
        <v>0</v>
      </c>
      <c r="R1018" s="38">
        <v>0</v>
      </c>
      <c r="S1018" s="38">
        <v>7.5277265270908087E-4</v>
      </c>
      <c r="T1018" s="38">
        <v>4.4721359549995833E-4</v>
      </c>
      <c r="U1018" s="38">
        <v>2.7386127875258311E-3</v>
      </c>
      <c r="V1018" s="38" t="s">
        <v>553</v>
      </c>
      <c r="W1018" s="38">
        <v>0</v>
      </c>
      <c r="X1018" s="38">
        <v>7.6011774306101464E-18</v>
      </c>
      <c r="Y1018" s="183"/>
      <c r="Z1018" s="184"/>
      <c r="AA1018" s="184"/>
      <c r="AB1018" s="184"/>
      <c r="AC1018" s="184"/>
      <c r="AD1018" s="184"/>
      <c r="AE1018" s="184"/>
      <c r="AF1018" s="184"/>
      <c r="AG1018" s="184"/>
      <c r="AH1018" s="184"/>
      <c r="AI1018" s="184"/>
      <c r="AJ1018" s="184"/>
      <c r="AK1018" s="184"/>
      <c r="AL1018" s="184"/>
      <c r="AM1018" s="184"/>
      <c r="AN1018" s="184"/>
      <c r="AO1018" s="184"/>
      <c r="AP1018" s="184"/>
      <c r="AQ1018" s="184"/>
      <c r="AR1018" s="184"/>
      <c r="AS1018" s="104"/>
    </row>
    <row r="1019" spans="1:45">
      <c r="A1019" s="49"/>
      <c r="B1019" s="2" t="s">
        <v>88</v>
      </c>
      <c r="C1019" s="47"/>
      <c r="D1019" s="24" t="s">
        <v>553</v>
      </c>
      <c r="E1019" s="24">
        <v>2.3489076540182577E-2</v>
      </c>
      <c r="F1019" s="24">
        <v>0.14408763192842219</v>
      </c>
      <c r="G1019" s="24">
        <v>0.15491933384829673</v>
      </c>
      <c r="H1019" s="24">
        <v>7.6612369889623971E-2</v>
      </c>
      <c r="I1019" s="24" t="s">
        <v>553</v>
      </c>
      <c r="J1019" s="24">
        <v>0</v>
      </c>
      <c r="K1019" s="24">
        <v>3.5835908457241002E-2</v>
      </c>
      <c r="L1019" s="24" t="s">
        <v>553</v>
      </c>
      <c r="M1019" s="24">
        <v>3.3949378701343423E-2</v>
      </c>
      <c r="N1019" s="24">
        <v>2.6033294572601746E-2</v>
      </c>
      <c r="O1019" s="24">
        <v>0</v>
      </c>
      <c r="P1019" s="24">
        <v>3.9148794235489705E-2</v>
      </c>
      <c r="Q1019" s="24">
        <v>0</v>
      </c>
      <c r="R1019" s="24">
        <v>0</v>
      </c>
      <c r="S1019" s="24">
        <v>6.1871724880198431E-2</v>
      </c>
      <c r="T1019" s="24">
        <v>1.3760418323075641E-2</v>
      </c>
      <c r="U1019" s="24">
        <v>0.12171612389003693</v>
      </c>
      <c r="V1019" s="24" t="s">
        <v>553</v>
      </c>
      <c r="W1019" s="24">
        <v>0</v>
      </c>
      <c r="X1019" s="24">
        <v>1.5202354861220294E-16</v>
      </c>
      <c r="Y1019" s="13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3"/>
    </row>
    <row r="1020" spans="1:45">
      <c r="A1020" s="49"/>
      <c r="B1020" s="2" t="s">
        <v>233</v>
      </c>
      <c r="C1020" s="47"/>
      <c r="D1020" s="24" t="s">
        <v>553</v>
      </c>
      <c r="E1020" s="24" t="s">
        <v>553</v>
      </c>
      <c r="F1020" s="24" t="s">
        <v>553</v>
      </c>
      <c r="G1020" s="24" t="s">
        <v>553</v>
      </c>
      <c r="H1020" s="24" t="s">
        <v>553</v>
      </c>
      <c r="I1020" s="24" t="s">
        <v>553</v>
      </c>
      <c r="J1020" s="24" t="s">
        <v>553</v>
      </c>
      <c r="K1020" s="24" t="s">
        <v>553</v>
      </c>
      <c r="L1020" s="24" t="s">
        <v>553</v>
      </c>
      <c r="M1020" s="24" t="s">
        <v>553</v>
      </c>
      <c r="N1020" s="24" t="s">
        <v>553</v>
      </c>
      <c r="O1020" s="24" t="s">
        <v>553</v>
      </c>
      <c r="P1020" s="24" t="s">
        <v>553</v>
      </c>
      <c r="Q1020" s="24" t="s">
        <v>553</v>
      </c>
      <c r="R1020" s="24" t="s">
        <v>553</v>
      </c>
      <c r="S1020" s="24" t="s">
        <v>553</v>
      </c>
      <c r="T1020" s="24" t="s">
        <v>553</v>
      </c>
      <c r="U1020" s="24" t="s">
        <v>553</v>
      </c>
      <c r="V1020" s="24" t="s">
        <v>553</v>
      </c>
      <c r="W1020" s="24" t="s">
        <v>553</v>
      </c>
      <c r="X1020" s="24" t="s">
        <v>553</v>
      </c>
      <c r="Y1020" s="13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3"/>
    </row>
    <row r="1021" spans="1:45">
      <c r="A1021" s="49"/>
      <c r="B1021" s="87" t="s">
        <v>234</v>
      </c>
      <c r="C1021" s="88"/>
      <c r="D1021" s="86" t="s">
        <v>235</v>
      </c>
      <c r="E1021" s="86">
        <v>0.06</v>
      </c>
      <c r="F1021" s="86">
        <v>0.22</v>
      </c>
      <c r="G1021" s="86">
        <v>0.76</v>
      </c>
      <c r="H1021" s="86">
        <v>1.45</v>
      </c>
      <c r="I1021" s="86" t="s">
        <v>235</v>
      </c>
      <c r="J1021" s="86">
        <v>0.67</v>
      </c>
      <c r="K1021" s="86">
        <v>1.35</v>
      </c>
      <c r="L1021" s="86" t="s">
        <v>235</v>
      </c>
      <c r="M1021" s="86">
        <v>2.63</v>
      </c>
      <c r="N1021" s="86">
        <v>0</v>
      </c>
      <c r="O1021" s="86">
        <v>0.67</v>
      </c>
      <c r="P1021" s="86">
        <v>1.1399999999999999</v>
      </c>
      <c r="Q1021" s="86">
        <v>0.67</v>
      </c>
      <c r="R1021" s="86">
        <v>0.4</v>
      </c>
      <c r="S1021" s="86">
        <v>1.52</v>
      </c>
      <c r="T1021" s="86">
        <v>0.67</v>
      </c>
      <c r="U1021" s="86">
        <v>0.4</v>
      </c>
      <c r="V1021" s="86" t="s">
        <v>235</v>
      </c>
      <c r="W1021" s="86">
        <v>1</v>
      </c>
      <c r="X1021" s="86">
        <v>2.56</v>
      </c>
      <c r="Y1021" s="13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3"/>
    </row>
    <row r="1022" spans="1:45">
      <c r="B1022" s="50"/>
      <c r="C1022" s="31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AS1022" s="103"/>
    </row>
    <row r="1023" spans="1:45">
      <c r="B1023" s="53" t="s">
        <v>545</v>
      </c>
      <c r="AS1023" s="46" t="s">
        <v>67</v>
      </c>
    </row>
    <row r="1024" spans="1:45">
      <c r="A1024" s="41" t="s">
        <v>64</v>
      </c>
      <c r="B1024" s="29" t="s">
        <v>115</v>
      </c>
      <c r="C1024" s="26" t="s">
        <v>116</v>
      </c>
      <c r="D1024" s="27" t="s">
        <v>199</v>
      </c>
      <c r="E1024" s="28" t="s">
        <v>199</v>
      </c>
      <c r="F1024" s="28" t="s">
        <v>199</v>
      </c>
      <c r="G1024" s="28" t="s">
        <v>199</v>
      </c>
      <c r="H1024" s="28" t="s">
        <v>199</v>
      </c>
      <c r="I1024" s="28" t="s">
        <v>199</v>
      </c>
      <c r="J1024" s="28" t="s">
        <v>199</v>
      </c>
      <c r="K1024" s="28" t="s">
        <v>199</v>
      </c>
      <c r="L1024" s="28" t="s">
        <v>199</v>
      </c>
      <c r="M1024" s="28" t="s">
        <v>199</v>
      </c>
      <c r="N1024" s="28" t="s">
        <v>199</v>
      </c>
      <c r="O1024" s="28" t="s">
        <v>199</v>
      </c>
      <c r="P1024" s="28" t="s">
        <v>199</v>
      </c>
      <c r="Q1024" s="28" t="s">
        <v>199</v>
      </c>
      <c r="R1024" s="28" t="s">
        <v>199</v>
      </c>
      <c r="S1024" s="28" t="s">
        <v>199</v>
      </c>
      <c r="T1024" s="28" t="s">
        <v>199</v>
      </c>
      <c r="U1024" s="28" t="s">
        <v>199</v>
      </c>
      <c r="V1024" s="28" t="s">
        <v>199</v>
      </c>
      <c r="W1024" s="13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6">
        <v>1</v>
      </c>
    </row>
    <row r="1025" spans="1:45">
      <c r="A1025" s="49"/>
      <c r="B1025" s="30" t="s">
        <v>200</v>
      </c>
      <c r="C1025" s="19" t="s">
        <v>200</v>
      </c>
      <c r="D1025" s="130" t="s">
        <v>202</v>
      </c>
      <c r="E1025" s="131" t="s">
        <v>203</v>
      </c>
      <c r="F1025" s="131" t="s">
        <v>204</v>
      </c>
      <c r="G1025" s="131" t="s">
        <v>205</v>
      </c>
      <c r="H1025" s="131" t="s">
        <v>206</v>
      </c>
      <c r="I1025" s="131" t="s">
        <v>208</v>
      </c>
      <c r="J1025" s="131" t="s">
        <v>210</v>
      </c>
      <c r="K1025" s="131" t="s">
        <v>211</v>
      </c>
      <c r="L1025" s="131" t="s">
        <v>213</v>
      </c>
      <c r="M1025" s="131" t="s">
        <v>214</v>
      </c>
      <c r="N1025" s="131" t="s">
        <v>215</v>
      </c>
      <c r="O1025" s="131" t="s">
        <v>216</v>
      </c>
      <c r="P1025" s="131" t="s">
        <v>217</v>
      </c>
      <c r="Q1025" s="131" t="s">
        <v>218</v>
      </c>
      <c r="R1025" s="131" t="s">
        <v>219</v>
      </c>
      <c r="S1025" s="131" t="s">
        <v>220</v>
      </c>
      <c r="T1025" s="131" t="s">
        <v>221</v>
      </c>
      <c r="U1025" s="131" t="s">
        <v>222</v>
      </c>
      <c r="V1025" s="131" t="s">
        <v>224</v>
      </c>
      <c r="W1025" s="13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6" t="s">
        <v>3</v>
      </c>
    </row>
    <row r="1026" spans="1:45">
      <c r="A1026" s="49"/>
      <c r="B1026" s="30"/>
      <c r="C1026" s="19"/>
      <c r="D1026" s="20" t="s">
        <v>254</v>
      </c>
      <c r="E1026" s="21" t="s">
        <v>255</v>
      </c>
      <c r="F1026" s="21" t="s">
        <v>255</v>
      </c>
      <c r="G1026" s="21" t="s">
        <v>256</v>
      </c>
      <c r="H1026" s="21" t="s">
        <v>256</v>
      </c>
      <c r="I1026" s="21" t="s">
        <v>254</v>
      </c>
      <c r="J1026" s="21" t="s">
        <v>254</v>
      </c>
      <c r="K1026" s="21" t="s">
        <v>254</v>
      </c>
      <c r="L1026" s="21" t="s">
        <v>255</v>
      </c>
      <c r="M1026" s="21" t="s">
        <v>256</v>
      </c>
      <c r="N1026" s="21" t="s">
        <v>254</v>
      </c>
      <c r="O1026" s="21" t="s">
        <v>256</v>
      </c>
      <c r="P1026" s="21" t="s">
        <v>254</v>
      </c>
      <c r="Q1026" s="21" t="s">
        <v>255</v>
      </c>
      <c r="R1026" s="21" t="s">
        <v>256</v>
      </c>
      <c r="S1026" s="21" t="s">
        <v>256</v>
      </c>
      <c r="T1026" s="21" t="s">
        <v>256</v>
      </c>
      <c r="U1026" s="21" t="s">
        <v>254</v>
      </c>
      <c r="V1026" s="21" t="s">
        <v>254</v>
      </c>
      <c r="W1026" s="13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6">
        <v>2</v>
      </c>
    </row>
    <row r="1027" spans="1:45">
      <c r="A1027" s="49"/>
      <c r="B1027" s="30"/>
      <c r="C1027" s="19"/>
      <c r="D1027" s="43" t="s">
        <v>257</v>
      </c>
      <c r="E1027" s="43" t="s">
        <v>258</v>
      </c>
      <c r="F1027" s="43" t="s">
        <v>258</v>
      </c>
      <c r="G1027" s="43" t="s">
        <v>259</v>
      </c>
      <c r="H1027" s="43" t="s">
        <v>260</v>
      </c>
      <c r="I1027" s="43" t="s">
        <v>257</v>
      </c>
      <c r="J1027" s="43" t="s">
        <v>229</v>
      </c>
      <c r="K1027" s="43" t="s">
        <v>257</v>
      </c>
      <c r="L1027" s="43" t="s">
        <v>228</v>
      </c>
      <c r="M1027" s="43" t="s">
        <v>259</v>
      </c>
      <c r="N1027" s="43" t="s">
        <v>259</v>
      </c>
      <c r="O1027" s="43" t="s">
        <v>229</v>
      </c>
      <c r="P1027" s="43" t="s">
        <v>257</v>
      </c>
      <c r="Q1027" s="43" t="s">
        <v>258</v>
      </c>
      <c r="R1027" s="43" t="s">
        <v>259</v>
      </c>
      <c r="S1027" s="43" t="s">
        <v>260</v>
      </c>
      <c r="T1027" s="43" t="s">
        <v>257</v>
      </c>
      <c r="U1027" s="43" t="s">
        <v>257</v>
      </c>
      <c r="V1027" s="43" t="s">
        <v>257</v>
      </c>
      <c r="W1027" s="13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6">
        <v>2</v>
      </c>
    </row>
    <row r="1028" spans="1:45">
      <c r="A1028" s="49"/>
      <c r="B1028" s="29">
        <v>1</v>
      </c>
      <c r="C1028" s="25">
        <v>1</v>
      </c>
      <c r="D1028" s="127" t="s">
        <v>108</v>
      </c>
      <c r="E1028" s="33">
        <v>0.48199999999999998</v>
      </c>
      <c r="F1028" s="34">
        <v>0.43</v>
      </c>
      <c r="G1028" s="33">
        <v>0.49</v>
      </c>
      <c r="H1028" s="34">
        <v>0.4</v>
      </c>
      <c r="I1028" s="127" t="s">
        <v>108</v>
      </c>
      <c r="J1028" s="136" t="s">
        <v>111</v>
      </c>
      <c r="K1028" s="127" t="s">
        <v>108</v>
      </c>
      <c r="L1028" s="33">
        <v>0.4281250968579518</v>
      </c>
      <c r="M1028" s="33">
        <v>0.48</v>
      </c>
      <c r="N1028" s="127" t="s">
        <v>100</v>
      </c>
      <c r="O1028" s="33">
        <v>0.36</v>
      </c>
      <c r="P1028" s="127" t="s">
        <v>100</v>
      </c>
      <c r="Q1028" s="33">
        <v>0.44</v>
      </c>
      <c r="R1028" s="33">
        <v>0.4</v>
      </c>
      <c r="S1028" s="33">
        <v>0.5</v>
      </c>
      <c r="T1028" s="33">
        <v>0.44</v>
      </c>
      <c r="U1028" s="127" t="s">
        <v>108</v>
      </c>
      <c r="V1028" s="127" t="s">
        <v>108</v>
      </c>
      <c r="W1028" s="13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>
        <v>1</v>
      </c>
      <c r="C1029" s="19">
        <v>2</v>
      </c>
      <c r="D1029" s="128" t="s">
        <v>108</v>
      </c>
      <c r="E1029" s="21">
        <v>0.49399999999999994</v>
      </c>
      <c r="F1029" s="36">
        <v>0.43</v>
      </c>
      <c r="G1029" s="21">
        <v>0.53</v>
      </c>
      <c r="H1029" s="36">
        <v>0.4</v>
      </c>
      <c r="I1029" s="128" t="s">
        <v>108</v>
      </c>
      <c r="J1029" s="134" t="s">
        <v>111</v>
      </c>
      <c r="K1029" s="128" t="s">
        <v>108</v>
      </c>
      <c r="L1029" s="21">
        <v>0.42063325389124578</v>
      </c>
      <c r="M1029" s="21">
        <v>0.48</v>
      </c>
      <c r="N1029" s="128" t="s">
        <v>100</v>
      </c>
      <c r="O1029" s="21">
        <v>0.37</v>
      </c>
      <c r="P1029" s="128" t="s">
        <v>100</v>
      </c>
      <c r="Q1029" s="21">
        <v>0.44</v>
      </c>
      <c r="R1029" s="21">
        <v>0.4</v>
      </c>
      <c r="S1029" s="21">
        <v>0.5</v>
      </c>
      <c r="T1029" s="21">
        <v>0.42</v>
      </c>
      <c r="U1029" s="128" t="s">
        <v>108</v>
      </c>
      <c r="V1029" s="128" t="s">
        <v>108</v>
      </c>
      <c r="W1029" s="13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e">
        <v>#N/A</v>
      </c>
    </row>
    <row r="1030" spans="1:45">
      <c r="A1030" s="49"/>
      <c r="B1030" s="30">
        <v>1</v>
      </c>
      <c r="C1030" s="19">
        <v>3</v>
      </c>
      <c r="D1030" s="128" t="s">
        <v>108</v>
      </c>
      <c r="E1030" s="21">
        <v>0.48899999999999999</v>
      </c>
      <c r="F1030" s="36">
        <v>0.44</v>
      </c>
      <c r="G1030" s="21">
        <v>0.51</v>
      </c>
      <c r="H1030" s="36">
        <v>0.4</v>
      </c>
      <c r="I1030" s="128" t="s">
        <v>108</v>
      </c>
      <c r="J1030" s="134" t="s">
        <v>111</v>
      </c>
      <c r="K1030" s="134" t="s">
        <v>108</v>
      </c>
      <c r="L1030" s="22">
        <v>0.42862844650294879</v>
      </c>
      <c r="M1030" s="22">
        <v>0.5</v>
      </c>
      <c r="N1030" s="134" t="s">
        <v>100</v>
      </c>
      <c r="O1030" s="22">
        <v>0.36</v>
      </c>
      <c r="P1030" s="134" t="s">
        <v>100</v>
      </c>
      <c r="Q1030" s="22">
        <v>0.44</v>
      </c>
      <c r="R1030" s="22">
        <v>0.4</v>
      </c>
      <c r="S1030" s="22">
        <v>0.5</v>
      </c>
      <c r="T1030" s="22">
        <v>0.43</v>
      </c>
      <c r="U1030" s="134" t="s">
        <v>108</v>
      </c>
      <c r="V1030" s="134" t="s">
        <v>108</v>
      </c>
      <c r="W1030" s="13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16</v>
      </c>
    </row>
    <row r="1031" spans="1:45">
      <c r="A1031" s="49"/>
      <c r="B1031" s="30">
        <v>1</v>
      </c>
      <c r="C1031" s="19">
        <v>4</v>
      </c>
      <c r="D1031" s="128" t="s">
        <v>108</v>
      </c>
      <c r="E1031" s="21">
        <v>0.47599999999999998</v>
      </c>
      <c r="F1031" s="36">
        <v>0.43</v>
      </c>
      <c r="G1031" s="21">
        <v>0.54</v>
      </c>
      <c r="H1031" s="36">
        <v>0.4</v>
      </c>
      <c r="I1031" s="128" t="s">
        <v>108</v>
      </c>
      <c r="J1031" s="134" t="s">
        <v>111</v>
      </c>
      <c r="K1031" s="134" t="s">
        <v>108</v>
      </c>
      <c r="L1031" s="22">
        <v>0.40760607178265779</v>
      </c>
      <c r="M1031" s="22">
        <v>0.48</v>
      </c>
      <c r="N1031" s="134" t="s">
        <v>100</v>
      </c>
      <c r="O1031" s="22">
        <v>0.36</v>
      </c>
      <c r="P1031" s="134" t="s">
        <v>100</v>
      </c>
      <c r="Q1031" s="22">
        <v>0.45</v>
      </c>
      <c r="R1031" s="22">
        <v>0.5</v>
      </c>
      <c r="S1031" s="22">
        <v>0.5</v>
      </c>
      <c r="T1031" s="22">
        <v>0.42</v>
      </c>
      <c r="U1031" s="134" t="s">
        <v>108</v>
      </c>
      <c r="V1031" s="134" t="s">
        <v>108</v>
      </c>
      <c r="W1031" s="13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0.44660769069576234</v>
      </c>
    </row>
    <row r="1032" spans="1:45">
      <c r="A1032" s="49"/>
      <c r="B1032" s="30">
        <v>1</v>
      </c>
      <c r="C1032" s="19">
        <v>5</v>
      </c>
      <c r="D1032" s="128" t="s">
        <v>108</v>
      </c>
      <c r="E1032" s="21">
        <v>0.47499999999999998</v>
      </c>
      <c r="F1032" s="21">
        <v>0.43</v>
      </c>
      <c r="G1032" s="21">
        <v>0.52</v>
      </c>
      <c r="H1032" s="21">
        <v>0.4</v>
      </c>
      <c r="I1032" s="128" t="s">
        <v>108</v>
      </c>
      <c r="J1032" s="128" t="s">
        <v>111</v>
      </c>
      <c r="K1032" s="128" t="s">
        <v>108</v>
      </c>
      <c r="L1032" s="21">
        <v>0.4136515578701358</v>
      </c>
      <c r="M1032" s="21">
        <v>0.5</v>
      </c>
      <c r="N1032" s="128" t="s">
        <v>100</v>
      </c>
      <c r="O1032" s="21">
        <v>0.37</v>
      </c>
      <c r="P1032" s="128" t="s">
        <v>100</v>
      </c>
      <c r="Q1032" s="135">
        <v>0.47</v>
      </c>
      <c r="R1032" s="21">
        <v>0.5</v>
      </c>
      <c r="S1032" s="21">
        <v>0.5</v>
      </c>
      <c r="T1032" s="21">
        <v>0.44</v>
      </c>
      <c r="U1032" s="128" t="s">
        <v>108</v>
      </c>
      <c r="V1032" s="128" t="s">
        <v>108</v>
      </c>
      <c r="W1032" s="13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6">
        <v>155</v>
      </c>
    </row>
    <row r="1033" spans="1:45">
      <c r="A1033" s="49"/>
      <c r="B1033" s="30">
        <v>1</v>
      </c>
      <c r="C1033" s="19">
        <v>6</v>
      </c>
      <c r="D1033" s="128" t="s">
        <v>108</v>
      </c>
      <c r="E1033" s="21">
        <v>0.47800000000000004</v>
      </c>
      <c r="F1033" s="21">
        <v>0.44</v>
      </c>
      <c r="G1033" s="21">
        <v>0.54</v>
      </c>
      <c r="H1033" s="21">
        <v>0.4</v>
      </c>
      <c r="I1033" s="128" t="s">
        <v>108</v>
      </c>
      <c r="J1033" s="128" t="s">
        <v>111</v>
      </c>
      <c r="K1033" s="128" t="s">
        <v>108</v>
      </c>
      <c r="L1033" s="21">
        <v>0.41146315901537678</v>
      </c>
      <c r="M1033" s="21">
        <v>0.49</v>
      </c>
      <c r="N1033" s="128" t="s">
        <v>100</v>
      </c>
      <c r="O1033" s="21">
        <v>0.35</v>
      </c>
      <c r="P1033" s="128" t="s">
        <v>100</v>
      </c>
      <c r="Q1033" s="21">
        <v>0.44</v>
      </c>
      <c r="R1033" s="21">
        <v>0.4</v>
      </c>
      <c r="S1033" s="21">
        <v>0.5</v>
      </c>
      <c r="T1033" s="21">
        <v>0.44</v>
      </c>
      <c r="U1033" s="128" t="s">
        <v>108</v>
      </c>
      <c r="V1033" s="128" t="s">
        <v>108</v>
      </c>
      <c r="W1033" s="13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103"/>
    </row>
    <row r="1034" spans="1:45">
      <c r="A1034" s="49"/>
      <c r="B1034" s="31" t="s">
        <v>230</v>
      </c>
      <c r="C1034" s="23"/>
      <c r="D1034" s="37" t="s">
        <v>553</v>
      </c>
      <c r="E1034" s="37">
        <v>0.48233333333333334</v>
      </c>
      <c r="F1034" s="37">
        <v>0.43333333333333335</v>
      </c>
      <c r="G1034" s="37">
        <v>0.52166666666666672</v>
      </c>
      <c r="H1034" s="37">
        <v>0.39999999999999997</v>
      </c>
      <c r="I1034" s="37" t="s">
        <v>553</v>
      </c>
      <c r="J1034" s="37" t="s">
        <v>553</v>
      </c>
      <c r="K1034" s="37" t="s">
        <v>553</v>
      </c>
      <c r="L1034" s="37">
        <v>0.41835126432005282</v>
      </c>
      <c r="M1034" s="37">
        <v>0.48833333333333329</v>
      </c>
      <c r="N1034" s="37" t="s">
        <v>553</v>
      </c>
      <c r="O1034" s="37">
        <v>0.36166666666666664</v>
      </c>
      <c r="P1034" s="37" t="s">
        <v>553</v>
      </c>
      <c r="Q1034" s="37">
        <v>0.44666666666666671</v>
      </c>
      <c r="R1034" s="37">
        <v>0.43333333333333335</v>
      </c>
      <c r="S1034" s="37">
        <v>0.5</v>
      </c>
      <c r="T1034" s="37">
        <v>0.43166666666666664</v>
      </c>
      <c r="U1034" s="37" t="s">
        <v>553</v>
      </c>
      <c r="V1034" s="37" t="s">
        <v>553</v>
      </c>
      <c r="W1034" s="13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103"/>
    </row>
    <row r="1035" spans="1:45">
      <c r="A1035" s="49"/>
      <c r="B1035" s="2" t="s">
        <v>231</v>
      </c>
      <c r="C1035" s="47"/>
      <c r="D1035" s="22" t="s">
        <v>553</v>
      </c>
      <c r="E1035" s="22">
        <v>0.48</v>
      </c>
      <c r="F1035" s="22">
        <v>0.43</v>
      </c>
      <c r="G1035" s="22">
        <v>0.52500000000000002</v>
      </c>
      <c r="H1035" s="22">
        <v>0.4</v>
      </c>
      <c r="I1035" s="22" t="s">
        <v>553</v>
      </c>
      <c r="J1035" s="22" t="s">
        <v>553</v>
      </c>
      <c r="K1035" s="22" t="s">
        <v>553</v>
      </c>
      <c r="L1035" s="22">
        <v>0.41714240588069079</v>
      </c>
      <c r="M1035" s="22">
        <v>0.48499999999999999</v>
      </c>
      <c r="N1035" s="22" t="s">
        <v>553</v>
      </c>
      <c r="O1035" s="22">
        <v>0.36</v>
      </c>
      <c r="P1035" s="22" t="s">
        <v>553</v>
      </c>
      <c r="Q1035" s="22">
        <v>0.44</v>
      </c>
      <c r="R1035" s="22">
        <v>0.4</v>
      </c>
      <c r="S1035" s="22">
        <v>0.5</v>
      </c>
      <c r="T1035" s="22">
        <v>0.435</v>
      </c>
      <c r="U1035" s="22" t="s">
        <v>553</v>
      </c>
      <c r="V1035" s="22" t="s">
        <v>553</v>
      </c>
      <c r="W1035" s="13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103"/>
    </row>
    <row r="1036" spans="1:45">
      <c r="A1036" s="49"/>
      <c r="B1036" s="2" t="s">
        <v>232</v>
      </c>
      <c r="C1036" s="47"/>
      <c r="D1036" s="38" t="s">
        <v>553</v>
      </c>
      <c r="E1036" s="38">
        <v>7.6594168620506891E-3</v>
      </c>
      <c r="F1036" s="38">
        <v>5.1639777949432277E-3</v>
      </c>
      <c r="G1036" s="38">
        <v>1.9407902170679534E-2</v>
      </c>
      <c r="H1036" s="38">
        <v>6.0809419444881171E-17</v>
      </c>
      <c r="I1036" s="38" t="s">
        <v>553</v>
      </c>
      <c r="J1036" s="38" t="s">
        <v>553</v>
      </c>
      <c r="K1036" s="38" t="s">
        <v>553</v>
      </c>
      <c r="L1036" s="38">
        <v>8.847012496563441E-3</v>
      </c>
      <c r="M1036" s="38">
        <v>9.8319208025017604E-3</v>
      </c>
      <c r="N1036" s="38" t="s">
        <v>553</v>
      </c>
      <c r="O1036" s="38">
        <v>7.5277265270908156E-3</v>
      </c>
      <c r="P1036" s="38" t="s">
        <v>553</v>
      </c>
      <c r="Q1036" s="38">
        <v>1.2110601416389956E-2</v>
      </c>
      <c r="R1036" s="38">
        <v>5.1639777949432392E-2</v>
      </c>
      <c r="S1036" s="38">
        <v>0</v>
      </c>
      <c r="T1036" s="38">
        <v>9.8319208025017587E-3</v>
      </c>
      <c r="U1036" s="38" t="s">
        <v>553</v>
      </c>
      <c r="V1036" s="38" t="s">
        <v>553</v>
      </c>
      <c r="W1036" s="13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103"/>
    </row>
    <row r="1037" spans="1:45">
      <c r="A1037" s="49"/>
      <c r="B1037" s="2" t="s">
        <v>88</v>
      </c>
      <c r="C1037" s="47"/>
      <c r="D1037" s="24" t="s">
        <v>553</v>
      </c>
      <c r="E1037" s="24">
        <v>1.5879924385730524E-2</v>
      </c>
      <c r="F1037" s="24">
        <v>1.1916871834484371E-2</v>
      </c>
      <c r="G1037" s="24">
        <v>3.720364633357099E-2</v>
      </c>
      <c r="H1037" s="24">
        <v>1.5202354861220294E-16</v>
      </c>
      <c r="I1037" s="24" t="s">
        <v>553</v>
      </c>
      <c r="J1037" s="24" t="s">
        <v>553</v>
      </c>
      <c r="K1037" s="24" t="s">
        <v>553</v>
      </c>
      <c r="L1037" s="24">
        <v>2.1147330607312755E-2</v>
      </c>
      <c r="M1037" s="24">
        <v>2.0133626216727155E-2</v>
      </c>
      <c r="N1037" s="24" t="s">
        <v>553</v>
      </c>
      <c r="O1037" s="24">
        <v>2.0813990397486128E-2</v>
      </c>
      <c r="P1037" s="24" t="s">
        <v>553</v>
      </c>
      <c r="Q1037" s="24">
        <v>2.7113286753111837E-2</v>
      </c>
      <c r="R1037" s="24">
        <v>0.11916871834484398</v>
      </c>
      <c r="S1037" s="24">
        <v>0</v>
      </c>
      <c r="T1037" s="24">
        <v>2.2776650507726082E-2</v>
      </c>
      <c r="U1037" s="24" t="s">
        <v>553</v>
      </c>
      <c r="V1037" s="24" t="s">
        <v>553</v>
      </c>
      <c r="W1037" s="13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3"/>
    </row>
    <row r="1038" spans="1:45">
      <c r="A1038" s="49"/>
      <c r="B1038" s="2" t="s">
        <v>233</v>
      </c>
      <c r="C1038" s="47"/>
      <c r="D1038" s="24" t="s">
        <v>553</v>
      </c>
      <c r="E1038" s="24">
        <v>7.9993344006044076E-2</v>
      </c>
      <c r="F1038" s="24">
        <v>-2.9722634963471162E-2</v>
      </c>
      <c r="G1038" s="24">
        <v>0.16806467406320591</v>
      </c>
      <c r="H1038" s="24">
        <v>-0.10435935535089658</v>
      </c>
      <c r="I1038" s="24" t="s">
        <v>553</v>
      </c>
      <c r="J1038" s="24" t="s">
        <v>553</v>
      </c>
      <c r="K1038" s="24" t="s">
        <v>553</v>
      </c>
      <c r="L1038" s="24">
        <v>-6.3269009836551038E-2</v>
      </c>
      <c r="M1038" s="24">
        <v>9.3427953675780495E-2</v>
      </c>
      <c r="N1038" s="24" t="s">
        <v>553</v>
      </c>
      <c r="O1038" s="24">
        <v>-0.19019158379643564</v>
      </c>
      <c r="P1038" s="24" t="s">
        <v>553</v>
      </c>
      <c r="Q1038" s="24">
        <v>1.3205319149900419E-4</v>
      </c>
      <c r="R1038" s="24">
        <v>-2.9722634963471162E-2</v>
      </c>
      <c r="S1038" s="24">
        <v>0.11955080581137945</v>
      </c>
      <c r="T1038" s="24">
        <v>-3.3454470982842488E-2</v>
      </c>
      <c r="U1038" s="24" t="s">
        <v>553</v>
      </c>
      <c r="V1038" s="24" t="s">
        <v>553</v>
      </c>
      <c r="W1038" s="13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3"/>
    </row>
    <row r="1039" spans="1:45">
      <c r="A1039" s="49"/>
      <c r="B1039" s="87" t="s">
        <v>234</v>
      </c>
      <c r="C1039" s="88"/>
      <c r="D1039" s="86" t="s">
        <v>235</v>
      </c>
      <c r="E1039" s="86">
        <v>0.99</v>
      </c>
      <c r="F1039" s="86">
        <v>0</v>
      </c>
      <c r="G1039" s="86">
        <v>1.79</v>
      </c>
      <c r="H1039" s="86">
        <v>0.67</v>
      </c>
      <c r="I1039" s="86" t="s">
        <v>235</v>
      </c>
      <c r="J1039" s="86" t="s">
        <v>235</v>
      </c>
      <c r="K1039" s="86" t="s">
        <v>235</v>
      </c>
      <c r="L1039" s="86">
        <v>0.3</v>
      </c>
      <c r="M1039" s="86">
        <v>1.1100000000000001</v>
      </c>
      <c r="N1039" s="86" t="s">
        <v>235</v>
      </c>
      <c r="O1039" s="86">
        <v>1.45</v>
      </c>
      <c r="P1039" s="86" t="s">
        <v>235</v>
      </c>
      <c r="Q1039" s="86">
        <v>0.18</v>
      </c>
      <c r="R1039" s="86">
        <v>0</v>
      </c>
      <c r="S1039" s="86">
        <v>1.35</v>
      </c>
      <c r="T1039" s="86">
        <v>0.03</v>
      </c>
      <c r="U1039" s="86" t="s">
        <v>235</v>
      </c>
      <c r="V1039" s="86" t="s">
        <v>235</v>
      </c>
      <c r="W1039" s="13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3"/>
    </row>
    <row r="1040" spans="1:45">
      <c r="B1040" s="50"/>
      <c r="C1040" s="31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AS1040" s="103"/>
    </row>
    <row r="1041" spans="1:45">
      <c r="B1041" s="53" t="s">
        <v>546</v>
      </c>
      <c r="AS1041" s="46" t="s">
        <v>236</v>
      </c>
    </row>
    <row r="1042" spans="1:45">
      <c r="A1042" s="41" t="s">
        <v>65</v>
      </c>
      <c r="B1042" s="29" t="s">
        <v>115</v>
      </c>
      <c r="C1042" s="26" t="s">
        <v>116</v>
      </c>
      <c r="D1042" s="27" t="s">
        <v>199</v>
      </c>
      <c r="E1042" s="28" t="s">
        <v>199</v>
      </c>
      <c r="F1042" s="28" t="s">
        <v>199</v>
      </c>
      <c r="G1042" s="13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6">
        <v>1</v>
      </c>
    </row>
    <row r="1043" spans="1:45">
      <c r="A1043" s="49"/>
      <c r="B1043" s="30" t="s">
        <v>200</v>
      </c>
      <c r="C1043" s="19" t="s">
        <v>200</v>
      </c>
      <c r="D1043" s="130" t="s">
        <v>205</v>
      </c>
      <c r="E1043" s="131" t="s">
        <v>213</v>
      </c>
      <c r="F1043" s="131" t="s">
        <v>221</v>
      </c>
      <c r="G1043" s="13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6" t="s">
        <v>3</v>
      </c>
    </row>
    <row r="1044" spans="1:45">
      <c r="A1044" s="49"/>
      <c r="B1044" s="30"/>
      <c r="C1044" s="19"/>
      <c r="D1044" s="20" t="s">
        <v>256</v>
      </c>
      <c r="E1044" s="21" t="s">
        <v>255</v>
      </c>
      <c r="F1044" s="21" t="s">
        <v>256</v>
      </c>
      <c r="G1044" s="13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6">
        <v>2</v>
      </c>
    </row>
    <row r="1045" spans="1:45">
      <c r="A1045" s="49"/>
      <c r="B1045" s="30"/>
      <c r="C1045" s="19"/>
      <c r="D1045" s="43" t="s">
        <v>259</v>
      </c>
      <c r="E1045" s="43" t="s">
        <v>228</v>
      </c>
      <c r="F1045" s="43" t="s">
        <v>257</v>
      </c>
      <c r="G1045" s="13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6">
        <v>2</v>
      </c>
    </row>
    <row r="1046" spans="1:45">
      <c r="A1046" s="49"/>
      <c r="B1046" s="29">
        <v>1</v>
      </c>
      <c r="C1046" s="25">
        <v>1</v>
      </c>
      <c r="D1046" s="33">
        <v>0.2</v>
      </c>
      <c r="E1046" s="33">
        <v>0.13452267629531156</v>
      </c>
      <c r="F1046" s="34">
        <v>0.12</v>
      </c>
      <c r="G1046" s="13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>
        <v>1</v>
      </c>
      <c r="C1047" s="19">
        <v>2</v>
      </c>
      <c r="D1047" s="21">
        <v>0.2</v>
      </c>
      <c r="E1047" s="21">
        <v>0.13201489408052258</v>
      </c>
      <c r="F1047" s="36">
        <v>0.12</v>
      </c>
      <c r="G1047" s="13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>
        <v>9</v>
      </c>
    </row>
    <row r="1048" spans="1:45">
      <c r="A1048" s="49"/>
      <c r="B1048" s="30">
        <v>1</v>
      </c>
      <c r="C1048" s="19">
        <v>3</v>
      </c>
      <c r="D1048" s="21">
        <v>0.2</v>
      </c>
      <c r="E1048" s="21">
        <v>0.13303958581698858</v>
      </c>
      <c r="F1048" s="36">
        <v>0.12</v>
      </c>
      <c r="G1048" s="13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16</v>
      </c>
    </row>
    <row r="1049" spans="1:45">
      <c r="A1049" s="49"/>
      <c r="B1049" s="30">
        <v>1</v>
      </c>
      <c r="C1049" s="19">
        <v>4</v>
      </c>
      <c r="D1049" s="21">
        <v>0.2</v>
      </c>
      <c r="E1049" s="21">
        <v>0.13159430267783956</v>
      </c>
      <c r="F1049" s="36">
        <v>0.125</v>
      </c>
      <c r="G1049" s="13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0.15090052790537101</v>
      </c>
    </row>
    <row r="1050" spans="1:45">
      <c r="A1050" s="49"/>
      <c r="B1050" s="30">
        <v>1</v>
      </c>
      <c r="C1050" s="19">
        <v>5</v>
      </c>
      <c r="D1050" s="21">
        <v>0.2</v>
      </c>
      <c r="E1050" s="21">
        <v>0.13533815080666958</v>
      </c>
      <c r="F1050" s="21">
        <v>0.12</v>
      </c>
      <c r="G1050" s="13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6">
        <v>29</v>
      </c>
    </row>
    <row r="1051" spans="1:45">
      <c r="A1051" s="49"/>
      <c r="B1051" s="30">
        <v>1</v>
      </c>
      <c r="C1051" s="19">
        <v>6</v>
      </c>
      <c r="D1051" s="21">
        <v>0.2</v>
      </c>
      <c r="E1051" s="21">
        <v>0.12469989261933859</v>
      </c>
      <c r="F1051" s="21">
        <v>0.12</v>
      </c>
      <c r="G1051" s="13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103"/>
    </row>
    <row r="1052" spans="1:45">
      <c r="A1052" s="49"/>
      <c r="B1052" s="31" t="s">
        <v>230</v>
      </c>
      <c r="C1052" s="23"/>
      <c r="D1052" s="37">
        <v>0.19999999999999998</v>
      </c>
      <c r="E1052" s="37">
        <v>0.13186825038277841</v>
      </c>
      <c r="F1052" s="37">
        <v>0.12083333333333333</v>
      </c>
      <c r="G1052" s="13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103"/>
    </row>
    <row r="1053" spans="1:45">
      <c r="A1053" s="49"/>
      <c r="B1053" s="2" t="s">
        <v>231</v>
      </c>
      <c r="C1053" s="47"/>
      <c r="D1053" s="22">
        <v>0.2</v>
      </c>
      <c r="E1053" s="22">
        <v>0.13252723994875559</v>
      </c>
      <c r="F1053" s="22">
        <v>0.12</v>
      </c>
      <c r="G1053" s="13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103"/>
    </row>
    <row r="1054" spans="1:45">
      <c r="A1054" s="49"/>
      <c r="B1054" s="2" t="s">
        <v>232</v>
      </c>
      <c r="C1054" s="47"/>
      <c r="D1054" s="38">
        <v>3.0404709722440586E-17</v>
      </c>
      <c r="E1054" s="38">
        <v>3.7931548167740594E-3</v>
      </c>
      <c r="F1054" s="38">
        <v>2.041241452319317E-3</v>
      </c>
      <c r="G1054" s="13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103"/>
    </row>
    <row r="1055" spans="1:45">
      <c r="A1055" s="49"/>
      <c r="B1055" s="2" t="s">
        <v>88</v>
      </c>
      <c r="C1055" s="47"/>
      <c r="D1055" s="24">
        <v>1.5202354861220294E-16</v>
      </c>
      <c r="E1055" s="24">
        <v>2.8764731508634876E-2</v>
      </c>
      <c r="F1055" s="24">
        <v>1.689303270884952E-2</v>
      </c>
      <c r="G1055" s="13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9"/>
      <c r="B1056" s="2" t="s">
        <v>233</v>
      </c>
      <c r="C1056" s="47"/>
      <c r="D1056" s="24">
        <v>0.32537641038220233</v>
      </c>
      <c r="E1056" s="24">
        <v>-0.12612465832145825</v>
      </c>
      <c r="F1056" s="24">
        <v>-0.19925175206075263</v>
      </c>
      <c r="G1056" s="13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9"/>
      <c r="B1057" s="87" t="s">
        <v>234</v>
      </c>
      <c r="C1057" s="88"/>
      <c r="D1057" s="86">
        <v>4.16</v>
      </c>
      <c r="E1057" s="86">
        <v>0</v>
      </c>
      <c r="F1057" s="86">
        <v>0.67</v>
      </c>
      <c r="G1057" s="13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B1058" s="50"/>
      <c r="C1058" s="31"/>
      <c r="D1058" s="45"/>
      <c r="E1058" s="45"/>
      <c r="F1058" s="45"/>
      <c r="AS1058" s="103"/>
    </row>
    <row r="1059" spans="1:45">
      <c r="B1059" s="53" t="s">
        <v>547</v>
      </c>
      <c r="AS1059" s="46" t="s">
        <v>67</v>
      </c>
    </row>
    <row r="1060" spans="1:45">
      <c r="A1060" s="41" t="s">
        <v>32</v>
      </c>
      <c r="B1060" s="29" t="s">
        <v>115</v>
      </c>
      <c r="C1060" s="26" t="s">
        <v>116</v>
      </c>
      <c r="D1060" s="27" t="s">
        <v>199</v>
      </c>
      <c r="E1060" s="28" t="s">
        <v>199</v>
      </c>
      <c r="F1060" s="28" t="s">
        <v>199</v>
      </c>
      <c r="G1060" s="28" t="s">
        <v>199</v>
      </c>
      <c r="H1060" s="28" t="s">
        <v>199</v>
      </c>
      <c r="I1060" s="28" t="s">
        <v>199</v>
      </c>
      <c r="J1060" s="28" t="s">
        <v>199</v>
      </c>
      <c r="K1060" s="28" t="s">
        <v>199</v>
      </c>
      <c r="L1060" s="28" t="s">
        <v>199</v>
      </c>
      <c r="M1060" s="28" t="s">
        <v>199</v>
      </c>
      <c r="N1060" s="28" t="s">
        <v>199</v>
      </c>
      <c r="O1060" s="28" t="s">
        <v>199</v>
      </c>
      <c r="P1060" s="28" t="s">
        <v>199</v>
      </c>
      <c r="Q1060" s="28" t="s">
        <v>199</v>
      </c>
      <c r="R1060" s="28" t="s">
        <v>199</v>
      </c>
      <c r="S1060" s="28" t="s">
        <v>199</v>
      </c>
      <c r="T1060" s="28" t="s">
        <v>199</v>
      </c>
      <c r="U1060" s="13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6">
        <v>1</v>
      </c>
    </row>
    <row r="1061" spans="1:45">
      <c r="A1061" s="49"/>
      <c r="B1061" s="30" t="s">
        <v>200</v>
      </c>
      <c r="C1061" s="19" t="s">
        <v>200</v>
      </c>
      <c r="D1061" s="130" t="s">
        <v>202</v>
      </c>
      <c r="E1061" s="131" t="s">
        <v>203</v>
      </c>
      <c r="F1061" s="131" t="s">
        <v>204</v>
      </c>
      <c r="G1061" s="131" t="s">
        <v>205</v>
      </c>
      <c r="H1061" s="131" t="s">
        <v>206</v>
      </c>
      <c r="I1061" s="131" t="s">
        <v>208</v>
      </c>
      <c r="J1061" s="131" t="s">
        <v>209</v>
      </c>
      <c r="K1061" s="131" t="s">
        <v>211</v>
      </c>
      <c r="L1061" s="131" t="s">
        <v>213</v>
      </c>
      <c r="M1061" s="131" t="s">
        <v>214</v>
      </c>
      <c r="N1061" s="131" t="s">
        <v>216</v>
      </c>
      <c r="O1061" s="131" t="s">
        <v>217</v>
      </c>
      <c r="P1061" s="131" t="s">
        <v>218</v>
      </c>
      <c r="Q1061" s="131" t="s">
        <v>220</v>
      </c>
      <c r="R1061" s="131" t="s">
        <v>221</v>
      </c>
      <c r="S1061" s="131" t="s">
        <v>222</v>
      </c>
      <c r="T1061" s="131" t="s">
        <v>224</v>
      </c>
      <c r="U1061" s="13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6" t="s">
        <v>3</v>
      </c>
    </row>
    <row r="1062" spans="1:45">
      <c r="A1062" s="49"/>
      <c r="B1062" s="30"/>
      <c r="C1062" s="19"/>
      <c r="D1062" s="20" t="s">
        <v>254</v>
      </c>
      <c r="E1062" s="21" t="s">
        <v>255</v>
      </c>
      <c r="F1062" s="21" t="s">
        <v>255</v>
      </c>
      <c r="G1062" s="21" t="s">
        <v>256</v>
      </c>
      <c r="H1062" s="21" t="s">
        <v>256</v>
      </c>
      <c r="I1062" s="21" t="s">
        <v>254</v>
      </c>
      <c r="J1062" s="21" t="s">
        <v>254</v>
      </c>
      <c r="K1062" s="21" t="s">
        <v>254</v>
      </c>
      <c r="L1062" s="21" t="s">
        <v>255</v>
      </c>
      <c r="M1062" s="21" t="s">
        <v>256</v>
      </c>
      <c r="N1062" s="21" t="s">
        <v>256</v>
      </c>
      <c r="O1062" s="21" t="s">
        <v>254</v>
      </c>
      <c r="P1062" s="21" t="s">
        <v>255</v>
      </c>
      <c r="Q1062" s="21" t="s">
        <v>256</v>
      </c>
      <c r="R1062" s="21" t="s">
        <v>256</v>
      </c>
      <c r="S1062" s="21" t="s">
        <v>254</v>
      </c>
      <c r="T1062" s="21" t="s">
        <v>254</v>
      </c>
      <c r="U1062" s="13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6">
        <v>2</v>
      </c>
    </row>
    <row r="1063" spans="1:45">
      <c r="A1063" s="49"/>
      <c r="B1063" s="30"/>
      <c r="C1063" s="19"/>
      <c r="D1063" s="43" t="s">
        <v>257</v>
      </c>
      <c r="E1063" s="43" t="s">
        <v>258</v>
      </c>
      <c r="F1063" s="43" t="s">
        <v>258</v>
      </c>
      <c r="G1063" s="43" t="s">
        <v>259</v>
      </c>
      <c r="H1063" s="43" t="s">
        <v>260</v>
      </c>
      <c r="I1063" s="43" t="s">
        <v>257</v>
      </c>
      <c r="J1063" s="43" t="s">
        <v>261</v>
      </c>
      <c r="K1063" s="43" t="s">
        <v>257</v>
      </c>
      <c r="L1063" s="43" t="s">
        <v>228</v>
      </c>
      <c r="M1063" s="43" t="s">
        <v>259</v>
      </c>
      <c r="N1063" s="43" t="s">
        <v>229</v>
      </c>
      <c r="O1063" s="43" t="s">
        <v>257</v>
      </c>
      <c r="P1063" s="43" t="s">
        <v>258</v>
      </c>
      <c r="Q1063" s="43" t="s">
        <v>260</v>
      </c>
      <c r="R1063" s="43" t="s">
        <v>257</v>
      </c>
      <c r="S1063" s="43" t="s">
        <v>257</v>
      </c>
      <c r="T1063" s="43" t="s">
        <v>257</v>
      </c>
      <c r="U1063" s="13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6">
        <v>3</v>
      </c>
    </row>
    <row r="1064" spans="1:45">
      <c r="A1064" s="49"/>
      <c r="B1064" s="29">
        <v>1</v>
      </c>
      <c r="C1064" s="25">
        <v>1</v>
      </c>
      <c r="D1064" s="127" t="s">
        <v>108</v>
      </c>
      <c r="E1064" s="33">
        <v>0.78900000000000003</v>
      </c>
      <c r="F1064" s="34">
        <v>0.68</v>
      </c>
      <c r="G1064" s="33">
        <v>0.7</v>
      </c>
      <c r="H1064" s="136">
        <v>0.46</v>
      </c>
      <c r="I1064" s="127" t="s">
        <v>108</v>
      </c>
      <c r="J1064" s="136" t="s">
        <v>100</v>
      </c>
      <c r="K1064" s="127" t="s">
        <v>108</v>
      </c>
      <c r="L1064" s="33">
        <v>0.71937225509388858</v>
      </c>
      <c r="M1064" s="33">
        <v>0.73</v>
      </c>
      <c r="N1064" s="33">
        <v>0.76</v>
      </c>
      <c r="O1064" s="127" t="s">
        <v>100</v>
      </c>
      <c r="P1064" s="33">
        <v>0.69</v>
      </c>
      <c r="Q1064" s="33">
        <v>0.79</v>
      </c>
      <c r="R1064" s="33">
        <v>0.68</v>
      </c>
      <c r="S1064" s="127" t="s">
        <v>108</v>
      </c>
      <c r="T1064" s="127" t="s">
        <v>108</v>
      </c>
      <c r="U1064" s="13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>
        <v>1</v>
      </c>
      <c r="C1065" s="19">
        <v>2</v>
      </c>
      <c r="D1065" s="128" t="s">
        <v>108</v>
      </c>
      <c r="E1065" s="135">
        <v>0.81399999999999995</v>
      </c>
      <c r="F1065" s="36">
        <v>0.68</v>
      </c>
      <c r="G1065" s="21">
        <v>0.8</v>
      </c>
      <c r="H1065" s="134">
        <v>0.49</v>
      </c>
      <c r="I1065" s="128" t="s">
        <v>108</v>
      </c>
      <c r="J1065" s="134" t="s">
        <v>100</v>
      </c>
      <c r="K1065" s="128" t="s">
        <v>108</v>
      </c>
      <c r="L1065" s="21">
        <v>0.7092004970806135</v>
      </c>
      <c r="M1065" s="21">
        <v>0.71</v>
      </c>
      <c r="N1065" s="21">
        <v>0.77</v>
      </c>
      <c r="O1065" s="128" t="s">
        <v>100</v>
      </c>
      <c r="P1065" s="21">
        <v>0.73</v>
      </c>
      <c r="Q1065" s="21">
        <v>0.78</v>
      </c>
      <c r="R1065" s="21">
        <v>0.66</v>
      </c>
      <c r="S1065" s="128" t="s">
        <v>108</v>
      </c>
      <c r="T1065" s="128" t="s">
        <v>108</v>
      </c>
      <c r="U1065" s="13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e">
        <v>#N/A</v>
      </c>
    </row>
    <row r="1066" spans="1:45">
      <c r="A1066" s="49"/>
      <c r="B1066" s="30">
        <v>1</v>
      </c>
      <c r="C1066" s="19">
        <v>3</v>
      </c>
      <c r="D1066" s="128" t="s">
        <v>108</v>
      </c>
      <c r="E1066" s="21">
        <v>0.78800000000000003</v>
      </c>
      <c r="F1066" s="36">
        <v>0.68</v>
      </c>
      <c r="G1066" s="21">
        <v>0.7</v>
      </c>
      <c r="H1066" s="134">
        <v>0.5</v>
      </c>
      <c r="I1066" s="128" t="s">
        <v>108</v>
      </c>
      <c r="J1066" s="134" t="s">
        <v>100</v>
      </c>
      <c r="K1066" s="134" t="s">
        <v>108</v>
      </c>
      <c r="L1066" s="22">
        <v>0.71403060203237356</v>
      </c>
      <c r="M1066" s="22">
        <v>0.7</v>
      </c>
      <c r="N1066" s="22">
        <v>0.76</v>
      </c>
      <c r="O1066" s="134" t="s">
        <v>100</v>
      </c>
      <c r="P1066" s="22">
        <v>0.75</v>
      </c>
      <c r="Q1066" s="22">
        <v>0.83</v>
      </c>
      <c r="R1066" s="22">
        <v>0.66</v>
      </c>
      <c r="S1066" s="134" t="s">
        <v>108</v>
      </c>
      <c r="T1066" s="134" t="s">
        <v>108</v>
      </c>
      <c r="U1066" s="13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16</v>
      </c>
    </row>
    <row r="1067" spans="1:45">
      <c r="A1067" s="49"/>
      <c r="B1067" s="30">
        <v>1</v>
      </c>
      <c r="C1067" s="19">
        <v>4</v>
      </c>
      <c r="D1067" s="128" t="s">
        <v>108</v>
      </c>
      <c r="E1067" s="21">
        <v>0.78800000000000003</v>
      </c>
      <c r="F1067" s="36">
        <v>0.71</v>
      </c>
      <c r="G1067" s="21">
        <v>0.8</v>
      </c>
      <c r="H1067" s="134">
        <v>0.46</v>
      </c>
      <c r="I1067" s="128" t="s">
        <v>108</v>
      </c>
      <c r="J1067" s="134" t="s">
        <v>100</v>
      </c>
      <c r="K1067" s="134" t="s">
        <v>108</v>
      </c>
      <c r="L1067" s="22">
        <v>0.75906520332697958</v>
      </c>
      <c r="M1067" s="22">
        <v>0.72</v>
      </c>
      <c r="N1067" s="22">
        <v>0.75</v>
      </c>
      <c r="O1067" s="134" t="s">
        <v>100</v>
      </c>
      <c r="P1067" s="22">
        <v>0.75</v>
      </c>
      <c r="Q1067" s="22">
        <v>0.74</v>
      </c>
      <c r="R1067" s="22">
        <v>0.66</v>
      </c>
      <c r="S1067" s="134" t="s">
        <v>108</v>
      </c>
      <c r="T1067" s="134" t="s">
        <v>108</v>
      </c>
      <c r="U1067" s="13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0.73940807656344421</v>
      </c>
    </row>
    <row r="1068" spans="1:45">
      <c r="A1068" s="49"/>
      <c r="B1068" s="30">
        <v>1</v>
      </c>
      <c r="C1068" s="19">
        <v>5</v>
      </c>
      <c r="D1068" s="128" t="s">
        <v>108</v>
      </c>
      <c r="E1068" s="21">
        <v>0.79200000000000004</v>
      </c>
      <c r="F1068" s="21">
        <v>0.7</v>
      </c>
      <c r="G1068" s="21">
        <v>0.8</v>
      </c>
      <c r="H1068" s="128">
        <v>0.46</v>
      </c>
      <c r="I1068" s="128" t="s">
        <v>108</v>
      </c>
      <c r="J1068" s="128" t="s">
        <v>100</v>
      </c>
      <c r="K1068" s="128" t="s">
        <v>108</v>
      </c>
      <c r="L1068" s="21">
        <v>0.74562548652514848</v>
      </c>
      <c r="M1068" s="21">
        <v>0.73</v>
      </c>
      <c r="N1068" s="21">
        <v>0.79</v>
      </c>
      <c r="O1068" s="128" t="s">
        <v>100</v>
      </c>
      <c r="P1068" s="21">
        <v>0.79</v>
      </c>
      <c r="Q1068" s="21">
        <v>0.75</v>
      </c>
      <c r="R1068" s="21">
        <v>0.68</v>
      </c>
      <c r="S1068" s="128" t="s">
        <v>108</v>
      </c>
      <c r="T1068" s="128" t="s">
        <v>108</v>
      </c>
      <c r="U1068" s="13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6">
        <v>156</v>
      </c>
    </row>
    <row r="1069" spans="1:45">
      <c r="A1069" s="49"/>
      <c r="B1069" s="30">
        <v>1</v>
      </c>
      <c r="C1069" s="19">
        <v>6</v>
      </c>
      <c r="D1069" s="128" t="s">
        <v>108</v>
      </c>
      <c r="E1069" s="21">
        <v>0.77500000000000002</v>
      </c>
      <c r="F1069" s="21">
        <v>0.71</v>
      </c>
      <c r="G1069" s="21">
        <v>0.8</v>
      </c>
      <c r="H1069" s="128">
        <v>0.45</v>
      </c>
      <c r="I1069" s="128" t="s">
        <v>108</v>
      </c>
      <c r="J1069" s="128" t="s">
        <v>100</v>
      </c>
      <c r="K1069" s="128" t="s">
        <v>108</v>
      </c>
      <c r="L1069" s="21">
        <v>0.7323420903669855</v>
      </c>
      <c r="M1069" s="21">
        <v>0.73</v>
      </c>
      <c r="N1069" s="21">
        <v>0.77</v>
      </c>
      <c r="O1069" s="128" t="s">
        <v>100</v>
      </c>
      <c r="P1069" s="21">
        <v>0.75</v>
      </c>
      <c r="Q1069" s="21">
        <v>0.76</v>
      </c>
      <c r="R1069" s="21">
        <v>0.7</v>
      </c>
      <c r="S1069" s="128" t="s">
        <v>108</v>
      </c>
      <c r="T1069" s="128" t="s">
        <v>108</v>
      </c>
      <c r="U1069" s="13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103"/>
    </row>
    <row r="1070" spans="1:45">
      <c r="A1070" s="49"/>
      <c r="B1070" s="31" t="s">
        <v>230</v>
      </c>
      <c r="C1070" s="23"/>
      <c r="D1070" s="37" t="s">
        <v>553</v>
      </c>
      <c r="E1070" s="37">
        <v>0.79100000000000004</v>
      </c>
      <c r="F1070" s="37">
        <v>0.69333333333333336</v>
      </c>
      <c r="G1070" s="37">
        <v>0.76666666666666661</v>
      </c>
      <c r="H1070" s="37">
        <v>0.47000000000000003</v>
      </c>
      <c r="I1070" s="37" t="s">
        <v>553</v>
      </c>
      <c r="J1070" s="37" t="s">
        <v>553</v>
      </c>
      <c r="K1070" s="37" t="s">
        <v>553</v>
      </c>
      <c r="L1070" s="37">
        <v>0.729939355737665</v>
      </c>
      <c r="M1070" s="37">
        <v>0.71999999999999986</v>
      </c>
      <c r="N1070" s="37">
        <v>0.76666666666666661</v>
      </c>
      <c r="O1070" s="37" t="s">
        <v>553</v>
      </c>
      <c r="P1070" s="37">
        <v>0.74333333333333329</v>
      </c>
      <c r="Q1070" s="37">
        <v>0.77499999999999991</v>
      </c>
      <c r="R1070" s="37">
        <v>0.67333333333333334</v>
      </c>
      <c r="S1070" s="37" t="s">
        <v>553</v>
      </c>
      <c r="T1070" s="37" t="s">
        <v>553</v>
      </c>
      <c r="U1070" s="13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103"/>
    </row>
    <row r="1071" spans="1:45">
      <c r="A1071" s="49"/>
      <c r="B1071" s="2" t="s">
        <v>231</v>
      </c>
      <c r="C1071" s="47"/>
      <c r="D1071" s="22" t="s">
        <v>553</v>
      </c>
      <c r="E1071" s="22">
        <v>0.78849999999999998</v>
      </c>
      <c r="F1071" s="22">
        <v>0.69</v>
      </c>
      <c r="G1071" s="22">
        <v>0.8</v>
      </c>
      <c r="H1071" s="22">
        <v>0.46</v>
      </c>
      <c r="I1071" s="22" t="s">
        <v>553</v>
      </c>
      <c r="J1071" s="22" t="s">
        <v>553</v>
      </c>
      <c r="K1071" s="22" t="s">
        <v>553</v>
      </c>
      <c r="L1071" s="22">
        <v>0.72585717273043704</v>
      </c>
      <c r="M1071" s="22">
        <v>0.72499999999999998</v>
      </c>
      <c r="N1071" s="22">
        <v>0.76500000000000001</v>
      </c>
      <c r="O1071" s="22" t="s">
        <v>553</v>
      </c>
      <c r="P1071" s="22">
        <v>0.75</v>
      </c>
      <c r="Q1071" s="22">
        <v>0.77</v>
      </c>
      <c r="R1071" s="22">
        <v>0.67</v>
      </c>
      <c r="S1071" s="22" t="s">
        <v>553</v>
      </c>
      <c r="T1071" s="22" t="s">
        <v>553</v>
      </c>
      <c r="U1071" s="13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103"/>
    </row>
    <row r="1072" spans="1:45">
      <c r="A1072" s="49"/>
      <c r="B1072" s="2" t="s">
        <v>232</v>
      </c>
      <c r="C1072" s="47"/>
      <c r="D1072" s="38" t="s">
        <v>553</v>
      </c>
      <c r="E1072" s="38">
        <v>1.2712198865656534E-2</v>
      </c>
      <c r="F1072" s="38">
        <v>1.5055453054181574E-2</v>
      </c>
      <c r="G1072" s="38">
        <v>5.1639777949432274E-2</v>
      </c>
      <c r="H1072" s="38">
        <v>1.999999999999999E-2</v>
      </c>
      <c r="I1072" s="38" t="s">
        <v>553</v>
      </c>
      <c r="J1072" s="38" t="s">
        <v>553</v>
      </c>
      <c r="K1072" s="38" t="s">
        <v>553</v>
      </c>
      <c r="L1072" s="38">
        <v>1.946789741829065E-2</v>
      </c>
      <c r="M1072" s="38">
        <v>1.2649110640673528E-2</v>
      </c>
      <c r="N1072" s="38">
        <v>1.3662601021279476E-2</v>
      </c>
      <c r="O1072" s="38" t="s">
        <v>553</v>
      </c>
      <c r="P1072" s="38">
        <v>3.2659863237109066E-2</v>
      </c>
      <c r="Q1072" s="38">
        <v>3.271085446759224E-2</v>
      </c>
      <c r="R1072" s="38">
        <v>1.6329931618554498E-2</v>
      </c>
      <c r="S1072" s="38" t="s">
        <v>553</v>
      </c>
      <c r="T1072" s="38" t="s">
        <v>553</v>
      </c>
      <c r="U1072" s="183"/>
      <c r="V1072" s="184"/>
      <c r="W1072" s="184"/>
      <c r="X1072" s="184"/>
      <c r="Y1072" s="184"/>
      <c r="Z1072" s="184"/>
      <c r="AA1072" s="184"/>
      <c r="AB1072" s="184"/>
      <c r="AC1072" s="184"/>
      <c r="AD1072" s="184"/>
      <c r="AE1072" s="184"/>
      <c r="AF1072" s="184"/>
      <c r="AG1072" s="184"/>
      <c r="AH1072" s="184"/>
      <c r="AI1072" s="184"/>
      <c r="AJ1072" s="184"/>
      <c r="AK1072" s="184"/>
      <c r="AL1072" s="184"/>
      <c r="AM1072" s="184"/>
      <c r="AN1072" s="184"/>
      <c r="AO1072" s="184"/>
      <c r="AP1072" s="184"/>
      <c r="AQ1072" s="184"/>
      <c r="AR1072" s="184"/>
      <c r="AS1072" s="104"/>
    </row>
    <row r="1073" spans="1:45">
      <c r="A1073" s="49"/>
      <c r="B1073" s="2" t="s">
        <v>88</v>
      </c>
      <c r="C1073" s="47"/>
      <c r="D1073" s="24" t="s">
        <v>553</v>
      </c>
      <c r="E1073" s="24">
        <v>1.6071047870615085E-2</v>
      </c>
      <c r="F1073" s="24">
        <v>2.1714595751223423E-2</v>
      </c>
      <c r="G1073" s="24">
        <v>6.7356232107955147E-2</v>
      </c>
      <c r="H1073" s="24">
        <v>4.255319148936168E-2</v>
      </c>
      <c r="I1073" s="24" t="s">
        <v>553</v>
      </c>
      <c r="J1073" s="24" t="s">
        <v>553</v>
      </c>
      <c r="K1073" s="24" t="s">
        <v>553</v>
      </c>
      <c r="L1073" s="24">
        <v>2.6670568267437376E-2</v>
      </c>
      <c r="M1073" s="24">
        <v>1.7568209223157681E-2</v>
      </c>
      <c r="N1073" s="24">
        <v>1.7820783940799317E-2</v>
      </c>
      <c r="O1073" s="24" t="s">
        <v>553</v>
      </c>
      <c r="P1073" s="24">
        <v>4.3937035744989777E-2</v>
      </c>
      <c r="Q1073" s="24">
        <v>4.2207554151731927E-2</v>
      </c>
      <c r="R1073" s="24">
        <v>2.4252373690922521E-2</v>
      </c>
      <c r="S1073" s="24" t="s">
        <v>553</v>
      </c>
      <c r="T1073" s="24" t="s">
        <v>553</v>
      </c>
      <c r="U1073" s="13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3"/>
    </row>
    <row r="1074" spans="1:45">
      <c r="A1074" s="49"/>
      <c r="B1074" s="2" t="s">
        <v>233</v>
      </c>
      <c r="C1074" s="47"/>
      <c r="D1074" s="24" t="s">
        <v>553</v>
      </c>
      <c r="E1074" s="24">
        <v>6.9774627937985612E-2</v>
      </c>
      <c r="F1074" s="24">
        <v>-6.2313010488407095E-2</v>
      </c>
      <c r="G1074" s="24">
        <v>3.68654210945496E-2</v>
      </c>
      <c r="H1074" s="24">
        <v>-0.36435641576377598</v>
      </c>
      <c r="I1074" s="24" t="s">
        <v>553</v>
      </c>
      <c r="J1074" s="24" t="s">
        <v>553</v>
      </c>
      <c r="K1074" s="24" t="s">
        <v>553</v>
      </c>
      <c r="L1074" s="24">
        <v>-1.2805812008149897E-2</v>
      </c>
      <c r="M1074" s="24">
        <v>-2.6248126276423034E-2</v>
      </c>
      <c r="N1074" s="24">
        <v>3.68654210945496E-2</v>
      </c>
      <c r="O1074" s="24" t="s">
        <v>553</v>
      </c>
      <c r="P1074" s="24">
        <v>5.3086474090633384E-3</v>
      </c>
      <c r="Q1074" s="24">
        <v>4.8135697410794709E-2</v>
      </c>
      <c r="R1074" s="24">
        <v>-8.9361673647395445E-2</v>
      </c>
      <c r="S1074" s="24" t="s">
        <v>553</v>
      </c>
      <c r="T1074" s="24" t="s">
        <v>553</v>
      </c>
      <c r="U1074" s="13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3"/>
    </row>
    <row r="1075" spans="1:45">
      <c r="A1075" s="49"/>
      <c r="B1075" s="87" t="s">
        <v>234</v>
      </c>
      <c r="C1075" s="88"/>
      <c r="D1075" s="86" t="s">
        <v>235</v>
      </c>
      <c r="E1075" s="86">
        <v>0.98</v>
      </c>
      <c r="F1075" s="86">
        <v>0.85</v>
      </c>
      <c r="G1075" s="86">
        <v>0.59</v>
      </c>
      <c r="H1075" s="86">
        <v>5.26</v>
      </c>
      <c r="I1075" s="86" t="s">
        <v>235</v>
      </c>
      <c r="J1075" s="86" t="s">
        <v>235</v>
      </c>
      <c r="K1075" s="86" t="s">
        <v>235</v>
      </c>
      <c r="L1075" s="86">
        <v>0.13</v>
      </c>
      <c r="M1075" s="86">
        <v>0.33</v>
      </c>
      <c r="N1075" s="86">
        <v>0.59</v>
      </c>
      <c r="O1075" s="86" t="s">
        <v>235</v>
      </c>
      <c r="P1075" s="86">
        <v>0.13</v>
      </c>
      <c r="Q1075" s="86">
        <v>0.76</v>
      </c>
      <c r="R1075" s="86">
        <v>1.25</v>
      </c>
      <c r="S1075" s="86" t="s">
        <v>235</v>
      </c>
      <c r="T1075" s="86" t="s">
        <v>235</v>
      </c>
      <c r="U1075" s="13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3"/>
    </row>
    <row r="1076" spans="1:45">
      <c r="B1076" s="50"/>
      <c r="C1076" s="31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AS1076" s="103"/>
    </row>
    <row r="1077" spans="1:45">
      <c r="B1077" s="53" t="s">
        <v>548</v>
      </c>
      <c r="AS1077" s="46" t="s">
        <v>67</v>
      </c>
    </row>
    <row r="1078" spans="1:45">
      <c r="A1078" s="41" t="s">
        <v>66</v>
      </c>
      <c r="B1078" s="29" t="s">
        <v>115</v>
      </c>
      <c r="C1078" s="26" t="s">
        <v>116</v>
      </c>
      <c r="D1078" s="27" t="s">
        <v>199</v>
      </c>
      <c r="E1078" s="28" t="s">
        <v>199</v>
      </c>
      <c r="F1078" s="28" t="s">
        <v>199</v>
      </c>
      <c r="G1078" s="28" t="s">
        <v>199</v>
      </c>
      <c r="H1078" s="28" t="s">
        <v>199</v>
      </c>
      <c r="I1078" s="28" t="s">
        <v>199</v>
      </c>
      <c r="J1078" s="28" t="s">
        <v>199</v>
      </c>
      <c r="K1078" s="28" t="s">
        <v>199</v>
      </c>
      <c r="L1078" s="28" t="s">
        <v>199</v>
      </c>
      <c r="M1078" s="28" t="s">
        <v>199</v>
      </c>
      <c r="N1078" s="28" t="s">
        <v>199</v>
      </c>
      <c r="O1078" s="28" t="s">
        <v>199</v>
      </c>
      <c r="P1078" s="28" t="s">
        <v>199</v>
      </c>
      <c r="Q1078" s="28" t="s">
        <v>199</v>
      </c>
      <c r="R1078" s="28" t="s">
        <v>199</v>
      </c>
      <c r="S1078" s="28" t="s">
        <v>199</v>
      </c>
      <c r="T1078" s="28" t="s">
        <v>199</v>
      </c>
      <c r="U1078" s="28" t="s">
        <v>199</v>
      </c>
      <c r="V1078" s="28" t="s">
        <v>199</v>
      </c>
      <c r="W1078" s="28" t="s">
        <v>199</v>
      </c>
      <c r="X1078" s="13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6">
        <v>1</v>
      </c>
    </row>
    <row r="1079" spans="1:45">
      <c r="A1079" s="49"/>
      <c r="B1079" s="30" t="s">
        <v>200</v>
      </c>
      <c r="C1079" s="19" t="s">
        <v>200</v>
      </c>
      <c r="D1079" s="130" t="s">
        <v>202</v>
      </c>
      <c r="E1079" s="131" t="s">
        <v>203</v>
      </c>
      <c r="F1079" s="131" t="s">
        <v>204</v>
      </c>
      <c r="G1079" s="131" t="s">
        <v>205</v>
      </c>
      <c r="H1079" s="131" t="s">
        <v>206</v>
      </c>
      <c r="I1079" s="131" t="s">
        <v>208</v>
      </c>
      <c r="J1079" s="131" t="s">
        <v>209</v>
      </c>
      <c r="K1079" s="131" t="s">
        <v>210</v>
      </c>
      <c r="L1079" s="131" t="s">
        <v>211</v>
      </c>
      <c r="M1079" s="131" t="s">
        <v>213</v>
      </c>
      <c r="N1079" s="131" t="s">
        <v>214</v>
      </c>
      <c r="O1079" s="131" t="s">
        <v>215</v>
      </c>
      <c r="P1079" s="131" t="s">
        <v>216</v>
      </c>
      <c r="Q1079" s="131" t="s">
        <v>217</v>
      </c>
      <c r="R1079" s="131" t="s">
        <v>218</v>
      </c>
      <c r="S1079" s="131" t="s">
        <v>219</v>
      </c>
      <c r="T1079" s="131" t="s">
        <v>220</v>
      </c>
      <c r="U1079" s="131" t="s">
        <v>222</v>
      </c>
      <c r="V1079" s="131" t="s">
        <v>223</v>
      </c>
      <c r="W1079" s="131" t="s">
        <v>224</v>
      </c>
      <c r="X1079" s="13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6" t="s">
        <v>3</v>
      </c>
    </row>
    <row r="1080" spans="1:45">
      <c r="A1080" s="49"/>
      <c r="B1080" s="30"/>
      <c r="C1080" s="19"/>
      <c r="D1080" s="20" t="s">
        <v>254</v>
      </c>
      <c r="E1080" s="21" t="s">
        <v>255</v>
      </c>
      <c r="F1080" s="21" t="s">
        <v>255</v>
      </c>
      <c r="G1080" s="21" t="s">
        <v>254</v>
      </c>
      <c r="H1080" s="21" t="s">
        <v>254</v>
      </c>
      <c r="I1080" s="21" t="s">
        <v>254</v>
      </c>
      <c r="J1080" s="21" t="s">
        <v>254</v>
      </c>
      <c r="K1080" s="21" t="s">
        <v>254</v>
      </c>
      <c r="L1080" s="21" t="s">
        <v>254</v>
      </c>
      <c r="M1080" s="21" t="s">
        <v>255</v>
      </c>
      <c r="N1080" s="21" t="s">
        <v>256</v>
      </c>
      <c r="O1080" s="21" t="s">
        <v>254</v>
      </c>
      <c r="P1080" s="21" t="s">
        <v>254</v>
      </c>
      <c r="Q1080" s="21" t="s">
        <v>254</v>
      </c>
      <c r="R1080" s="21" t="s">
        <v>255</v>
      </c>
      <c r="S1080" s="21" t="s">
        <v>256</v>
      </c>
      <c r="T1080" s="21" t="s">
        <v>254</v>
      </c>
      <c r="U1080" s="21" t="s">
        <v>254</v>
      </c>
      <c r="V1080" s="21" t="s">
        <v>254</v>
      </c>
      <c r="W1080" s="21" t="s">
        <v>254</v>
      </c>
      <c r="X1080" s="13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6">
        <v>1</v>
      </c>
    </row>
    <row r="1081" spans="1:45">
      <c r="A1081" s="49"/>
      <c r="B1081" s="30"/>
      <c r="C1081" s="19"/>
      <c r="D1081" s="43" t="s">
        <v>257</v>
      </c>
      <c r="E1081" s="43" t="s">
        <v>258</v>
      </c>
      <c r="F1081" s="43" t="s">
        <v>258</v>
      </c>
      <c r="G1081" s="43" t="s">
        <v>259</v>
      </c>
      <c r="H1081" s="43" t="s">
        <v>260</v>
      </c>
      <c r="I1081" s="43" t="s">
        <v>257</v>
      </c>
      <c r="J1081" s="43" t="s">
        <v>261</v>
      </c>
      <c r="K1081" s="43" t="s">
        <v>229</v>
      </c>
      <c r="L1081" s="43" t="s">
        <v>257</v>
      </c>
      <c r="M1081" s="43" t="s">
        <v>228</v>
      </c>
      <c r="N1081" s="43" t="s">
        <v>259</v>
      </c>
      <c r="O1081" s="43" t="s">
        <v>259</v>
      </c>
      <c r="P1081" s="43" t="s">
        <v>229</v>
      </c>
      <c r="Q1081" s="43" t="s">
        <v>257</v>
      </c>
      <c r="R1081" s="43" t="s">
        <v>258</v>
      </c>
      <c r="S1081" s="43" t="s">
        <v>259</v>
      </c>
      <c r="T1081" s="43" t="s">
        <v>260</v>
      </c>
      <c r="U1081" s="43" t="s">
        <v>257</v>
      </c>
      <c r="V1081" s="43" t="s">
        <v>259</v>
      </c>
      <c r="W1081" s="43" t="s">
        <v>257</v>
      </c>
      <c r="X1081" s="13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6">
        <v>1</v>
      </c>
    </row>
    <row r="1082" spans="1:45">
      <c r="A1082" s="49"/>
      <c r="B1082" s="29">
        <v>1</v>
      </c>
      <c r="C1082" s="25">
        <v>1</v>
      </c>
      <c r="D1082" s="197">
        <v>18</v>
      </c>
      <c r="E1082" s="197">
        <v>14.7</v>
      </c>
      <c r="F1082" s="198">
        <v>19</v>
      </c>
      <c r="G1082" s="197">
        <v>19</v>
      </c>
      <c r="H1082" s="198">
        <v>18</v>
      </c>
      <c r="I1082" s="197">
        <v>19</v>
      </c>
      <c r="J1082" s="224">
        <v>25</v>
      </c>
      <c r="K1082" s="197">
        <v>19</v>
      </c>
      <c r="L1082" s="197">
        <v>17</v>
      </c>
      <c r="M1082" s="197">
        <v>19.955879959286381</v>
      </c>
      <c r="N1082" s="197">
        <v>19</v>
      </c>
      <c r="O1082" s="197">
        <v>14.5</v>
      </c>
      <c r="P1082" s="197">
        <v>20</v>
      </c>
      <c r="Q1082" s="197">
        <v>17</v>
      </c>
      <c r="R1082" s="197">
        <v>17</v>
      </c>
      <c r="S1082" s="197">
        <v>18</v>
      </c>
      <c r="T1082" s="197">
        <v>16</v>
      </c>
      <c r="U1082" s="197">
        <v>17</v>
      </c>
      <c r="V1082" s="197">
        <v>15</v>
      </c>
      <c r="W1082" s="197">
        <v>22</v>
      </c>
      <c r="X1082" s="199"/>
      <c r="Y1082" s="200"/>
      <c r="Z1082" s="200"/>
      <c r="AA1082" s="200"/>
      <c r="AB1082" s="200"/>
      <c r="AC1082" s="200"/>
      <c r="AD1082" s="200"/>
      <c r="AE1082" s="200"/>
      <c r="AF1082" s="200"/>
      <c r="AG1082" s="200"/>
      <c r="AH1082" s="200"/>
      <c r="AI1082" s="200"/>
      <c r="AJ1082" s="200"/>
      <c r="AK1082" s="200"/>
      <c r="AL1082" s="200"/>
      <c r="AM1082" s="200"/>
      <c r="AN1082" s="200"/>
      <c r="AO1082" s="200"/>
      <c r="AP1082" s="200"/>
      <c r="AQ1082" s="200"/>
      <c r="AR1082" s="200"/>
      <c r="AS1082" s="201">
        <v>1</v>
      </c>
    </row>
    <row r="1083" spans="1:45">
      <c r="A1083" s="49"/>
      <c r="B1083" s="30">
        <v>1</v>
      </c>
      <c r="C1083" s="19">
        <v>2</v>
      </c>
      <c r="D1083" s="202">
        <v>17</v>
      </c>
      <c r="E1083" s="202">
        <v>15.1</v>
      </c>
      <c r="F1083" s="203">
        <v>20</v>
      </c>
      <c r="G1083" s="202">
        <v>19</v>
      </c>
      <c r="H1083" s="203">
        <v>18</v>
      </c>
      <c r="I1083" s="202">
        <v>18</v>
      </c>
      <c r="J1083" s="225">
        <v>25</v>
      </c>
      <c r="K1083" s="202">
        <v>20</v>
      </c>
      <c r="L1083" s="202">
        <v>18</v>
      </c>
      <c r="M1083" s="202">
        <v>19.47788446752898</v>
      </c>
      <c r="N1083" s="202">
        <v>18</v>
      </c>
      <c r="O1083" s="202">
        <v>14</v>
      </c>
      <c r="P1083" s="202">
        <v>19</v>
      </c>
      <c r="Q1083" s="202">
        <v>16</v>
      </c>
      <c r="R1083" s="202">
        <v>17</v>
      </c>
      <c r="S1083" s="202">
        <v>18</v>
      </c>
      <c r="T1083" s="202">
        <v>17</v>
      </c>
      <c r="U1083" s="202">
        <v>18</v>
      </c>
      <c r="V1083" s="202">
        <v>15</v>
      </c>
      <c r="W1083" s="202">
        <v>22</v>
      </c>
      <c r="X1083" s="199"/>
      <c r="Y1083" s="200"/>
      <c r="Z1083" s="200"/>
      <c r="AA1083" s="200"/>
      <c r="AB1083" s="200"/>
      <c r="AC1083" s="200"/>
      <c r="AD1083" s="200"/>
      <c r="AE1083" s="200"/>
      <c r="AF1083" s="200"/>
      <c r="AG1083" s="200"/>
      <c r="AH1083" s="200"/>
      <c r="AI1083" s="200"/>
      <c r="AJ1083" s="200"/>
      <c r="AK1083" s="200"/>
      <c r="AL1083" s="200"/>
      <c r="AM1083" s="200"/>
      <c r="AN1083" s="200"/>
      <c r="AO1083" s="200"/>
      <c r="AP1083" s="200"/>
      <c r="AQ1083" s="200"/>
      <c r="AR1083" s="200"/>
      <c r="AS1083" s="201" t="e">
        <v>#N/A</v>
      </c>
    </row>
    <row r="1084" spans="1:45">
      <c r="A1084" s="49"/>
      <c r="B1084" s="30">
        <v>1</v>
      </c>
      <c r="C1084" s="19">
        <v>3</v>
      </c>
      <c r="D1084" s="202">
        <v>18</v>
      </c>
      <c r="E1084" s="202">
        <v>14.5</v>
      </c>
      <c r="F1084" s="203">
        <v>19</v>
      </c>
      <c r="G1084" s="202">
        <v>19</v>
      </c>
      <c r="H1084" s="203">
        <v>20</v>
      </c>
      <c r="I1084" s="202">
        <v>18</v>
      </c>
      <c r="J1084" s="225">
        <v>26</v>
      </c>
      <c r="K1084" s="203">
        <v>19</v>
      </c>
      <c r="L1084" s="206">
        <v>18</v>
      </c>
      <c r="M1084" s="206">
        <v>19.61278907263878</v>
      </c>
      <c r="N1084" s="206">
        <v>18</v>
      </c>
      <c r="O1084" s="206">
        <v>15</v>
      </c>
      <c r="P1084" s="206">
        <v>20</v>
      </c>
      <c r="Q1084" s="206">
        <v>16</v>
      </c>
      <c r="R1084" s="206">
        <v>18</v>
      </c>
      <c r="S1084" s="206">
        <v>17</v>
      </c>
      <c r="T1084" s="206">
        <v>17</v>
      </c>
      <c r="U1084" s="206">
        <v>17</v>
      </c>
      <c r="V1084" s="206">
        <v>15</v>
      </c>
      <c r="W1084" s="206">
        <v>21</v>
      </c>
      <c r="X1084" s="199"/>
      <c r="Y1084" s="200"/>
      <c r="Z1084" s="200"/>
      <c r="AA1084" s="200"/>
      <c r="AB1084" s="200"/>
      <c r="AC1084" s="200"/>
      <c r="AD1084" s="200"/>
      <c r="AE1084" s="200"/>
      <c r="AF1084" s="200"/>
      <c r="AG1084" s="200"/>
      <c r="AH1084" s="200"/>
      <c r="AI1084" s="200"/>
      <c r="AJ1084" s="200"/>
      <c r="AK1084" s="200"/>
      <c r="AL1084" s="200"/>
      <c r="AM1084" s="200"/>
      <c r="AN1084" s="200"/>
      <c r="AO1084" s="200"/>
      <c r="AP1084" s="200"/>
      <c r="AQ1084" s="200"/>
      <c r="AR1084" s="200"/>
      <c r="AS1084" s="201">
        <v>16</v>
      </c>
    </row>
    <row r="1085" spans="1:45">
      <c r="A1085" s="49"/>
      <c r="B1085" s="30">
        <v>1</v>
      </c>
      <c r="C1085" s="19">
        <v>4</v>
      </c>
      <c r="D1085" s="202">
        <v>17</v>
      </c>
      <c r="E1085" s="202">
        <v>15</v>
      </c>
      <c r="F1085" s="203">
        <v>20</v>
      </c>
      <c r="G1085" s="202">
        <v>19</v>
      </c>
      <c r="H1085" s="203">
        <v>16</v>
      </c>
      <c r="I1085" s="202">
        <v>19</v>
      </c>
      <c r="J1085" s="225">
        <v>25</v>
      </c>
      <c r="K1085" s="203">
        <v>18</v>
      </c>
      <c r="L1085" s="206">
        <v>19</v>
      </c>
      <c r="M1085" s="206">
        <v>18.919866980064079</v>
      </c>
      <c r="N1085" s="206">
        <v>18</v>
      </c>
      <c r="O1085" s="206">
        <v>15</v>
      </c>
      <c r="P1085" s="206">
        <v>19</v>
      </c>
      <c r="Q1085" s="206">
        <v>17</v>
      </c>
      <c r="R1085" s="206">
        <v>17</v>
      </c>
      <c r="S1085" s="206">
        <v>18</v>
      </c>
      <c r="T1085" s="206">
        <v>16</v>
      </c>
      <c r="U1085" s="206">
        <v>17</v>
      </c>
      <c r="V1085" s="206">
        <v>15</v>
      </c>
      <c r="W1085" s="206">
        <v>22</v>
      </c>
      <c r="X1085" s="199"/>
      <c r="Y1085" s="200"/>
      <c r="Z1085" s="200"/>
      <c r="AA1085" s="200"/>
      <c r="AB1085" s="200"/>
      <c r="AC1085" s="200"/>
      <c r="AD1085" s="200"/>
      <c r="AE1085" s="200"/>
      <c r="AF1085" s="200"/>
      <c r="AG1085" s="200"/>
      <c r="AH1085" s="200"/>
      <c r="AI1085" s="200"/>
      <c r="AJ1085" s="200"/>
      <c r="AK1085" s="200"/>
      <c r="AL1085" s="200"/>
      <c r="AM1085" s="200"/>
      <c r="AN1085" s="200"/>
      <c r="AO1085" s="200"/>
      <c r="AP1085" s="200"/>
      <c r="AQ1085" s="200"/>
      <c r="AR1085" s="200"/>
      <c r="AS1085" s="201">
        <v>17.818458469285122</v>
      </c>
    </row>
    <row r="1086" spans="1:45">
      <c r="A1086" s="49"/>
      <c r="B1086" s="30">
        <v>1</v>
      </c>
      <c r="C1086" s="19">
        <v>5</v>
      </c>
      <c r="D1086" s="202">
        <v>17</v>
      </c>
      <c r="E1086" s="202">
        <v>14.7</v>
      </c>
      <c r="F1086" s="202">
        <v>20</v>
      </c>
      <c r="G1086" s="202">
        <v>19</v>
      </c>
      <c r="H1086" s="202">
        <v>17</v>
      </c>
      <c r="I1086" s="202">
        <v>21</v>
      </c>
      <c r="J1086" s="216">
        <v>25</v>
      </c>
      <c r="K1086" s="202">
        <v>20</v>
      </c>
      <c r="L1086" s="202">
        <v>17</v>
      </c>
      <c r="M1086" s="202">
        <v>19.59444488284748</v>
      </c>
      <c r="N1086" s="202">
        <v>19</v>
      </c>
      <c r="O1086" s="202">
        <v>15</v>
      </c>
      <c r="P1086" s="202">
        <v>20</v>
      </c>
      <c r="Q1086" s="202">
        <v>17</v>
      </c>
      <c r="R1086" s="202">
        <v>17</v>
      </c>
      <c r="S1086" s="202">
        <v>18</v>
      </c>
      <c r="T1086" s="202">
        <v>15</v>
      </c>
      <c r="U1086" s="202">
        <v>18</v>
      </c>
      <c r="V1086" s="202">
        <v>15</v>
      </c>
      <c r="W1086" s="217">
        <v>24</v>
      </c>
      <c r="X1086" s="199"/>
      <c r="Y1086" s="200"/>
      <c r="Z1086" s="200"/>
      <c r="AA1086" s="200"/>
      <c r="AB1086" s="200"/>
      <c r="AC1086" s="200"/>
      <c r="AD1086" s="200"/>
      <c r="AE1086" s="200"/>
      <c r="AF1086" s="200"/>
      <c r="AG1086" s="200"/>
      <c r="AH1086" s="200"/>
      <c r="AI1086" s="200"/>
      <c r="AJ1086" s="200"/>
      <c r="AK1086" s="200"/>
      <c r="AL1086" s="200"/>
      <c r="AM1086" s="200"/>
      <c r="AN1086" s="200"/>
      <c r="AO1086" s="200"/>
      <c r="AP1086" s="200"/>
      <c r="AQ1086" s="200"/>
      <c r="AR1086" s="200"/>
      <c r="AS1086" s="201">
        <v>157</v>
      </c>
    </row>
    <row r="1087" spans="1:45">
      <c r="A1087" s="49"/>
      <c r="B1087" s="30">
        <v>1</v>
      </c>
      <c r="C1087" s="19">
        <v>6</v>
      </c>
      <c r="D1087" s="202">
        <v>16</v>
      </c>
      <c r="E1087" s="202">
        <v>14.7</v>
      </c>
      <c r="F1087" s="202">
        <v>19</v>
      </c>
      <c r="G1087" s="202">
        <v>19</v>
      </c>
      <c r="H1087" s="202">
        <v>18</v>
      </c>
      <c r="I1087" s="202">
        <v>19</v>
      </c>
      <c r="J1087" s="216">
        <v>25</v>
      </c>
      <c r="K1087" s="202">
        <v>20</v>
      </c>
      <c r="L1087" s="202">
        <v>17</v>
      </c>
      <c r="M1087" s="202">
        <v>19.043400136137979</v>
      </c>
      <c r="N1087" s="202">
        <v>18</v>
      </c>
      <c r="O1087" s="202">
        <v>14.5</v>
      </c>
      <c r="P1087" s="202">
        <v>19</v>
      </c>
      <c r="Q1087" s="202">
        <v>17</v>
      </c>
      <c r="R1087" s="202">
        <v>17</v>
      </c>
      <c r="S1087" s="202">
        <v>18</v>
      </c>
      <c r="T1087" s="202">
        <v>16</v>
      </c>
      <c r="U1087" s="202">
        <v>18</v>
      </c>
      <c r="V1087" s="202">
        <v>15</v>
      </c>
      <c r="W1087" s="202">
        <v>23</v>
      </c>
      <c r="X1087" s="199"/>
      <c r="Y1087" s="200"/>
      <c r="Z1087" s="200"/>
      <c r="AA1087" s="200"/>
      <c r="AB1087" s="200"/>
      <c r="AC1087" s="200"/>
      <c r="AD1087" s="200"/>
      <c r="AE1087" s="200"/>
      <c r="AF1087" s="200"/>
      <c r="AG1087" s="200"/>
      <c r="AH1087" s="200"/>
      <c r="AI1087" s="200"/>
      <c r="AJ1087" s="200"/>
      <c r="AK1087" s="200"/>
      <c r="AL1087" s="200"/>
      <c r="AM1087" s="200"/>
      <c r="AN1087" s="200"/>
      <c r="AO1087" s="200"/>
      <c r="AP1087" s="200"/>
      <c r="AQ1087" s="200"/>
      <c r="AR1087" s="200"/>
      <c r="AS1087" s="204"/>
    </row>
    <row r="1088" spans="1:45">
      <c r="A1088" s="49"/>
      <c r="B1088" s="31" t="s">
        <v>230</v>
      </c>
      <c r="C1088" s="23"/>
      <c r="D1088" s="205">
        <v>17.166666666666668</v>
      </c>
      <c r="E1088" s="205">
        <v>14.783333333333333</v>
      </c>
      <c r="F1088" s="205">
        <v>19.5</v>
      </c>
      <c r="G1088" s="205">
        <v>19</v>
      </c>
      <c r="H1088" s="205">
        <v>17.833333333333332</v>
      </c>
      <c r="I1088" s="205">
        <v>19</v>
      </c>
      <c r="J1088" s="205">
        <v>25.166666666666668</v>
      </c>
      <c r="K1088" s="205">
        <v>19.333333333333332</v>
      </c>
      <c r="L1088" s="205">
        <v>17.666666666666668</v>
      </c>
      <c r="M1088" s="205">
        <v>19.43404424975061</v>
      </c>
      <c r="N1088" s="205">
        <v>18.333333333333332</v>
      </c>
      <c r="O1088" s="205">
        <v>14.666666666666666</v>
      </c>
      <c r="P1088" s="205">
        <v>19.5</v>
      </c>
      <c r="Q1088" s="205">
        <v>16.666666666666668</v>
      </c>
      <c r="R1088" s="205">
        <v>17.166666666666668</v>
      </c>
      <c r="S1088" s="205">
        <v>17.833333333333332</v>
      </c>
      <c r="T1088" s="205">
        <v>16.166666666666668</v>
      </c>
      <c r="U1088" s="205">
        <v>17.5</v>
      </c>
      <c r="V1088" s="205">
        <v>15</v>
      </c>
      <c r="W1088" s="205">
        <v>22.333333333333332</v>
      </c>
      <c r="X1088" s="199"/>
      <c r="Y1088" s="200"/>
      <c r="Z1088" s="200"/>
      <c r="AA1088" s="200"/>
      <c r="AB1088" s="200"/>
      <c r="AC1088" s="200"/>
      <c r="AD1088" s="200"/>
      <c r="AE1088" s="200"/>
      <c r="AF1088" s="200"/>
      <c r="AG1088" s="200"/>
      <c r="AH1088" s="200"/>
      <c r="AI1088" s="200"/>
      <c r="AJ1088" s="200"/>
      <c r="AK1088" s="200"/>
      <c r="AL1088" s="200"/>
      <c r="AM1088" s="200"/>
      <c r="AN1088" s="200"/>
      <c r="AO1088" s="200"/>
      <c r="AP1088" s="200"/>
      <c r="AQ1088" s="200"/>
      <c r="AR1088" s="200"/>
      <c r="AS1088" s="204"/>
    </row>
    <row r="1089" spans="1:45">
      <c r="A1089" s="49"/>
      <c r="B1089" s="2" t="s">
        <v>231</v>
      </c>
      <c r="C1089" s="47"/>
      <c r="D1089" s="206">
        <v>17</v>
      </c>
      <c r="E1089" s="206">
        <v>14.7</v>
      </c>
      <c r="F1089" s="206">
        <v>19.5</v>
      </c>
      <c r="G1089" s="206">
        <v>19</v>
      </c>
      <c r="H1089" s="206">
        <v>18</v>
      </c>
      <c r="I1089" s="206">
        <v>19</v>
      </c>
      <c r="J1089" s="206">
        <v>25</v>
      </c>
      <c r="K1089" s="206">
        <v>19.5</v>
      </c>
      <c r="L1089" s="206">
        <v>17.5</v>
      </c>
      <c r="M1089" s="206">
        <v>19.536164675188232</v>
      </c>
      <c r="N1089" s="206">
        <v>18</v>
      </c>
      <c r="O1089" s="206">
        <v>14.75</v>
      </c>
      <c r="P1089" s="206">
        <v>19.5</v>
      </c>
      <c r="Q1089" s="206">
        <v>17</v>
      </c>
      <c r="R1089" s="206">
        <v>17</v>
      </c>
      <c r="S1089" s="206">
        <v>18</v>
      </c>
      <c r="T1089" s="206">
        <v>16</v>
      </c>
      <c r="U1089" s="206">
        <v>17.5</v>
      </c>
      <c r="V1089" s="206">
        <v>15</v>
      </c>
      <c r="W1089" s="206">
        <v>22</v>
      </c>
      <c r="X1089" s="199"/>
      <c r="Y1089" s="200"/>
      <c r="Z1089" s="200"/>
      <c r="AA1089" s="200"/>
      <c r="AB1089" s="200"/>
      <c r="AC1089" s="200"/>
      <c r="AD1089" s="200"/>
      <c r="AE1089" s="200"/>
      <c r="AF1089" s="200"/>
      <c r="AG1089" s="200"/>
      <c r="AH1089" s="200"/>
      <c r="AI1089" s="200"/>
      <c r="AJ1089" s="200"/>
      <c r="AK1089" s="200"/>
      <c r="AL1089" s="200"/>
      <c r="AM1089" s="200"/>
      <c r="AN1089" s="200"/>
      <c r="AO1089" s="200"/>
      <c r="AP1089" s="200"/>
      <c r="AQ1089" s="200"/>
      <c r="AR1089" s="200"/>
      <c r="AS1089" s="204"/>
    </row>
    <row r="1090" spans="1:45">
      <c r="A1090" s="49"/>
      <c r="B1090" s="2" t="s">
        <v>232</v>
      </c>
      <c r="C1090" s="47"/>
      <c r="D1090" s="206">
        <v>0.752772652709081</v>
      </c>
      <c r="E1090" s="206">
        <v>0.22286019533929044</v>
      </c>
      <c r="F1090" s="206">
        <v>0.54772255750516607</v>
      </c>
      <c r="G1090" s="206">
        <v>0</v>
      </c>
      <c r="H1090" s="206">
        <v>1.3291601358251257</v>
      </c>
      <c r="I1090" s="206">
        <v>1.0954451150103321</v>
      </c>
      <c r="J1090" s="206">
        <v>0.40824829046386296</v>
      </c>
      <c r="K1090" s="206">
        <v>0.81649658092772603</v>
      </c>
      <c r="L1090" s="206">
        <v>0.81649658092772603</v>
      </c>
      <c r="M1090" s="206">
        <v>0.38701256708568277</v>
      </c>
      <c r="N1090" s="206">
        <v>0.5163977794943222</v>
      </c>
      <c r="O1090" s="206">
        <v>0.40824829046386302</v>
      </c>
      <c r="P1090" s="206">
        <v>0.54772255750516607</v>
      </c>
      <c r="Q1090" s="206">
        <v>0.5163977794943222</v>
      </c>
      <c r="R1090" s="206">
        <v>0.40824829046386296</v>
      </c>
      <c r="S1090" s="206">
        <v>0.40824829046386296</v>
      </c>
      <c r="T1090" s="206">
        <v>0.752772652709081</v>
      </c>
      <c r="U1090" s="206">
        <v>0.54772255750516607</v>
      </c>
      <c r="V1090" s="206">
        <v>0</v>
      </c>
      <c r="W1090" s="206">
        <v>1.0327955589886446</v>
      </c>
      <c r="X1090" s="199"/>
      <c r="Y1090" s="200"/>
      <c r="Z1090" s="200"/>
      <c r="AA1090" s="200"/>
      <c r="AB1090" s="200"/>
      <c r="AC1090" s="200"/>
      <c r="AD1090" s="200"/>
      <c r="AE1090" s="200"/>
      <c r="AF1090" s="200"/>
      <c r="AG1090" s="200"/>
      <c r="AH1090" s="200"/>
      <c r="AI1090" s="200"/>
      <c r="AJ1090" s="200"/>
      <c r="AK1090" s="200"/>
      <c r="AL1090" s="200"/>
      <c r="AM1090" s="200"/>
      <c r="AN1090" s="200"/>
      <c r="AO1090" s="200"/>
      <c r="AP1090" s="200"/>
      <c r="AQ1090" s="200"/>
      <c r="AR1090" s="200"/>
      <c r="AS1090" s="204"/>
    </row>
    <row r="1091" spans="1:45">
      <c r="A1091" s="49"/>
      <c r="B1091" s="2" t="s">
        <v>88</v>
      </c>
      <c r="C1091" s="47"/>
      <c r="D1091" s="24">
        <v>4.3850834138393066E-2</v>
      </c>
      <c r="E1091" s="24">
        <v>1.5075097768159443E-2</v>
      </c>
      <c r="F1091" s="24">
        <v>2.8088336282316211E-2</v>
      </c>
      <c r="G1091" s="24">
        <v>0</v>
      </c>
      <c r="H1091" s="24">
        <v>7.4532344064960329E-2</v>
      </c>
      <c r="I1091" s="24">
        <v>5.7655006053175376E-2</v>
      </c>
      <c r="J1091" s="24">
        <v>1.6221786376047535E-2</v>
      </c>
      <c r="K1091" s="24">
        <v>4.2232581772123766E-2</v>
      </c>
      <c r="L1091" s="24">
        <v>4.6216787599682604E-2</v>
      </c>
      <c r="M1091" s="24">
        <v>1.9914154877497984E-2</v>
      </c>
      <c r="N1091" s="24">
        <v>2.8167151608781211E-2</v>
      </c>
      <c r="O1091" s="24">
        <v>2.7835110713445205E-2</v>
      </c>
      <c r="P1091" s="24">
        <v>2.8088336282316211E-2</v>
      </c>
      <c r="Q1091" s="24">
        <v>3.0983866769659328E-2</v>
      </c>
      <c r="R1091" s="24">
        <v>2.3781453813428909E-2</v>
      </c>
      <c r="S1091" s="24">
        <v>2.2892427502646522E-2</v>
      </c>
      <c r="T1091" s="24">
        <v>4.6563256868602944E-2</v>
      </c>
      <c r="U1091" s="24">
        <v>3.129843185743806E-2</v>
      </c>
      <c r="V1091" s="24">
        <v>0</v>
      </c>
      <c r="W1091" s="24">
        <v>4.6244577268148269E-2</v>
      </c>
      <c r="X1091" s="13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3"/>
    </row>
    <row r="1092" spans="1:45">
      <c r="A1092" s="49"/>
      <c r="B1092" s="2" t="s">
        <v>233</v>
      </c>
      <c r="C1092" s="47"/>
      <c r="D1092" s="24">
        <v>-3.6579584240802432E-2</v>
      </c>
      <c r="E1092" s="24">
        <v>-0.17033601089474937</v>
      </c>
      <c r="F1092" s="24">
        <v>9.4370763532292345E-2</v>
      </c>
      <c r="G1092" s="24">
        <v>6.6309974723772092E-2</v>
      </c>
      <c r="H1092" s="24">
        <v>8.3480083722453635E-4</v>
      </c>
      <c r="I1092" s="24">
        <v>6.6309974723772092E-2</v>
      </c>
      <c r="J1092" s="24">
        <v>0.41239303669552263</v>
      </c>
      <c r="K1092" s="24">
        <v>8.501716726278552E-2</v>
      </c>
      <c r="L1092" s="24">
        <v>-8.5187954322820669E-3</v>
      </c>
      <c r="M1092" s="24">
        <v>9.066922277538092E-2</v>
      </c>
      <c r="N1092" s="24">
        <v>2.889558964574479E-2</v>
      </c>
      <c r="O1092" s="24">
        <v>-0.17688352828340415</v>
      </c>
      <c r="P1092" s="24">
        <v>9.4370763532292345E-2</v>
      </c>
      <c r="Q1092" s="24">
        <v>-6.4640373049322797E-2</v>
      </c>
      <c r="R1092" s="24">
        <v>-3.6579584240802432E-2</v>
      </c>
      <c r="S1092" s="24">
        <v>8.3480083722453635E-4</v>
      </c>
      <c r="T1092" s="24">
        <v>-9.2701161857843051E-2</v>
      </c>
      <c r="U1092" s="24">
        <v>-1.7872391701789003E-2</v>
      </c>
      <c r="V1092" s="24">
        <v>-0.15817633574439049</v>
      </c>
      <c r="W1092" s="24">
        <v>0.25338190011390727</v>
      </c>
      <c r="X1092" s="13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3"/>
    </row>
    <row r="1093" spans="1:45">
      <c r="A1093" s="49"/>
      <c r="B1093" s="87" t="s">
        <v>234</v>
      </c>
      <c r="C1093" s="88"/>
      <c r="D1093" s="86">
        <v>0.34</v>
      </c>
      <c r="E1093" s="86">
        <v>1.54</v>
      </c>
      <c r="F1093" s="86">
        <v>0.84</v>
      </c>
      <c r="G1093" s="86">
        <v>0.59</v>
      </c>
      <c r="H1093" s="86">
        <v>0</v>
      </c>
      <c r="I1093" s="86">
        <v>0.59</v>
      </c>
      <c r="J1093" s="86">
        <v>3.71</v>
      </c>
      <c r="K1093" s="86">
        <v>0.76</v>
      </c>
      <c r="L1093" s="86">
        <v>0.08</v>
      </c>
      <c r="M1093" s="86">
        <v>0.81</v>
      </c>
      <c r="N1093" s="86">
        <v>0.25</v>
      </c>
      <c r="O1093" s="86">
        <v>1.6</v>
      </c>
      <c r="P1093" s="86">
        <v>0.84</v>
      </c>
      <c r="Q1093" s="86">
        <v>0.59</v>
      </c>
      <c r="R1093" s="86">
        <v>0.34</v>
      </c>
      <c r="S1093" s="86">
        <v>0</v>
      </c>
      <c r="T1093" s="86">
        <v>0.84</v>
      </c>
      <c r="U1093" s="86">
        <v>0.17</v>
      </c>
      <c r="V1093" s="86">
        <v>1.43</v>
      </c>
      <c r="W1093" s="86">
        <v>2.11</v>
      </c>
      <c r="X1093" s="13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3"/>
    </row>
    <row r="1094" spans="1:45">
      <c r="B1094" s="50"/>
      <c r="C1094" s="31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AS1094" s="103"/>
    </row>
    <row r="1095" spans="1:45">
      <c r="B1095" s="53" t="s">
        <v>549</v>
      </c>
      <c r="AS1095" s="46" t="s">
        <v>67</v>
      </c>
    </row>
    <row r="1096" spans="1:45">
      <c r="A1096" s="41" t="s">
        <v>35</v>
      </c>
      <c r="B1096" s="29" t="s">
        <v>115</v>
      </c>
      <c r="C1096" s="26" t="s">
        <v>116</v>
      </c>
      <c r="D1096" s="27" t="s">
        <v>199</v>
      </c>
      <c r="E1096" s="28" t="s">
        <v>199</v>
      </c>
      <c r="F1096" s="28" t="s">
        <v>199</v>
      </c>
      <c r="G1096" s="28" t="s">
        <v>199</v>
      </c>
      <c r="H1096" s="28" t="s">
        <v>199</v>
      </c>
      <c r="I1096" s="28" t="s">
        <v>199</v>
      </c>
      <c r="J1096" s="28" t="s">
        <v>199</v>
      </c>
      <c r="K1096" s="28" t="s">
        <v>199</v>
      </c>
      <c r="L1096" s="28" t="s">
        <v>199</v>
      </c>
      <c r="M1096" s="28" t="s">
        <v>199</v>
      </c>
      <c r="N1096" s="28" t="s">
        <v>199</v>
      </c>
      <c r="O1096" s="28" t="s">
        <v>199</v>
      </c>
      <c r="P1096" s="28" t="s">
        <v>199</v>
      </c>
      <c r="Q1096" s="28" t="s">
        <v>199</v>
      </c>
      <c r="R1096" s="28" t="s">
        <v>199</v>
      </c>
      <c r="S1096" s="28" t="s">
        <v>199</v>
      </c>
      <c r="T1096" s="28" t="s">
        <v>199</v>
      </c>
      <c r="U1096" s="28" t="s">
        <v>199</v>
      </c>
      <c r="V1096" s="28" t="s">
        <v>199</v>
      </c>
      <c r="W1096" s="13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6">
        <v>1</v>
      </c>
    </row>
    <row r="1097" spans="1:45">
      <c r="A1097" s="49"/>
      <c r="B1097" s="30" t="s">
        <v>200</v>
      </c>
      <c r="C1097" s="19" t="s">
        <v>200</v>
      </c>
      <c r="D1097" s="130" t="s">
        <v>202</v>
      </c>
      <c r="E1097" s="131" t="s">
        <v>203</v>
      </c>
      <c r="F1097" s="131" t="s">
        <v>204</v>
      </c>
      <c r="G1097" s="131" t="s">
        <v>205</v>
      </c>
      <c r="H1097" s="131" t="s">
        <v>206</v>
      </c>
      <c r="I1097" s="131" t="s">
        <v>208</v>
      </c>
      <c r="J1097" s="131" t="s">
        <v>209</v>
      </c>
      <c r="K1097" s="131" t="s">
        <v>210</v>
      </c>
      <c r="L1097" s="131" t="s">
        <v>211</v>
      </c>
      <c r="M1097" s="131" t="s">
        <v>213</v>
      </c>
      <c r="N1097" s="131" t="s">
        <v>214</v>
      </c>
      <c r="O1097" s="131" t="s">
        <v>215</v>
      </c>
      <c r="P1097" s="131" t="s">
        <v>216</v>
      </c>
      <c r="Q1097" s="131" t="s">
        <v>218</v>
      </c>
      <c r="R1097" s="131" t="s">
        <v>219</v>
      </c>
      <c r="S1097" s="131" t="s">
        <v>220</v>
      </c>
      <c r="T1097" s="131" t="s">
        <v>221</v>
      </c>
      <c r="U1097" s="131" t="s">
        <v>222</v>
      </c>
      <c r="V1097" s="131" t="s">
        <v>223</v>
      </c>
      <c r="W1097" s="13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6" t="s">
        <v>3</v>
      </c>
    </row>
    <row r="1098" spans="1:45">
      <c r="A1098" s="49"/>
      <c r="B1098" s="30"/>
      <c r="C1098" s="19"/>
      <c r="D1098" s="20" t="s">
        <v>254</v>
      </c>
      <c r="E1098" s="21" t="s">
        <v>255</v>
      </c>
      <c r="F1098" s="21" t="s">
        <v>255</v>
      </c>
      <c r="G1098" s="21" t="s">
        <v>256</v>
      </c>
      <c r="H1098" s="21" t="s">
        <v>256</v>
      </c>
      <c r="I1098" s="21" t="s">
        <v>254</v>
      </c>
      <c r="J1098" s="21" t="s">
        <v>254</v>
      </c>
      <c r="K1098" s="21" t="s">
        <v>254</v>
      </c>
      <c r="L1098" s="21" t="s">
        <v>254</v>
      </c>
      <c r="M1098" s="21" t="s">
        <v>255</v>
      </c>
      <c r="N1098" s="21" t="s">
        <v>256</v>
      </c>
      <c r="O1098" s="21" t="s">
        <v>254</v>
      </c>
      <c r="P1098" s="21" t="s">
        <v>256</v>
      </c>
      <c r="Q1098" s="21" t="s">
        <v>255</v>
      </c>
      <c r="R1098" s="21" t="s">
        <v>256</v>
      </c>
      <c r="S1098" s="21" t="s">
        <v>256</v>
      </c>
      <c r="T1098" s="21" t="s">
        <v>256</v>
      </c>
      <c r="U1098" s="21" t="s">
        <v>254</v>
      </c>
      <c r="V1098" s="21" t="s">
        <v>254</v>
      </c>
      <c r="W1098" s="13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6">
        <v>2</v>
      </c>
    </row>
    <row r="1099" spans="1:45">
      <c r="A1099" s="49"/>
      <c r="B1099" s="30"/>
      <c r="C1099" s="19"/>
      <c r="D1099" s="43" t="s">
        <v>257</v>
      </c>
      <c r="E1099" s="43" t="s">
        <v>258</v>
      </c>
      <c r="F1099" s="43" t="s">
        <v>258</v>
      </c>
      <c r="G1099" s="43" t="s">
        <v>259</v>
      </c>
      <c r="H1099" s="43" t="s">
        <v>260</v>
      </c>
      <c r="I1099" s="43" t="s">
        <v>257</v>
      </c>
      <c r="J1099" s="43" t="s">
        <v>261</v>
      </c>
      <c r="K1099" s="43" t="s">
        <v>229</v>
      </c>
      <c r="L1099" s="43" t="s">
        <v>257</v>
      </c>
      <c r="M1099" s="43" t="s">
        <v>228</v>
      </c>
      <c r="N1099" s="43" t="s">
        <v>259</v>
      </c>
      <c r="O1099" s="43" t="s">
        <v>259</v>
      </c>
      <c r="P1099" s="43" t="s">
        <v>229</v>
      </c>
      <c r="Q1099" s="43" t="s">
        <v>258</v>
      </c>
      <c r="R1099" s="43" t="s">
        <v>259</v>
      </c>
      <c r="S1099" s="43" t="s">
        <v>260</v>
      </c>
      <c r="T1099" s="43" t="s">
        <v>257</v>
      </c>
      <c r="U1099" s="43" t="s">
        <v>257</v>
      </c>
      <c r="V1099" s="43" t="s">
        <v>259</v>
      </c>
      <c r="W1099" s="13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6">
        <v>2</v>
      </c>
    </row>
    <row r="1100" spans="1:45">
      <c r="A1100" s="49"/>
      <c r="B1100" s="29">
        <v>1</v>
      </c>
      <c r="C1100" s="25">
        <v>1</v>
      </c>
      <c r="D1100" s="127" t="s">
        <v>108</v>
      </c>
      <c r="E1100" s="33">
        <v>3.31</v>
      </c>
      <c r="F1100" s="34">
        <v>2.8</v>
      </c>
      <c r="G1100" s="33">
        <v>2.4</v>
      </c>
      <c r="H1100" s="34">
        <v>2.5</v>
      </c>
      <c r="I1100" s="127" t="s">
        <v>108</v>
      </c>
      <c r="J1100" s="136" t="s">
        <v>100</v>
      </c>
      <c r="K1100" s="127" t="s">
        <v>110</v>
      </c>
      <c r="L1100" s="127" t="s">
        <v>108</v>
      </c>
      <c r="M1100" s="33">
        <v>2.7233650354159464</v>
      </c>
      <c r="N1100" s="33">
        <v>2.94</v>
      </c>
      <c r="O1100" s="127" t="s">
        <v>111</v>
      </c>
      <c r="P1100" s="33">
        <v>2.9</v>
      </c>
      <c r="Q1100" s="33">
        <v>2.7</v>
      </c>
      <c r="R1100" s="33">
        <v>2</v>
      </c>
      <c r="S1100" s="33">
        <v>2</v>
      </c>
      <c r="T1100" s="33">
        <v>3.2</v>
      </c>
      <c r="U1100" s="127" t="s">
        <v>108</v>
      </c>
      <c r="V1100" s="127" t="s">
        <v>110</v>
      </c>
      <c r="W1100" s="13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6">
        <v>1</v>
      </c>
    </row>
    <row r="1101" spans="1:45">
      <c r="A1101" s="49"/>
      <c r="B1101" s="30">
        <v>1</v>
      </c>
      <c r="C1101" s="19">
        <v>2</v>
      </c>
      <c r="D1101" s="128" t="s">
        <v>108</v>
      </c>
      <c r="E1101" s="21">
        <v>3.2829999999999999</v>
      </c>
      <c r="F1101" s="36">
        <v>2.8</v>
      </c>
      <c r="G1101" s="21">
        <v>2.4</v>
      </c>
      <c r="H1101" s="36">
        <v>2.5</v>
      </c>
      <c r="I1101" s="128" t="s">
        <v>108</v>
      </c>
      <c r="J1101" s="134" t="s">
        <v>100</v>
      </c>
      <c r="K1101" s="128" t="s">
        <v>110</v>
      </c>
      <c r="L1101" s="128" t="s">
        <v>108</v>
      </c>
      <c r="M1101" s="21">
        <v>2.6988353819688862</v>
      </c>
      <c r="N1101" s="21">
        <v>2.79</v>
      </c>
      <c r="O1101" s="128" t="s">
        <v>111</v>
      </c>
      <c r="P1101" s="21">
        <v>3</v>
      </c>
      <c r="Q1101" s="21">
        <v>2.9</v>
      </c>
      <c r="R1101" s="21">
        <v>2.4</v>
      </c>
      <c r="S1101" s="21">
        <v>1.9</v>
      </c>
      <c r="T1101" s="21">
        <v>3.2</v>
      </c>
      <c r="U1101" s="128" t="s">
        <v>108</v>
      </c>
      <c r="V1101" s="128" t="s">
        <v>110</v>
      </c>
      <c r="W1101" s="13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6" t="e">
        <v>#N/A</v>
      </c>
    </row>
    <row r="1102" spans="1:45">
      <c r="A1102" s="49"/>
      <c r="B1102" s="30">
        <v>1</v>
      </c>
      <c r="C1102" s="19">
        <v>3</v>
      </c>
      <c r="D1102" s="128" t="s">
        <v>108</v>
      </c>
      <c r="E1102" s="21">
        <v>3.3039999999999998</v>
      </c>
      <c r="F1102" s="36">
        <v>2.8</v>
      </c>
      <c r="G1102" s="21">
        <v>2.4</v>
      </c>
      <c r="H1102" s="36">
        <v>2.6</v>
      </c>
      <c r="I1102" s="128" t="s">
        <v>108</v>
      </c>
      <c r="J1102" s="134" t="s">
        <v>100</v>
      </c>
      <c r="K1102" s="134" t="s">
        <v>110</v>
      </c>
      <c r="L1102" s="134" t="s">
        <v>108</v>
      </c>
      <c r="M1102" s="22">
        <v>2.6706356631517063</v>
      </c>
      <c r="N1102" s="22">
        <v>2.86</v>
      </c>
      <c r="O1102" s="134" t="s">
        <v>111</v>
      </c>
      <c r="P1102" s="22">
        <v>2.8</v>
      </c>
      <c r="Q1102" s="22">
        <v>3</v>
      </c>
      <c r="R1102" s="22">
        <v>2.2000000000000002</v>
      </c>
      <c r="S1102" s="22">
        <v>2</v>
      </c>
      <c r="T1102" s="22">
        <v>3.2</v>
      </c>
      <c r="U1102" s="134" t="s">
        <v>108</v>
      </c>
      <c r="V1102" s="134" t="s">
        <v>110</v>
      </c>
      <c r="W1102" s="13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6">
        <v>16</v>
      </c>
    </row>
    <row r="1103" spans="1:45">
      <c r="A1103" s="49"/>
      <c r="B1103" s="30">
        <v>1</v>
      </c>
      <c r="C1103" s="19">
        <v>4</v>
      </c>
      <c r="D1103" s="128" t="s">
        <v>108</v>
      </c>
      <c r="E1103" s="21">
        <v>3.266</v>
      </c>
      <c r="F1103" s="36">
        <v>2.9</v>
      </c>
      <c r="G1103" s="135">
        <v>2.9</v>
      </c>
      <c r="H1103" s="36">
        <v>2.5</v>
      </c>
      <c r="I1103" s="128" t="s">
        <v>108</v>
      </c>
      <c r="J1103" s="134" t="s">
        <v>100</v>
      </c>
      <c r="K1103" s="134" t="s">
        <v>110</v>
      </c>
      <c r="L1103" s="134" t="s">
        <v>108</v>
      </c>
      <c r="M1103" s="22">
        <v>2.8394989502127261</v>
      </c>
      <c r="N1103" s="22">
        <v>2.91</v>
      </c>
      <c r="O1103" s="134" t="s">
        <v>111</v>
      </c>
      <c r="P1103" s="22">
        <v>3</v>
      </c>
      <c r="Q1103" s="22">
        <v>3</v>
      </c>
      <c r="R1103" s="22">
        <v>2.2000000000000002</v>
      </c>
      <c r="S1103" s="22">
        <v>2.1</v>
      </c>
      <c r="T1103" s="22">
        <v>3.2</v>
      </c>
      <c r="U1103" s="134" t="s">
        <v>108</v>
      </c>
      <c r="V1103" s="134" t="s">
        <v>110</v>
      </c>
      <c r="W1103" s="13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6">
        <v>2.7338632007109491</v>
      </c>
    </row>
    <row r="1104" spans="1:45">
      <c r="A1104" s="49"/>
      <c r="B1104" s="30">
        <v>1</v>
      </c>
      <c r="C1104" s="19">
        <v>5</v>
      </c>
      <c r="D1104" s="128" t="s">
        <v>108</v>
      </c>
      <c r="E1104" s="21">
        <v>3.262</v>
      </c>
      <c r="F1104" s="21">
        <v>2.8</v>
      </c>
      <c r="G1104" s="21">
        <v>2.4</v>
      </c>
      <c r="H1104" s="21">
        <v>2.5</v>
      </c>
      <c r="I1104" s="128" t="s">
        <v>108</v>
      </c>
      <c r="J1104" s="128" t="s">
        <v>100</v>
      </c>
      <c r="K1104" s="128" t="s">
        <v>110</v>
      </c>
      <c r="L1104" s="128" t="s">
        <v>108</v>
      </c>
      <c r="M1104" s="21">
        <v>2.8483684349499665</v>
      </c>
      <c r="N1104" s="21">
        <v>3.17</v>
      </c>
      <c r="O1104" s="128" t="s">
        <v>111</v>
      </c>
      <c r="P1104" s="21">
        <v>3</v>
      </c>
      <c r="Q1104" s="21">
        <v>2.8</v>
      </c>
      <c r="R1104" s="21">
        <v>2.2999999999999998</v>
      </c>
      <c r="S1104" s="21">
        <v>2.1</v>
      </c>
      <c r="T1104" s="21">
        <v>3.2</v>
      </c>
      <c r="U1104" s="128" t="s">
        <v>108</v>
      </c>
      <c r="V1104" s="128" t="s">
        <v>110</v>
      </c>
      <c r="W1104" s="13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6">
        <v>158</v>
      </c>
    </row>
    <row r="1105" spans="1:45">
      <c r="A1105" s="49"/>
      <c r="B1105" s="30">
        <v>1</v>
      </c>
      <c r="C1105" s="19">
        <v>6</v>
      </c>
      <c r="D1105" s="128" t="s">
        <v>108</v>
      </c>
      <c r="E1105" s="21">
        <v>3.278</v>
      </c>
      <c r="F1105" s="21">
        <v>2.9</v>
      </c>
      <c r="G1105" s="21">
        <v>2.7</v>
      </c>
      <c r="H1105" s="21">
        <v>2.5</v>
      </c>
      <c r="I1105" s="128" t="s">
        <v>108</v>
      </c>
      <c r="J1105" s="128" t="s">
        <v>100</v>
      </c>
      <c r="K1105" s="128" t="s">
        <v>110</v>
      </c>
      <c r="L1105" s="128" t="s">
        <v>108</v>
      </c>
      <c r="M1105" s="21">
        <v>2.7612677812233861</v>
      </c>
      <c r="N1105" s="21">
        <v>2.96</v>
      </c>
      <c r="O1105" s="128" t="s">
        <v>111</v>
      </c>
      <c r="P1105" s="21">
        <v>2.8</v>
      </c>
      <c r="Q1105" s="21">
        <v>3.1</v>
      </c>
      <c r="R1105" s="21">
        <v>2.2000000000000002</v>
      </c>
      <c r="S1105" s="21">
        <v>2.1</v>
      </c>
      <c r="T1105" s="21">
        <v>3.2</v>
      </c>
      <c r="U1105" s="128" t="s">
        <v>108</v>
      </c>
      <c r="V1105" s="128" t="s">
        <v>110</v>
      </c>
      <c r="W1105" s="13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103"/>
    </row>
    <row r="1106" spans="1:45">
      <c r="A1106" s="49"/>
      <c r="B1106" s="31" t="s">
        <v>230</v>
      </c>
      <c r="C1106" s="23"/>
      <c r="D1106" s="37" t="s">
        <v>553</v>
      </c>
      <c r="E1106" s="37">
        <v>3.2838333333333334</v>
      </c>
      <c r="F1106" s="37">
        <v>2.8333333333333326</v>
      </c>
      <c r="G1106" s="37">
        <v>2.5333333333333332</v>
      </c>
      <c r="H1106" s="37">
        <v>2.5166666666666666</v>
      </c>
      <c r="I1106" s="37" t="s">
        <v>553</v>
      </c>
      <c r="J1106" s="37" t="s">
        <v>553</v>
      </c>
      <c r="K1106" s="37" t="s">
        <v>553</v>
      </c>
      <c r="L1106" s="37" t="s">
        <v>553</v>
      </c>
      <c r="M1106" s="37">
        <v>2.7569952078204363</v>
      </c>
      <c r="N1106" s="37">
        <v>2.938333333333333</v>
      </c>
      <c r="O1106" s="37" t="s">
        <v>553</v>
      </c>
      <c r="P1106" s="37">
        <v>2.9166666666666665</v>
      </c>
      <c r="Q1106" s="37">
        <v>2.9166666666666665</v>
      </c>
      <c r="R1106" s="37">
        <v>2.2166666666666668</v>
      </c>
      <c r="S1106" s="37">
        <v>2.0333333333333332</v>
      </c>
      <c r="T1106" s="37">
        <v>3.1999999999999997</v>
      </c>
      <c r="U1106" s="37" t="s">
        <v>553</v>
      </c>
      <c r="V1106" s="37" t="s">
        <v>553</v>
      </c>
      <c r="W1106" s="13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103"/>
    </row>
    <row r="1107" spans="1:45">
      <c r="A1107" s="49"/>
      <c r="B1107" s="2" t="s">
        <v>231</v>
      </c>
      <c r="C1107" s="47"/>
      <c r="D1107" s="22" t="s">
        <v>553</v>
      </c>
      <c r="E1107" s="22">
        <v>3.2805</v>
      </c>
      <c r="F1107" s="22">
        <v>2.8</v>
      </c>
      <c r="G1107" s="22">
        <v>2.4</v>
      </c>
      <c r="H1107" s="22">
        <v>2.5</v>
      </c>
      <c r="I1107" s="22" t="s">
        <v>553</v>
      </c>
      <c r="J1107" s="22" t="s">
        <v>553</v>
      </c>
      <c r="K1107" s="22" t="s">
        <v>553</v>
      </c>
      <c r="L1107" s="22" t="s">
        <v>553</v>
      </c>
      <c r="M1107" s="22">
        <v>2.7423164083196663</v>
      </c>
      <c r="N1107" s="22">
        <v>2.9249999999999998</v>
      </c>
      <c r="O1107" s="22" t="s">
        <v>553</v>
      </c>
      <c r="P1107" s="22">
        <v>2.95</v>
      </c>
      <c r="Q1107" s="22">
        <v>2.95</v>
      </c>
      <c r="R1107" s="22">
        <v>2.2000000000000002</v>
      </c>
      <c r="S1107" s="22">
        <v>2.0499999999999998</v>
      </c>
      <c r="T1107" s="22">
        <v>3.2</v>
      </c>
      <c r="U1107" s="22" t="s">
        <v>553</v>
      </c>
      <c r="V1107" s="22" t="s">
        <v>553</v>
      </c>
      <c r="W1107" s="13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103"/>
    </row>
    <row r="1108" spans="1:45">
      <c r="A1108" s="49"/>
      <c r="B1108" s="2" t="s">
        <v>232</v>
      </c>
      <c r="C1108" s="47"/>
      <c r="D1108" s="38" t="s">
        <v>553</v>
      </c>
      <c r="E1108" s="38">
        <v>1.9600170067289355E-2</v>
      </c>
      <c r="F1108" s="38">
        <v>5.1639777949432274E-2</v>
      </c>
      <c r="G1108" s="38">
        <v>0.21602468994692872</v>
      </c>
      <c r="H1108" s="38">
        <v>4.0824829046386339E-2</v>
      </c>
      <c r="I1108" s="38" t="s">
        <v>553</v>
      </c>
      <c r="J1108" s="38" t="s">
        <v>553</v>
      </c>
      <c r="K1108" s="38" t="s">
        <v>553</v>
      </c>
      <c r="L1108" s="38" t="s">
        <v>553</v>
      </c>
      <c r="M1108" s="38">
        <v>7.3682716864554271E-2</v>
      </c>
      <c r="N1108" s="38">
        <v>0.12890565025113004</v>
      </c>
      <c r="O1108" s="38" t="s">
        <v>553</v>
      </c>
      <c r="P1108" s="38">
        <v>9.831920802501759E-2</v>
      </c>
      <c r="Q1108" s="38">
        <v>0.14719601443879746</v>
      </c>
      <c r="R1108" s="38">
        <v>0.13291601358251251</v>
      </c>
      <c r="S1108" s="38">
        <v>8.1649658092772678E-2</v>
      </c>
      <c r="T1108" s="38">
        <v>4.8647535555904937E-16</v>
      </c>
      <c r="U1108" s="38" t="s">
        <v>553</v>
      </c>
      <c r="V1108" s="38" t="s">
        <v>553</v>
      </c>
      <c r="W1108" s="13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103"/>
    </row>
    <row r="1109" spans="1:45">
      <c r="A1109" s="49"/>
      <c r="B1109" s="2" t="s">
        <v>88</v>
      </c>
      <c r="C1109" s="47"/>
      <c r="D1109" s="24" t="s">
        <v>553</v>
      </c>
      <c r="E1109" s="24">
        <v>5.9686860073966466E-3</v>
      </c>
      <c r="F1109" s="24">
        <v>1.8225803982152573E-2</v>
      </c>
      <c r="G1109" s="24">
        <v>8.527290392641923E-2</v>
      </c>
      <c r="H1109" s="24">
        <v>1.6221786376047553E-2</v>
      </c>
      <c r="I1109" s="24" t="s">
        <v>553</v>
      </c>
      <c r="J1109" s="24" t="s">
        <v>553</v>
      </c>
      <c r="K1109" s="24" t="s">
        <v>553</v>
      </c>
      <c r="L1109" s="24" t="s">
        <v>553</v>
      </c>
      <c r="M1109" s="24">
        <v>2.6725732658347531E-2</v>
      </c>
      <c r="N1109" s="24">
        <v>4.3870329070152037E-2</v>
      </c>
      <c r="O1109" s="24" t="s">
        <v>553</v>
      </c>
      <c r="P1109" s="24">
        <v>3.3709442751434601E-2</v>
      </c>
      <c r="Q1109" s="24">
        <v>5.0467204950444843E-2</v>
      </c>
      <c r="R1109" s="24">
        <v>5.9962111390607142E-2</v>
      </c>
      <c r="S1109" s="24">
        <v>4.0155569553822629E-2</v>
      </c>
      <c r="T1109" s="24">
        <v>1.5202354861220294E-16</v>
      </c>
      <c r="U1109" s="24" t="s">
        <v>553</v>
      </c>
      <c r="V1109" s="24" t="s">
        <v>553</v>
      </c>
      <c r="W1109" s="13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3"/>
    </row>
    <row r="1110" spans="1:45">
      <c r="A1110" s="49"/>
      <c r="B1110" s="2" t="s">
        <v>233</v>
      </c>
      <c r="C1110" s="47"/>
      <c r="D1110" s="24" t="s">
        <v>553</v>
      </c>
      <c r="E1110" s="24">
        <v>0.20116958759288428</v>
      </c>
      <c r="F1110" s="24">
        <v>3.6384458665128516E-2</v>
      </c>
      <c r="G1110" s="24">
        <v>-7.3350366370002584E-2</v>
      </c>
      <c r="H1110" s="24">
        <v>-7.9446745538620966E-2</v>
      </c>
      <c r="I1110" s="24" t="s">
        <v>553</v>
      </c>
      <c r="J1110" s="24" t="s">
        <v>553</v>
      </c>
      <c r="K1110" s="24" t="s">
        <v>553</v>
      </c>
      <c r="L1110" s="24" t="s">
        <v>553</v>
      </c>
      <c r="M1110" s="24">
        <v>8.4612891762365638E-3</v>
      </c>
      <c r="N1110" s="24">
        <v>7.4791647427424612E-2</v>
      </c>
      <c r="O1110" s="24" t="s">
        <v>553</v>
      </c>
      <c r="P1110" s="24">
        <v>6.6866354508220649E-2</v>
      </c>
      <c r="Q1110" s="24">
        <v>6.6866354508220649E-2</v>
      </c>
      <c r="R1110" s="24">
        <v>-0.18918157057375218</v>
      </c>
      <c r="S1110" s="24">
        <v>-0.25624174142855471</v>
      </c>
      <c r="T1110" s="24">
        <v>0.17050480037473359</v>
      </c>
      <c r="U1110" s="24" t="s">
        <v>553</v>
      </c>
      <c r="V1110" s="24" t="s">
        <v>553</v>
      </c>
      <c r="W1110" s="13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3"/>
    </row>
    <row r="1111" spans="1:45">
      <c r="A1111" s="49"/>
      <c r="B1111" s="87" t="s">
        <v>234</v>
      </c>
      <c r="C1111" s="88"/>
      <c r="D1111" s="86" t="s">
        <v>235</v>
      </c>
      <c r="E1111" s="86">
        <v>0.96</v>
      </c>
      <c r="F1111" s="86">
        <v>0</v>
      </c>
      <c r="G1111" s="86">
        <v>0.79</v>
      </c>
      <c r="H1111" s="86">
        <v>0.67</v>
      </c>
      <c r="I1111" s="86" t="s">
        <v>235</v>
      </c>
      <c r="J1111" s="86" t="s">
        <v>235</v>
      </c>
      <c r="K1111" s="86" t="s">
        <v>235</v>
      </c>
      <c r="L1111" s="86" t="s">
        <v>235</v>
      </c>
      <c r="M1111" s="86">
        <v>0.16</v>
      </c>
      <c r="N1111" s="86">
        <v>0.22</v>
      </c>
      <c r="O1111" s="86" t="s">
        <v>235</v>
      </c>
      <c r="P1111" s="86">
        <v>0.18</v>
      </c>
      <c r="Q1111" s="86">
        <v>0.18</v>
      </c>
      <c r="R1111" s="86">
        <v>1.31</v>
      </c>
      <c r="S1111" s="86">
        <v>1.7</v>
      </c>
      <c r="T1111" s="86">
        <v>0.78</v>
      </c>
      <c r="U1111" s="86" t="s">
        <v>235</v>
      </c>
      <c r="V1111" s="86" t="s">
        <v>235</v>
      </c>
      <c r="W1111" s="13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3"/>
    </row>
    <row r="1112" spans="1:45">
      <c r="B1112" s="50"/>
      <c r="C1112" s="31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AS1112" s="103"/>
    </row>
    <row r="1113" spans="1:45">
      <c r="B1113" s="53" t="s">
        <v>550</v>
      </c>
      <c r="AS1113" s="46" t="s">
        <v>67</v>
      </c>
    </row>
    <row r="1114" spans="1:45">
      <c r="A1114" s="41" t="s">
        <v>38</v>
      </c>
      <c r="B1114" s="29" t="s">
        <v>115</v>
      </c>
      <c r="C1114" s="26" t="s">
        <v>116</v>
      </c>
      <c r="D1114" s="27" t="s">
        <v>199</v>
      </c>
      <c r="E1114" s="28" t="s">
        <v>199</v>
      </c>
      <c r="F1114" s="28" t="s">
        <v>199</v>
      </c>
      <c r="G1114" s="28" t="s">
        <v>199</v>
      </c>
      <c r="H1114" s="28" t="s">
        <v>199</v>
      </c>
      <c r="I1114" s="28" t="s">
        <v>199</v>
      </c>
      <c r="J1114" s="28" t="s">
        <v>199</v>
      </c>
      <c r="K1114" s="28" t="s">
        <v>199</v>
      </c>
      <c r="L1114" s="28" t="s">
        <v>199</v>
      </c>
      <c r="M1114" s="28" t="s">
        <v>199</v>
      </c>
      <c r="N1114" s="28" t="s">
        <v>199</v>
      </c>
      <c r="O1114" s="13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6">
        <v>1</v>
      </c>
    </row>
    <row r="1115" spans="1:45">
      <c r="A1115" s="49"/>
      <c r="B1115" s="30" t="s">
        <v>200</v>
      </c>
      <c r="C1115" s="19" t="s">
        <v>200</v>
      </c>
      <c r="D1115" s="130" t="s">
        <v>203</v>
      </c>
      <c r="E1115" s="131" t="s">
        <v>204</v>
      </c>
      <c r="F1115" s="131" t="s">
        <v>205</v>
      </c>
      <c r="G1115" s="131" t="s">
        <v>206</v>
      </c>
      <c r="H1115" s="131" t="s">
        <v>209</v>
      </c>
      <c r="I1115" s="131" t="s">
        <v>213</v>
      </c>
      <c r="J1115" s="131" t="s">
        <v>215</v>
      </c>
      <c r="K1115" s="131" t="s">
        <v>216</v>
      </c>
      <c r="L1115" s="131" t="s">
        <v>218</v>
      </c>
      <c r="M1115" s="131" t="s">
        <v>220</v>
      </c>
      <c r="N1115" s="131" t="s">
        <v>221</v>
      </c>
      <c r="O1115" s="13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6" t="s">
        <v>3</v>
      </c>
    </row>
    <row r="1116" spans="1:45">
      <c r="A1116" s="49"/>
      <c r="B1116" s="30"/>
      <c r="C1116" s="19"/>
      <c r="D1116" s="20" t="s">
        <v>255</v>
      </c>
      <c r="E1116" s="21" t="s">
        <v>255</v>
      </c>
      <c r="F1116" s="21" t="s">
        <v>254</v>
      </c>
      <c r="G1116" s="21" t="s">
        <v>256</v>
      </c>
      <c r="H1116" s="21" t="s">
        <v>254</v>
      </c>
      <c r="I1116" s="21" t="s">
        <v>255</v>
      </c>
      <c r="J1116" s="21" t="s">
        <v>254</v>
      </c>
      <c r="K1116" s="21" t="s">
        <v>256</v>
      </c>
      <c r="L1116" s="21" t="s">
        <v>255</v>
      </c>
      <c r="M1116" s="21" t="s">
        <v>256</v>
      </c>
      <c r="N1116" s="21" t="s">
        <v>256</v>
      </c>
      <c r="O1116" s="13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6">
        <v>2</v>
      </c>
    </row>
    <row r="1117" spans="1:45">
      <c r="A1117" s="49"/>
      <c r="B1117" s="30"/>
      <c r="C1117" s="19"/>
      <c r="D1117" s="43" t="s">
        <v>258</v>
      </c>
      <c r="E1117" s="43" t="s">
        <v>258</v>
      </c>
      <c r="F1117" s="43" t="s">
        <v>259</v>
      </c>
      <c r="G1117" s="43" t="s">
        <v>260</v>
      </c>
      <c r="H1117" s="43" t="s">
        <v>261</v>
      </c>
      <c r="I1117" s="43" t="s">
        <v>228</v>
      </c>
      <c r="J1117" s="43" t="s">
        <v>259</v>
      </c>
      <c r="K1117" s="43" t="s">
        <v>229</v>
      </c>
      <c r="L1117" s="43" t="s">
        <v>258</v>
      </c>
      <c r="M1117" s="43" t="s">
        <v>260</v>
      </c>
      <c r="N1117" s="43" t="s">
        <v>257</v>
      </c>
      <c r="O1117" s="13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6">
        <v>2</v>
      </c>
    </row>
    <row r="1118" spans="1:45">
      <c r="A1118" s="49"/>
      <c r="B1118" s="29">
        <v>1</v>
      </c>
      <c r="C1118" s="25">
        <v>1</v>
      </c>
      <c r="D1118" s="33">
        <v>6.7709999999999999</v>
      </c>
      <c r="E1118" s="33">
        <v>6.12</v>
      </c>
      <c r="F1118" s="34">
        <v>7</v>
      </c>
      <c r="G1118" s="33">
        <v>5.47</v>
      </c>
      <c r="H1118" s="136">
        <v>4</v>
      </c>
      <c r="I1118" s="33">
        <v>7.3509696247500624</v>
      </c>
      <c r="J1118" s="34">
        <v>6</v>
      </c>
      <c r="K1118" s="33">
        <v>8.0399999999999991</v>
      </c>
      <c r="L1118" s="33">
        <v>7.49</v>
      </c>
      <c r="M1118" s="33">
        <v>4.71</v>
      </c>
      <c r="N1118" s="33">
        <v>7.07</v>
      </c>
      <c r="O1118" s="13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6">
        <v>1</v>
      </c>
    </row>
    <row r="1119" spans="1:45">
      <c r="A1119" s="49"/>
      <c r="B1119" s="30">
        <v>1</v>
      </c>
      <c r="C1119" s="19">
        <v>2</v>
      </c>
      <c r="D1119" s="21">
        <v>6.9169999999999998</v>
      </c>
      <c r="E1119" s="21">
        <v>6.18</v>
      </c>
      <c r="F1119" s="36">
        <v>7</v>
      </c>
      <c r="G1119" s="21">
        <v>5.63</v>
      </c>
      <c r="H1119" s="134">
        <v>4</v>
      </c>
      <c r="I1119" s="21">
        <v>7.3377327706616198</v>
      </c>
      <c r="J1119" s="36">
        <v>6</v>
      </c>
      <c r="K1119" s="21">
        <v>7.91</v>
      </c>
      <c r="L1119" s="21">
        <v>7.13</v>
      </c>
      <c r="M1119" s="21">
        <v>4.63</v>
      </c>
      <c r="N1119" s="21">
        <v>6.93</v>
      </c>
      <c r="O1119" s="13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6" t="e">
        <v>#N/A</v>
      </c>
    </row>
    <row r="1120" spans="1:45">
      <c r="A1120" s="49"/>
      <c r="B1120" s="30">
        <v>1</v>
      </c>
      <c r="C1120" s="19">
        <v>3</v>
      </c>
      <c r="D1120" s="21">
        <v>6.6070000000000002</v>
      </c>
      <c r="E1120" s="21">
        <v>6.17</v>
      </c>
      <c r="F1120" s="36">
        <v>7</v>
      </c>
      <c r="G1120" s="21">
        <v>5.62</v>
      </c>
      <c r="H1120" s="134">
        <v>5</v>
      </c>
      <c r="I1120" s="21">
        <v>7.3282386760019413</v>
      </c>
      <c r="J1120" s="36">
        <v>6</v>
      </c>
      <c r="K1120" s="36">
        <v>8.08</v>
      </c>
      <c r="L1120" s="22">
        <v>7.38</v>
      </c>
      <c r="M1120" s="22">
        <v>4.66</v>
      </c>
      <c r="N1120" s="22">
        <v>7.05</v>
      </c>
      <c r="O1120" s="13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6">
        <v>16</v>
      </c>
    </row>
    <row r="1121" spans="1:45">
      <c r="A1121" s="49"/>
      <c r="B1121" s="30">
        <v>1</v>
      </c>
      <c r="C1121" s="19">
        <v>4</v>
      </c>
      <c r="D1121" s="21">
        <v>6.718</v>
      </c>
      <c r="E1121" s="21">
        <v>6.28</v>
      </c>
      <c r="F1121" s="36">
        <v>7</v>
      </c>
      <c r="G1121" s="21">
        <v>5.33</v>
      </c>
      <c r="H1121" s="134">
        <v>4</v>
      </c>
      <c r="I1121" s="21">
        <v>7.3428000000000004</v>
      </c>
      <c r="J1121" s="36">
        <v>6</v>
      </c>
      <c r="K1121" s="36">
        <v>8.1</v>
      </c>
      <c r="L1121" s="22">
        <v>7.39</v>
      </c>
      <c r="M1121" s="22">
        <v>4.84</v>
      </c>
      <c r="N1121" s="22">
        <v>7.1</v>
      </c>
      <c r="O1121" s="13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6">
        <v>6.5923255428535139</v>
      </c>
    </row>
    <row r="1122" spans="1:45">
      <c r="A1122" s="49"/>
      <c r="B1122" s="30">
        <v>1</v>
      </c>
      <c r="C1122" s="19">
        <v>5</v>
      </c>
      <c r="D1122" s="21">
        <v>6.6920000000000002</v>
      </c>
      <c r="E1122" s="21">
        <v>6.21</v>
      </c>
      <c r="F1122" s="21">
        <v>7</v>
      </c>
      <c r="G1122" s="21">
        <v>5.28</v>
      </c>
      <c r="H1122" s="128">
        <v>4</v>
      </c>
      <c r="I1122" s="21">
        <v>7.2770914997972405</v>
      </c>
      <c r="J1122" s="21">
        <v>6</v>
      </c>
      <c r="K1122" s="21">
        <v>8.1</v>
      </c>
      <c r="L1122" s="21">
        <v>7.36</v>
      </c>
      <c r="M1122" s="21">
        <v>4.8099999999999996</v>
      </c>
      <c r="N1122" s="21">
        <v>7.07</v>
      </c>
      <c r="O1122" s="13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6">
        <v>159</v>
      </c>
    </row>
    <row r="1123" spans="1:45">
      <c r="A1123" s="49"/>
      <c r="B1123" s="30">
        <v>1</v>
      </c>
      <c r="C1123" s="19">
        <v>6</v>
      </c>
      <c r="D1123" s="21">
        <v>6.7</v>
      </c>
      <c r="E1123" s="21">
        <v>6.28</v>
      </c>
      <c r="F1123" s="21">
        <v>7</v>
      </c>
      <c r="G1123" s="21">
        <v>5.28</v>
      </c>
      <c r="H1123" s="128">
        <v>4</v>
      </c>
      <c r="I1123" s="21">
        <v>7.2576999999999998</v>
      </c>
      <c r="J1123" s="21">
        <v>6</v>
      </c>
      <c r="K1123" s="21">
        <v>8.11</v>
      </c>
      <c r="L1123" s="21">
        <v>7.38</v>
      </c>
      <c r="M1123" s="21">
        <v>4.97</v>
      </c>
      <c r="N1123" s="21">
        <v>7.08</v>
      </c>
      <c r="O1123" s="13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3"/>
    </row>
    <row r="1124" spans="1:45">
      <c r="A1124" s="49"/>
      <c r="B1124" s="31" t="s">
        <v>230</v>
      </c>
      <c r="C1124" s="23"/>
      <c r="D1124" s="37">
        <v>6.7341666666666669</v>
      </c>
      <c r="E1124" s="37">
        <v>6.206666666666667</v>
      </c>
      <c r="F1124" s="37">
        <v>7</v>
      </c>
      <c r="G1124" s="37">
        <v>5.4349999999999996</v>
      </c>
      <c r="H1124" s="37">
        <v>4.166666666666667</v>
      </c>
      <c r="I1124" s="37">
        <v>7.3157554285351436</v>
      </c>
      <c r="J1124" s="37">
        <v>6</v>
      </c>
      <c r="K1124" s="37">
        <v>8.0566666666666666</v>
      </c>
      <c r="L1124" s="37">
        <v>7.3550000000000004</v>
      </c>
      <c r="M1124" s="37">
        <v>4.7699999999999996</v>
      </c>
      <c r="N1124" s="37">
        <v>7.05</v>
      </c>
      <c r="O1124" s="13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3"/>
    </row>
    <row r="1125" spans="1:45">
      <c r="A1125" s="49"/>
      <c r="B1125" s="2" t="s">
        <v>231</v>
      </c>
      <c r="C1125" s="47"/>
      <c r="D1125" s="22">
        <v>6.7089999999999996</v>
      </c>
      <c r="E1125" s="22">
        <v>6.1950000000000003</v>
      </c>
      <c r="F1125" s="22">
        <v>7</v>
      </c>
      <c r="G1125" s="22">
        <v>5.4</v>
      </c>
      <c r="H1125" s="22">
        <v>4</v>
      </c>
      <c r="I1125" s="22">
        <v>7.332985723331781</v>
      </c>
      <c r="J1125" s="22">
        <v>6</v>
      </c>
      <c r="K1125" s="22">
        <v>8.09</v>
      </c>
      <c r="L1125" s="22">
        <v>7.38</v>
      </c>
      <c r="M1125" s="22">
        <v>4.76</v>
      </c>
      <c r="N1125" s="22">
        <v>7.07</v>
      </c>
      <c r="O1125" s="13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3"/>
    </row>
    <row r="1126" spans="1:45">
      <c r="A1126" s="49"/>
      <c r="B1126" s="2" t="s">
        <v>232</v>
      </c>
      <c r="C1126" s="47"/>
      <c r="D1126" s="38">
        <v>0.10407961696060683</v>
      </c>
      <c r="E1126" s="38">
        <v>6.3770421565696761E-2</v>
      </c>
      <c r="F1126" s="38">
        <v>0</v>
      </c>
      <c r="G1126" s="38">
        <v>0.16281891781976676</v>
      </c>
      <c r="H1126" s="38">
        <v>0.40824829046386302</v>
      </c>
      <c r="I1126" s="38">
        <v>3.866682211635937E-2</v>
      </c>
      <c r="J1126" s="38">
        <v>0</v>
      </c>
      <c r="K1126" s="38">
        <v>7.6070143069844692E-2</v>
      </c>
      <c r="L1126" s="38">
        <v>0.11945710527214368</v>
      </c>
      <c r="M1126" s="38">
        <v>0.12790621564255572</v>
      </c>
      <c r="N1126" s="38">
        <v>6.0991802727907725E-2</v>
      </c>
      <c r="O1126" s="13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3"/>
    </row>
    <row r="1127" spans="1:45">
      <c r="A1127" s="49"/>
      <c r="B1127" s="2" t="s">
        <v>88</v>
      </c>
      <c r="C1127" s="47"/>
      <c r="D1127" s="24">
        <v>1.5455456051568889E-2</v>
      </c>
      <c r="E1127" s="24">
        <v>1.0274504011658983E-2</v>
      </c>
      <c r="F1127" s="24">
        <v>0</v>
      </c>
      <c r="G1127" s="24">
        <v>2.9957482579533904E-2</v>
      </c>
      <c r="H1127" s="24">
        <v>9.7979589711327114E-2</v>
      </c>
      <c r="I1127" s="24">
        <v>5.2854175476587453E-3</v>
      </c>
      <c r="J1127" s="24">
        <v>0</v>
      </c>
      <c r="K1127" s="24">
        <v>9.4418878448297092E-3</v>
      </c>
      <c r="L1127" s="24">
        <v>1.6241618663785679E-2</v>
      </c>
      <c r="M1127" s="24">
        <v>2.6814720260493863E-2</v>
      </c>
      <c r="N1127" s="24">
        <v>8.651319535873437E-3</v>
      </c>
      <c r="O1127" s="13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3"/>
    </row>
    <row r="1128" spans="1:45">
      <c r="A1128" s="49"/>
      <c r="B1128" s="2" t="s">
        <v>233</v>
      </c>
      <c r="C1128" s="47"/>
      <c r="D1128" s="24">
        <v>2.1516098210125234E-2</v>
      </c>
      <c r="E1128" s="24">
        <v>-5.8501188037493823E-2</v>
      </c>
      <c r="F1128" s="24">
        <v>6.1840765371247608E-2</v>
      </c>
      <c r="G1128" s="24">
        <v>-0.17555649145818142</v>
      </c>
      <c r="H1128" s="24">
        <v>-0.36795192537425736</v>
      </c>
      <c r="I1128" s="24">
        <v>0.10973819192923084</v>
      </c>
      <c r="J1128" s="24">
        <v>-8.9850772538930701E-2</v>
      </c>
      <c r="K1128" s="24">
        <v>0.22212815709633582</v>
      </c>
      <c r="L1128" s="24">
        <v>0.11569126132936081</v>
      </c>
      <c r="M1128" s="24">
        <v>-0.27643136416844993</v>
      </c>
      <c r="N1128" s="24">
        <v>6.942534226675634E-2</v>
      </c>
      <c r="O1128" s="13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3"/>
    </row>
    <row r="1129" spans="1:45">
      <c r="A1129" s="49"/>
      <c r="B1129" s="87" t="s">
        <v>234</v>
      </c>
      <c r="C1129" s="88"/>
      <c r="D1129" s="86">
        <v>0</v>
      </c>
      <c r="E1129" s="86">
        <v>0.56999999999999995</v>
      </c>
      <c r="F1129" s="86">
        <v>0.28999999999999998</v>
      </c>
      <c r="G1129" s="86">
        <v>1.41</v>
      </c>
      <c r="H1129" s="86">
        <v>2.79</v>
      </c>
      <c r="I1129" s="86">
        <v>0.63</v>
      </c>
      <c r="J1129" s="86">
        <v>0.8</v>
      </c>
      <c r="K1129" s="86">
        <v>1.44</v>
      </c>
      <c r="L1129" s="86">
        <v>0.67</v>
      </c>
      <c r="M1129" s="86">
        <v>2.13</v>
      </c>
      <c r="N1129" s="86">
        <v>0.34</v>
      </c>
      <c r="O1129" s="13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3"/>
    </row>
    <row r="1130" spans="1:45">
      <c r="B1130" s="50"/>
      <c r="C1130" s="31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AS1130" s="103"/>
    </row>
    <row r="1131" spans="1:45">
      <c r="B1131" s="53" t="s">
        <v>551</v>
      </c>
      <c r="AS1131" s="46" t="s">
        <v>67</v>
      </c>
    </row>
    <row r="1132" spans="1:45">
      <c r="A1132" s="41" t="s">
        <v>41</v>
      </c>
      <c r="B1132" s="29" t="s">
        <v>115</v>
      </c>
      <c r="C1132" s="26" t="s">
        <v>116</v>
      </c>
      <c r="D1132" s="27" t="s">
        <v>199</v>
      </c>
      <c r="E1132" s="28" t="s">
        <v>199</v>
      </c>
      <c r="F1132" s="28" t="s">
        <v>199</v>
      </c>
      <c r="G1132" s="28" t="s">
        <v>199</v>
      </c>
      <c r="H1132" s="28" t="s">
        <v>199</v>
      </c>
      <c r="I1132" s="28" t="s">
        <v>199</v>
      </c>
      <c r="J1132" s="28" t="s">
        <v>199</v>
      </c>
      <c r="K1132" s="28" t="s">
        <v>199</v>
      </c>
      <c r="L1132" s="13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6">
        <v>1</v>
      </c>
    </row>
    <row r="1133" spans="1:45">
      <c r="A1133" s="49"/>
      <c r="B1133" s="30" t="s">
        <v>200</v>
      </c>
      <c r="C1133" s="19" t="s">
        <v>200</v>
      </c>
      <c r="D1133" s="130" t="s">
        <v>203</v>
      </c>
      <c r="E1133" s="131" t="s">
        <v>204</v>
      </c>
      <c r="F1133" s="131" t="s">
        <v>205</v>
      </c>
      <c r="G1133" s="131" t="s">
        <v>206</v>
      </c>
      <c r="H1133" s="131" t="s">
        <v>213</v>
      </c>
      <c r="I1133" s="131" t="s">
        <v>218</v>
      </c>
      <c r="J1133" s="131" t="s">
        <v>220</v>
      </c>
      <c r="K1133" s="131" t="s">
        <v>221</v>
      </c>
      <c r="L1133" s="13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6" t="s">
        <v>3</v>
      </c>
    </row>
    <row r="1134" spans="1:45">
      <c r="A1134" s="49"/>
      <c r="B1134" s="30"/>
      <c r="C1134" s="19"/>
      <c r="D1134" s="20" t="s">
        <v>255</v>
      </c>
      <c r="E1134" s="21" t="s">
        <v>255</v>
      </c>
      <c r="F1134" s="21" t="s">
        <v>256</v>
      </c>
      <c r="G1134" s="21" t="s">
        <v>256</v>
      </c>
      <c r="H1134" s="21" t="s">
        <v>255</v>
      </c>
      <c r="I1134" s="21" t="s">
        <v>255</v>
      </c>
      <c r="J1134" s="21" t="s">
        <v>256</v>
      </c>
      <c r="K1134" s="21" t="s">
        <v>256</v>
      </c>
      <c r="L1134" s="13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6">
        <v>2</v>
      </c>
    </row>
    <row r="1135" spans="1:45">
      <c r="A1135" s="49"/>
      <c r="B1135" s="30"/>
      <c r="C1135" s="19"/>
      <c r="D1135" s="43" t="s">
        <v>258</v>
      </c>
      <c r="E1135" s="43" t="s">
        <v>258</v>
      </c>
      <c r="F1135" s="43" t="s">
        <v>259</v>
      </c>
      <c r="G1135" s="43" t="s">
        <v>260</v>
      </c>
      <c r="H1135" s="43" t="s">
        <v>228</v>
      </c>
      <c r="I1135" s="43" t="s">
        <v>258</v>
      </c>
      <c r="J1135" s="43" t="s">
        <v>260</v>
      </c>
      <c r="K1135" s="43" t="s">
        <v>257</v>
      </c>
      <c r="L1135" s="13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6">
        <v>2</v>
      </c>
    </row>
    <row r="1136" spans="1:45">
      <c r="A1136" s="49"/>
      <c r="B1136" s="29">
        <v>1</v>
      </c>
      <c r="C1136" s="25">
        <v>1</v>
      </c>
      <c r="D1136" s="33">
        <v>0.84899999999999998</v>
      </c>
      <c r="E1136" s="33">
        <v>0.9</v>
      </c>
      <c r="F1136" s="34">
        <v>0.9</v>
      </c>
      <c r="G1136" s="33">
        <v>0.6</v>
      </c>
      <c r="H1136" s="34">
        <v>0.89796091705393644</v>
      </c>
      <c r="I1136" s="33">
        <v>0.8</v>
      </c>
      <c r="J1136" s="34">
        <v>0.9</v>
      </c>
      <c r="K1136" s="33">
        <v>0.78</v>
      </c>
      <c r="L1136" s="13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6">
        <v>1</v>
      </c>
    </row>
    <row r="1137" spans="1:45">
      <c r="A1137" s="49"/>
      <c r="B1137" s="30">
        <v>1</v>
      </c>
      <c r="C1137" s="19">
        <v>2</v>
      </c>
      <c r="D1137" s="21">
        <v>0.83099999999999996</v>
      </c>
      <c r="E1137" s="21">
        <v>0.9</v>
      </c>
      <c r="F1137" s="36">
        <v>0.9</v>
      </c>
      <c r="G1137" s="21">
        <v>0.6</v>
      </c>
      <c r="H1137" s="36">
        <v>0.93146213882015538</v>
      </c>
      <c r="I1137" s="21">
        <v>0.9</v>
      </c>
      <c r="J1137" s="36">
        <v>0.8</v>
      </c>
      <c r="K1137" s="21">
        <v>0.74</v>
      </c>
      <c r="L1137" s="13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6" t="e">
        <v>#N/A</v>
      </c>
    </row>
    <row r="1138" spans="1:45">
      <c r="A1138" s="49"/>
      <c r="B1138" s="30">
        <v>1</v>
      </c>
      <c r="C1138" s="19">
        <v>3</v>
      </c>
      <c r="D1138" s="21">
        <v>0.85699999999999998</v>
      </c>
      <c r="E1138" s="21">
        <v>0.9</v>
      </c>
      <c r="F1138" s="36">
        <v>0.9</v>
      </c>
      <c r="G1138" s="21">
        <v>0.6</v>
      </c>
      <c r="H1138" s="36">
        <v>0.89846629098661746</v>
      </c>
      <c r="I1138" s="21">
        <v>0.9</v>
      </c>
      <c r="J1138" s="36">
        <v>0.8</v>
      </c>
      <c r="K1138" s="36">
        <v>0.75</v>
      </c>
      <c r="L1138" s="13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6">
        <v>16</v>
      </c>
    </row>
    <row r="1139" spans="1:45">
      <c r="A1139" s="49"/>
      <c r="B1139" s="30">
        <v>1</v>
      </c>
      <c r="C1139" s="19">
        <v>4</v>
      </c>
      <c r="D1139" s="21">
        <v>0.82199999999999995</v>
      </c>
      <c r="E1139" s="21">
        <v>0.9</v>
      </c>
      <c r="F1139" s="36">
        <v>0.9</v>
      </c>
      <c r="G1139" s="21">
        <v>0.6</v>
      </c>
      <c r="H1139" s="36">
        <v>0.90000651204831539</v>
      </c>
      <c r="I1139" s="21">
        <v>0.9</v>
      </c>
      <c r="J1139" s="36">
        <v>0.9</v>
      </c>
      <c r="K1139" s="36">
        <v>0.76</v>
      </c>
      <c r="L1139" s="13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6">
        <v>0.8367358512012022</v>
      </c>
    </row>
    <row r="1140" spans="1:45">
      <c r="A1140" s="49"/>
      <c r="B1140" s="30">
        <v>1</v>
      </c>
      <c r="C1140" s="19">
        <v>5</v>
      </c>
      <c r="D1140" s="21">
        <v>0.85199999999999998</v>
      </c>
      <c r="E1140" s="21">
        <v>0.9</v>
      </c>
      <c r="F1140" s="21">
        <v>0.9</v>
      </c>
      <c r="G1140" s="21">
        <v>0.6</v>
      </c>
      <c r="H1140" s="21">
        <v>0.9568283725044574</v>
      </c>
      <c r="I1140" s="21">
        <v>1</v>
      </c>
      <c r="J1140" s="21">
        <v>0.9</v>
      </c>
      <c r="K1140" s="21">
        <v>0.8</v>
      </c>
      <c r="L1140" s="13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6">
        <v>160</v>
      </c>
    </row>
    <row r="1141" spans="1:45">
      <c r="A1141" s="49"/>
      <c r="B1141" s="30">
        <v>1</v>
      </c>
      <c r="C1141" s="19">
        <v>6</v>
      </c>
      <c r="D1141" s="21">
        <v>0.83</v>
      </c>
      <c r="E1141" s="21">
        <v>0.9</v>
      </c>
      <c r="F1141" s="21">
        <v>0.9</v>
      </c>
      <c r="G1141" s="21">
        <v>0.6</v>
      </c>
      <c r="H1141" s="21">
        <v>0.93759662624422446</v>
      </c>
      <c r="I1141" s="21">
        <v>0.9</v>
      </c>
      <c r="J1141" s="21">
        <v>0.9</v>
      </c>
      <c r="K1141" s="21">
        <v>0.77</v>
      </c>
      <c r="L1141" s="13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3"/>
    </row>
    <row r="1142" spans="1:45">
      <c r="A1142" s="49"/>
      <c r="B1142" s="31" t="s">
        <v>230</v>
      </c>
      <c r="C1142" s="23"/>
      <c r="D1142" s="37">
        <v>0.84016666666666673</v>
      </c>
      <c r="E1142" s="37">
        <v>0.9</v>
      </c>
      <c r="F1142" s="37">
        <v>0.9</v>
      </c>
      <c r="G1142" s="37">
        <v>0.6</v>
      </c>
      <c r="H1142" s="37">
        <v>0.92038680960961772</v>
      </c>
      <c r="I1142" s="37">
        <v>0.9</v>
      </c>
      <c r="J1142" s="37">
        <v>0.8666666666666667</v>
      </c>
      <c r="K1142" s="37">
        <v>0.76666666666666661</v>
      </c>
      <c r="L1142" s="13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3"/>
    </row>
    <row r="1143" spans="1:45">
      <c r="A1143" s="49"/>
      <c r="B1143" s="2" t="s">
        <v>231</v>
      </c>
      <c r="C1143" s="47"/>
      <c r="D1143" s="22">
        <v>0.84</v>
      </c>
      <c r="E1143" s="22">
        <v>0.9</v>
      </c>
      <c r="F1143" s="22">
        <v>0.9</v>
      </c>
      <c r="G1143" s="22">
        <v>0.6</v>
      </c>
      <c r="H1143" s="22">
        <v>0.91573432543423539</v>
      </c>
      <c r="I1143" s="22">
        <v>0.9</v>
      </c>
      <c r="J1143" s="22">
        <v>0.9</v>
      </c>
      <c r="K1143" s="22">
        <v>0.76500000000000001</v>
      </c>
      <c r="L1143" s="13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3"/>
    </row>
    <row r="1144" spans="1:45">
      <c r="A1144" s="49"/>
      <c r="B1144" s="2" t="s">
        <v>232</v>
      </c>
      <c r="C1144" s="47"/>
      <c r="D1144" s="38">
        <v>1.4274686219551974E-2</v>
      </c>
      <c r="E1144" s="38">
        <v>0</v>
      </c>
      <c r="F1144" s="38">
        <v>0</v>
      </c>
      <c r="G1144" s="38">
        <v>0</v>
      </c>
      <c r="H1144" s="38">
        <v>2.5082322596779671E-2</v>
      </c>
      <c r="I1144" s="38">
        <v>6.3245553203367569E-2</v>
      </c>
      <c r="J1144" s="38">
        <v>5.1639777949432218E-2</v>
      </c>
      <c r="K1144" s="38">
        <v>2.1602468994692887E-2</v>
      </c>
      <c r="L1144" s="13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103"/>
    </row>
    <row r="1145" spans="1:45">
      <c r="A1145" s="49"/>
      <c r="B1145" s="2" t="s">
        <v>88</v>
      </c>
      <c r="C1145" s="47"/>
      <c r="D1145" s="24">
        <v>1.6990302979034286E-2</v>
      </c>
      <c r="E1145" s="24">
        <v>0</v>
      </c>
      <c r="F1145" s="24">
        <v>0</v>
      </c>
      <c r="G1145" s="24">
        <v>0</v>
      </c>
      <c r="H1145" s="24">
        <v>2.7251936180417824E-2</v>
      </c>
      <c r="I1145" s="24">
        <v>7.0272836892630627E-2</v>
      </c>
      <c r="J1145" s="24">
        <v>5.9584359172421789E-2</v>
      </c>
      <c r="K1145" s="24">
        <v>2.8177133471338552E-2</v>
      </c>
      <c r="L1145" s="13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3"/>
    </row>
    <row r="1146" spans="1:45">
      <c r="A1146" s="49"/>
      <c r="B1146" s="2" t="s">
        <v>233</v>
      </c>
      <c r="C1146" s="47"/>
      <c r="D1146" s="24">
        <v>4.1002372021461397E-3</v>
      </c>
      <c r="E1146" s="24">
        <v>7.5608268377621135E-2</v>
      </c>
      <c r="F1146" s="24">
        <v>7.5608268377621135E-2</v>
      </c>
      <c r="G1146" s="24">
        <v>-0.28292782108158587</v>
      </c>
      <c r="H1146" s="24">
        <v>9.9972958357560149E-2</v>
      </c>
      <c r="I1146" s="24">
        <v>7.5608268377621135E-2</v>
      </c>
      <c r="J1146" s="24">
        <v>3.5770925104376072E-2</v>
      </c>
      <c r="K1146" s="24">
        <v>-8.3741104715359782E-2</v>
      </c>
      <c r="L1146" s="13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3"/>
    </row>
    <row r="1147" spans="1:45">
      <c r="A1147" s="49"/>
      <c r="B1147" s="87" t="s">
        <v>234</v>
      </c>
      <c r="C1147" s="88"/>
      <c r="D1147" s="86">
        <v>1.08</v>
      </c>
      <c r="E1147" s="86">
        <v>0.42</v>
      </c>
      <c r="F1147" s="86">
        <v>0.42</v>
      </c>
      <c r="G1147" s="86">
        <v>7.11</v>
      </c>
      <c r="H1147" s="86">
        <v>0.93</v>
      </c>
      <c r="I1147" s="86">
        <v>0.42</v>
      </c>
      <c r="J1147" s="86">
        <v>0.42</v>
      </c>
      <c r="K1147" s="86">
        <v>2.93</v>
      </c>
      <c r="L1147" s="13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3"/>
    </row>
    <row r="1148" spans="1:45">
      <c r="B1148" s="50"/>
      <c r="C1148" s="31"/>
      <c r="D1148" s="45"/>
      <c r="E1148" s="45"/>
      <c r="F1148" s="45"/>
      <c r="G1148" s="45"/>
      <c r="H1148" s="45"/>
      <c r="I1148" s="45"/>
      <c r="J1148" s="45"/>
      <c r="K1148" s="45"/>
      <c r="AS1148" s="103"/>
    </row>
    <row r="1149" spans="1:45">
      <c r="B1149" s="53" t="s">
        <v>482</v>
      </c>
      <c r="AS1149" s="46" t="s">
        <v>67</v>
      </c>
    </row>
    <row r="1150" spans="1:45">
      <c r="A1150" s="41" t="s">
        <v>44</v>
      </c>
      <c r="B1150" s="29" t="s">
        <v>115</v>
      </c>
      <c r="C1150" s="26" t="s">
        <v>116</v>
      </c>
      <c r="D1150" s="27" t="s">
        <v>199</v>
      </c>
      <c r="E1150" s="28" t="s">
        <v>199</v>
      </c>
      <c r="F1150" s="28" t="s">
        <v>199</v>
      </c>
      <c r="G1150" s="28" t="s">
        <v>199</v>
      </c>
      <c r="H1150" s="28" t="s">
        <v>199</v>
      </c>
      <c r="I1150" s="28" t="s">
        <v>199</v>
      </c>
      <c r="J1150" s="28" t="s">
        <v>199</v>
      </c>
      <c r="K1150" s="28" t="s">
        <v>199</v>
      </c>
      <c r="L1150" s="28" t="s">
        <v>199</v>
      </c>
      <c r="M1150" s="28" t="s">
        <v>199</v>
      </c>
      <c r="N1150" s="28" t="s">
        <v>199</v>
      </c>
      <c r="O1150" s="28" t="s">
        <v>199</v>
      </c>
      <c r="P1150" s="28" t="s">
        <v>199</v>
      </c>
      <c r="Q1150" s="28" t="s">
        <v>199</v>
      </c>
      <c r="R1150" s="28" t="s">
        <v>199</v>
      </c>
      <c r="S1150" s="28" t="s">
        <v>199</v>
      </c>
      <c r="T1150" s="28" t="s">
        <v>199</v>
      </c>
      <c r="U1150" s="28" t="s">
        <v>199</v>
      </c>
      <c r="V1150" s="28" t="s">
        <v>199</v>
      </c>
      <c r="W1150" s="28" t="s">
        <v>199</v>
      </c>
      <c r="X1150" s="28" t="s">
        <v>199</v>
      </c>
      <c r="Y1150" s="13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6">
        <v>1</v>
      </c>
    </row>
    <row r="1151" spans="1:45">
      <c r="A1151" s="49"/>
      <c r="B1151" s="30" t="s">
        <v>200</v>
      </c>
      <c r="C1151" s="19" t="s">
        <v>200</v>
      </c>
      <c r="D1151" s="130" t="s">
        <v>202</v>
      </c>
      <c r="E1151" s="131" t="s">
        <v>203</v>
      </c>
      <c r="F1151" s="131" t="s">
        <v>204</v>
      </c>
      <c r="G1151" s="131" t="s">
        <v>205</v>
      </c>
      <c r="H1151" s="131" t="s">
        <v>206</v>
      </c>
      <c r="I1151" s="131" t="s">
        <v>207</v>
      </c>
      <c r="J1151" s="131" t="s">
        <v>208</v>
      </c>
      <c r="K1151" s="131" t="s">
        <v>209</v>
      </c>
      <c r="L1151" s="131" t="s">
        <v>211</v>
      </c>
      <c r="M1151" s="131" t="s">
        <v>213</v>
      </c>
      <c r="N1151" s="131" t="s">
        <v>214</v>
      </c>
      <c r="O1151" s="131" t="s">
        <v>215</v>
      </c>
      <c r="P1151" s="131" t="s">
        <v>216</v>
      </c>
      <c r="Q1151" s="131" t="s">
        <v>217</v>
      </c>
      <c r="R1151" s="131" t="s">
        <v>218</v>
      </c>
      <c r="S1151" s="131" t="s">
        <v>219</v>
      </c>
      <c r="T1151" s="131" t="s">
        <v>220</v>
      </c>
      <c r="U1151" s="131" t="s">
        <v>221</v>
      </c>
      <c r="V1151" s="131" t="s">
        <v>222</v>
      </c>
      <c r="W1151" s="131" t="s">
        <v>223</v>
      </c>
      <c r="X1151" s="131" t="s">
        <v>224</v>
      </c>
      <c r="Y1151" s="13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6" t="s">
        <v>1</v>
      </c>
    </row>
    <row r="1152" spans="1:45">
      <c r="A1152" s="49"/>
      <c r="B1152" s="30"/>
      <c r="C1152" s="19"/>
      <c r="D1152" s="20" t="s">
        <v>254</v>
      </c>
      <c r="E1152" s="21" t="s">
        <v>254</v>
      </c>
      <c r="F1152" s="21" t="s">
        <v>254</v>
      </c>
      <c r="G1152" s="21" t="s">
        <v>254</v>
      </c>
      <c r="H1152" s="21" t="s">
        <v>254</v>
      </c>
      <c r="I1152" s="21" t="s">
        <v>254</v>
      </c>
      <c r="J1152" s="21" t="s">
        <v>254</v>
      </c>
      <c r="K1152" s="21" t="s">
        <v>254</v>
      </c>
      <c r="L1152" s="21" t="s">
        <v>254</v>
      </c>
      <c r="M1152" s="21" t="s">
        <v>255</v>
      </c>
      <c r="N1152" s="21" t="s">
        <v>256</v>
      </c>
      <c r="O1152" s="21" t="s">
        <v>254</v>
      </c>
      <c r="P1152" s="21" t="s">
        <v>254</v>
      </c>
      <c r="Q1152" s="21" t="s">
        <v>264</v>
      </c>
      <c r="R1152" s="21" t="s">
        <v>254</v>
      </c>
      <c r="S1152" s="21" t="s">
        <v>254</v>
      </c>
      <c r="T1152" s="21" t="s">
        <v>254</v>
      </c>
      <c r="U1152" s="21" t="s">
        <v>254</v>
      </c>
      <c r="V1152" s="21" t="s">
        <v>254</v>
      </c>
      <c r="W1152" s="21" t="s">
        <v>254</v>
      </c>
      <c r="X1152" s="21" t="s">
        <v>254</v>
      </c>
      <c r="Y1152" s="13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6">
        <v>2</v>
      </c>
    </row>
    <row r="1153" spans="1:45">
      <c r="A1153" s="49"/>
      <c r="B1153" s="30"/>
      <c r="C1153" s="19"/>
      <c r="D1153" s="43" t="s">
        <v>257</v>
      </c>
      <c r="E1153" s="43" t="s">
        <v>259</v>
      </c>
      <c r="F1153" s="43" t="s">
        <v>258</v>
      </c>
      <c r="G1153" s="43" t="s">
        <v>259</v>
      </c>
      <c r="H1153" s="43" t="s">
        <v>265</v>
      </c>
      <c r="I1153" s="43" t="s">
        <v>257</v>
      </c>
      <c r="J1153" s="43" t="s">
        <v>257</v>
      </c>
      <c r="K1153" s="43" t="s">
        <v>261</v>
      </c>
      <c r="L1153" s="43" t="s">
        <v>257</v>
      </c>
      <c r="M1153" s="43" t="s">
        <v>228</v>
      </c>
      <c r="N1153" s="43" t="s">
        <v>259</v>
      </c>
      <c r="O1153" s="43" t="s">
        <v>259</v>
      </c>
      <c r="P1153" s="43" t="s">
        <v>229</v>
      </c>
      <c r="Q1153" s="43" t="s">
        <v>259</v>
      </c>
      <c r="R1153" s="43" t="s">
        <v>258</v>
      </c>
      <c r="S1153" s="43" t="s">
        <v>257</v>
      </c>
      <c r="T1153" s="43" t="s">
        <v>260</v>
      </c>
      <c r="U1153" s="43" t="s">
        <v>257</v>
      </c>
      <c r="V1153" s="43" t="s">
        <v>257</v>
      </c>
      <c r="W1153" s="43" t="s">
        <v>257</v>
      </c>
      <c r="X1153" s="43" t="s">
        <v>257</v>
      </c>
      <c r="Y1153" s="13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6">
        <v>3</v>
      </c>
    </row>
    <row r="1154" spans="1:45">
      <c r="A1154" s="49"/>
      <c r="B1154" s="29">
        <v>1</v>
      </c>
      <c r="C1154" s="25">
        <v>1</v>
      </c>
      <c r="D1154" s="33">
        <v>2.44</v>
      </c>
      <c r="E1154" s="33">
        <v>2.5100000000000002</v>
      </c>
      <c r="F1154" s="34">
        <v>2.2599999999999998</v>
      </c>
      <c r="G1154" s="33">
        <v>2.36</v>
      </c>
      <c r="H1154" s="34">
        <v>2.42</v>
      </c>
      <c r="I1154" s="33">
        <v>2.3800000000000003</v>
      </c>
      <c r="J1154" s="34">
        <v>2.36</v>
      </c>
      <c r="K1154" s="33" t="s">
        <v>239</v>
      </c>
      <c r="L1154" s="133">
        <v>2.1399999999999997</v>
      </c>
      <c r="M1154" s="33">
        <v>2.2739150000000001</v>
      </c>
      <c r="N1154" s="33">
        <v>2.41777</v>
      </c>
      <c r="O1154" s="127">
        <v>1.8555999999999999</v>
      </c>
      <c r="P1154" s="33" t="s">
        <v>266</v>
      </c>
      <c r="Q1154" s="33">
        <v>2.39</v>
      </c>
      <c r="R1154" s="33">
        <v>2.5059999999999998</v>
      </c>
      <c r="S1154" s="33">
        <v>2.4900000000000002</v>
      </c>
      <c r="T1154" s="33" t="s">
        <v>267</v>
      </c>
      <c r="U1154" s="33">
        <v>2.2399999999999998</v>
      </c>
      <c r="V1154" s="33">
        <v>2.36</v>
      </c>
      <c r="W1154" s="33">
        <v>2.52</v>
      </c>
      <c r="X1154" s="33">
        <v>2.4299999999999997</v>
      </c>
      <c r="Y1154" s="13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6">
        <v>1</v>
      </c>
    </row>
    <row r="1155" spans="1:45">
      <c r="A1155" s="49"/>
      <c r="B1155" s="30">
        <v>1</v>
      </c>
      <c r="C1155" s="19">
        <v>2</v>
      </c>
      <c r="D1155" s="21">
        <v>2.4299999999999997</v>
      </c>
      <c r="E1155" s="21">
        <v>2.48</v>
      </c>
      <c r="F1155" s="36">
        <v>2.14</v>
      </c>
      <c r="G1155" s="21">
        <v>2.37</v>
      </c>
      <c r="H1155" s="36">
        <v>2.5299999999999998</v>
      </c>
      <c r="I1155" s="21">
        <v>2.44</v>
      </c>
      <c r="J1155" s="36">
        <v>2.15</v>
      </c>
      <c r="K1155" s="21" t="s">
        <v>239</v>
      </c>
      <c r="L1155" s="21">
        <v>2.36</v>
      </c>
      <c r="M1155" s="21">
        <v>2.2297029999999998</v>
      </c>
      <c r="N1155" s="21">
        <v>2.3816799999999998</v>
      </c>
      <c r="O1155" s="128">
        <v>1.92885</v>
      </c>
      <c r="P1155" s="21" t="s">
        <v>266</v>
      </c>
      <c r="Q1155" s="21">
        <v>2.37</v>
      </c>
      <c r="R1155" s="21">
        <v>2.4660000000000002</v>
      </c>
      <c r="S1155" s="21">
        <v>2.4900000000000002</v>
      </c>
      <c r="T1155" s="21" t="s">
        <v>267</v>
      </c>
      <c r="U1155" s="21">
        <v>2.2599999999999998</v>
      </c>
      <c r="V1155" s="21">
        <v>2.36</v>
      </c>
      <c r="W1155" s="21">
        <v>2.5299999999999998</v>
      </c>
      <c r="X1155" s="21">
        <v>2.5</v>
      </c>
      <c r="Y1155" s="13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6" t="e">
        <v>#N/A</v>
      </c>
    </row>
    <row r="1156" spans="1:45">
      <c r="A1156" s="49"/>
      <c r="B1156" s="30">
        <v>1</v>
      </c>
      <c r="C1156" s="19">
        <v>3</v>
      </c>
      <c r="D1156" s="21">
        <v>2.46</v>
      </c>
      <c r="E1156" s="21">
        <v>2.5</v>
      </c>
      <c r="F1156" s="36">
        <v>2.35</v>
      </c>
      <c r="G1156" s="21">
        <v>2.38</v>
      </c>
      <c r="H1156" s="36">
        <v>2.52</v>
      </c>
      <c r="I1156" s="21">
        <v>2.4</v>
      </c>
      <c r="J1156" s="36">
        <v>2.36</v>
      </c>
      <c r="K1156" s="36" t="s">
        <v>245</v>
      </c>
      <c r="L1156" s="22">
        <v>2.33</v>
      </c>
      <c r="M1156" s="22">
        <v>2.25604</v>
      </c>
      <c r="N1156" s="22">
        <v>2.3583599999999998</v>
      </c>
      <c r="O1156" s="134">
        <v>1.9955500000000002</v>
      </c>
      <c r="P1156" s="22" t="s">
        <v>266</v>
      </c>
      <c r="Q1156" s="22">
        <v>2.4</v>
      </c>
      <c r="R1156" s="22">
        <v>2.4580000000000002</v>
      </c>
      <c r="S1156" s="22">
        <v>2.5</v>
      </c>
      <c r="T1156" s="22" t="s">
        <v>267</v>
      </c>
      <c r="U1156" s="22">
        <v>2.31</v>
      </c>
      <c r="V1156" s="22">
        <v>2.37</v>
      </c>
      <c r="W1156" s="22">
        <v>2.5</v>
      </c>
      <c r="X1156" s="22">
        <v>2.48</v>
      </c>
      <c r="Y1156" s="13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6">
        <v>16</v>
      </c>
    </row>
    <row r="1157" spans="1:45">
      <c r="A1157" s="49"/>
      <c r="B1157" s="30">
        <v>1</v>
      </c>
      <c r="C1157" s="19">
        <v>4</v>
      </c>
      <c r="D1157" s="21">
        <v>2.44</v>
      </c>
      <c r="E1157" s="21">
        <v>2.5</v>
      </c>
      <c r="F1157" s="36">
        <v>2.29</v>
      </c>
      <c r="G1157" s="21">
        <v>2.34</v>
      </c>
      <c r="H1157" s="36">
        <v>2.31</v>
      </c>
      <c r="I1157" s="21">
        <v>2.44</v>
      </c>
      <c r="J1157" s="36">
        <v>2.19</v>
      </c>
      <c r="K1157" s="36" t="s">
        <v>239</v>
      </c>
      <c r="L1157" s="22">
        <v>2.3800000000000003</v>
      </c>
      <c r="M1157" s="22">
        <v>2.2723959999999996</v>
      </c>
      <c r="N1157" s="22">
        <v>2.3246599999999997</v>
      </c>
      <c r="O1157" s="134">
        <v>2.0082499999999999</v>
      </c>
      <c r="P1157" s="22" t="s">
        <v>266</v>
      </c>
      <c r="Q1157" s="22">
        <v>2.35</v>
      </c>
      <c r="R1157" s="22">
        <v>2.52</v>
      </c>
      <c r="S1157" s="22">
        <v>2.5</v>
      </c>
      <c r="T1157" s="22" t="s">
        <v>267</v>
      </c>
      <c r="U1157" s="22">
        <v>2.2800000000000002</v>
      </c>
      <c r="V1157" s="22">
        <v>2.41</v>
      </c>
      <c r="W1157" s="22">
        <v>2.6</v>
      </c>
      <c r="X1157" s="22">
        <v>2.4699999999999998</v>
      </c>
      <c r="Y1157" s="13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6">
        <v>2.3970025098039218</v>
      </c>
    </row>
    <row r="1158" spans="1:45">
      <c r="A1158" s="49"/>
      <c r="B1158" s="30">
        <v>1</v>
      </c>
      <c r="C1158" s="19">
        <v>5</v>
      </c>
      <c r="D1158" s="21">
        <v>2.41</v>
      </c>
      <c r="E1158" s="21">
        <v>2.52</v>
      </c>
      <c r="F1158" s="21">
        <v>2.33</v>
      </c>
      <c r="G1158" s="21">
        <v>2.4</v>
      </c>
      <c r="H1158" s="21">
        <v>2.2800000000000002</v>
      </c>
      <c r="I1158" s="21">
        <v>2.4</v>
      </c>
      <c r="J1158" s="21">
        <v>2.3800000000000003</v>
      </c>
      <c r="K1158" s="21" t="s">
        <v>239</v>
      </c>
      <c r="L1158" s="21">
        <v>2.35</v>
      </c>
      <c r="M1158" s="21">
        <v>2.2633749999999999</v>
      </c>
      <c r="N1158" s="21">
        <v>2.4107200000000004</v>
      </c>
      <c r="O1158" s="128">
        <v>2.05355</v>
      </c>
      <c r="P1158" s="21" t="s">
        <v>266</v>
      </c>
      <c r="Q1158" s="21">
        <v>2.39</v>
      </c>
      <c r="R1158" s="21">
        <v>2.4820000000000002</v>
      </c>
      <c r="S1158" s="21">
        <v>2.4500000000000002</v>
      </c>
      <c r="T1158" s="21" t="s">
        <v>267</v>
      </c>
      <c r="U1158" s="21">
        <v>2.27</v>
      </c>
      <c r="V1158" s="21">
        <v>2.35</v>
      </c>
      <c r="W1158" s="21">
        <v>2.5</v>
      </c>
      <c r="X1158" s="21">
        <v>2.58</v>
      </c>
      <c r="Y1158" s="13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6">
        <v>161</v>
      </c>
    </row>
    <row r="1159" spans="1:45">
      <c r="A1159" s="49"/>
      <c r="B1159" s="30">
        <v>1</v>
      </c>
      <c r="C1159" s="19">
        <v>6</v>
      </c>
      <c r="D1159" s="21">
        <v>2.46</v>
      </c>
      <c r="E1159" s="21">
        <v>2.54</v>
      </c>
      <c r="F1159" s="21">
        <v>2.37</v>
      </c>
      <c r="G1159" s="21">
        <v>2.36</v>
      </c>
      <c r="H1159" s="21">
        <v>2.4500000000000002</v>
      </c>
      <c r="I1159" s="21">
        <v>2.4699999999999998</v>
      </c>
      <c r="J1159" s="21">
        <v>2.39</v>
      </c>
      <c r="K1159" s="21" t="s">
        <v>239</v>
      </c>
      <c r="L1159" s="21">
        <v>2.35</v>
      </c>
      <c r="M1159" s="21">
        <v>2.291817</v>
      </c>
      <c r="N1159" s="21">
        <v>2.35582</v>
      </c>
      <c r="O1159" s="128">
        <v>2.0670999999999999</v>
      </c>
      <c r="P1159" s="21" t="s">
        <v>266</v>
      </c>
      <c r="Q1159" s="21">
        <v>2.4</v>
      </c>
      <c r="R1159" s="21">
        <v>2.4620000000000002</v>
      </c>
      <c r="S1159" s="21">
        <v>2.5099999999999998</v>
      </c>
      <c r="T1159" s="21" t="s">
        <v>267</v>
      </c>
      <c r="U1159" s="21">
        <v>2.29</v>
      </c>
      <c r="V1159" s="21">
        <v>2.3800000000000003</v>
      </c>
      <c r="W1159" s="21">
        <v>2.46</v>
      </c>
      <c r="X1159" s="21">
        <v>2.44</v>
      </c>
      <c r="Y1159" s="13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3"/>
    </row>
    <row r="1160" spans="1:45">
      <c r="A1160" s="49"/>
      <c r="B1160" s="31" t="s">
        <v>230</v>
      </c>
      <c r="C1160" s="23"/>
      <c r="D1160" s="37">
        <v>2.44</v>
      </c>
      <c r="E1160" s="37">
        <v>2.5083333333333333</v>
      </c>
      <c r="F1160" s="37">
        <v>2.2899999999999996</v>
      </c>
      <c r="G1160" s="37">
        <v>2.3683333333333332</v>
      </c>
      <c r="H1160" s="37">
        <v>2.418333333333333</v>
      </c>
      <c r="I1160" s="37">
        <v>2.4216666666666669</v>
      </c>
      <c r="J1160" s="37">
        <v>2.3050000000000002</v>
      </c>
      <c r="K1160" s="37" t="s">
        <v>553</v>
      </c>
      <c r="L1160" s="37">
        <v>2.3183333333333334</v>
      </c>
      <c r="M1160" s="37">
        <v>2.2645409999999999</v>
      </c>
      <c r="N1160" s="37">
        <v>2.374835</v>
      </c>
      <c r="O1160" s="37">
        <v>1.9848166666666665</v>
      </c>
      <c r="P1160" s="37" t="s">
        <v>553</v>
      </c>
      <c r="Q1160" s="37">
        <v>2.3833333333333333</v>
      </c>
      <c r="R1160" s="37">
        <v>2.4823333333333331</v>
      </c>
      <c r="S1160" s="37">
        <v>2.4899999999999998</v>
      </c>
      <c r="T1160" s="37" t="s">
        <v>553</v>
      </c>
      <c r="U1160" s="37">
        <v>2.2749999999999999</v>
      </c>
      <c r="V1160" s="37">
        <v>2.3716666666666666</v>
      </c>
      <c r="W1160" s="37">
        <v>2.5183333333333331</v>
      </c>
      <c r="X1160" s="37">
        <v>2.4833333333333329</v>
      </c>
      <c r="Y1160" s="13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3"/>
    </row>
    <row r="1161" spans="1:45">
      <c r="A1161" s="49"/>
      <c r="B1161" s="2" t="s">
        <v>231</v>
      </c>
      <c r="C1161" s="47"/>
      <c r="D1161" s="22">
        <v>2.44</v>
      </c>
      <c r="E1161" s="22">
        <v>2.5049999999999999</v>
      </c>
      <c r="F1161" s="22">
        <v>2.31</v>
      </c>
      <c r="G1161" s="22">
        <v>2.3650000000000002</v>
      </c>
      <c r="H1161" s="22">
        <v>2.4350000000000001</v>
      </c>
      <c r="I1161" s="22">
        <v>2.42</v>
      </c>
      <c r="J1161" s="22">
        <v>2.36</v>
      </c>
      <c r="K1161" s="22" t="s">
        <v>553</v>
      </c>
      <c r="L1161" s="22">
        <v>2.35</v>
      </c>
      <c r="M1161" s="22">
        <v>2.2678854999999998</v>
      </c>
      <c r="N1161" s="22">
        <v>2.3700199999999998</v>
      </c>
      <c r="O1161" s="22">
        <v>2.0019</v>
      </c>
      <c r="P1161" s="22" t="s">
        <v>553</v>
      </c>
      <c r="Q1161" s="22">
        <v>2.39</v>
      </c>
      <c r="R1161" s="22">
        <v>2.4740000000000002</v>
      </c>
      <c r="S1161" s="22">
        <v>2.4950000000000001</v>
      </c>
      <c r="T1161" s="22" t="s">
        <v>553</v>
      </c>
      <c r="U1161" s="22">
        <v>2.2750000000000004</v>
      </c>
      <c r="V1161" s="22">
        <v>2.3650000000000002</v>
      </c>
      <c r="W1161" s="22">
        <v>2.5099999999999998</v>
      </c>
      <c r="X1161" s="22">
        <v>2.4749999999999996</v>
      </c>
      <c r="Y1161" s="13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3"/>
    </row>
    <row r="1162" spans="1:45">
      <c r="A1162" s="49"/>
      <c r="B1162" s="2" t="s">
        <v>232</v>
      </c>
      <c r="C1162" s="47"/>
      <c r="D1162" s="38">
        <v>1.8973665961010248E-2</v>
      </c>
      <c r="E1162" s="38">
        <v>2.0412414523193173E-2</v>
      </c>
      <c r="F1162" s="38">
        <v>8.3666002653407567E-2</v>
      </c>
      <c r="G1162" s="38">
        <v>2.0412414523193173E-2</v>
      </c>
      <c r="H1162" s="38">
        <v>0.10457851914550446</v>
      </c>
      <c r="I1162" s="38">
        <v>3.3714487489307277E-2</v>
      </c>
      <c r="J1162" s="38">
        <v>0.10597169433391171</v>
      </c>
      <c r="K1162" s="38" t="s">
        <v>553</v>
      </c>
      <c r="L1162" s="38">
        <v>8.8863190729720584E-2</v>
      </c>
      <c r="M1162" s="38">
        <v>2.0884759409674852E-2</v>
      </c>
      <c r="N1162" s="38">
        <v>3.557675631644925E-2</v>
      </c>
      <c r="O1162" s="38">
        <v>7.9985446592906323E-2</v>
      </c>
      <c r="P1162" s="38" t="s">
        <v>553</v>
      </c>
      <c r="Q1162" s="38">
        <v>1.9663841605003445E-2</v>
      </c>
      <c r="R1162" s="38">
        <v>2.5500326795291472E-2</v>
      </c>
      <c r="S1162" s="38">
        <v>2.0976176963402923E-2</v>
      </c>
      <c r="T1162" s="38" t="s">
        <v>553</v>
      </c>
      <c r="U1162" s="38">
        <v>2.4289915602982361E-2</v>
      </c>
      <c r="V1162" s="38">
        <v>2.1369760566432892E-2</v>
      </c>
      <c r="W1162" s="38">
        <v>4.6654760385909919E-2</v>
      </c>
      <c r="X1162" s="38">
        <v>5.391351098441538E-2</v>
      </c>
      <c r="Y1162" s="183"/>
      <c r="Z1162" s="184"/>
      <c r="AA1162" s="184"/>
      <c r="AB1162" s="184"/>
      <c r="AC1162" s="184"/>
      <c r="AD1162" s="184"/>
      <c r="AE1162" s="184"/>
      <c r="AF1162" s="184"/>
      <c r="AG1162" s="184"/>
      <c r="AH1162" s="184"/>
      <c r="AI1162" s="184"/>
      <c r="AJ1162" s="184"/>
      <c r="AK1162" s="184"/>
      <c r="AL1162" s="184"/>
      <c r="AM1162" s="184"/>
      <c r="AN1162" s="184"/>
      <c r="AO1162" s="184"/>
      <c r="AP1162" s="184"/>
      <c r="AQ1162" s="184"/>
      <c r="AR1162" s="184"/>
      <c r="AS1162" s="104"/>
    </row>
    <row r="1163" spans="1:45">
      <c r="A1163" s="49"/>
      <c r="B1163" s="2" t="s">
        <v>88</v>
      </c>
      <c r="C1163" s="47"/>
      <c r="D1163" s="24">
        <v>7.7760926069714133E-3</v>
      </c>
      <c r="E1163" s="24">
        <v>8.1378396770205343E-3</v>
      </c>
      <c r="F1163" s="24">
        <v>3.6535372337732568E-2</v>
      </c>
      <c r="G1163" s="24">
        <v>8.6188942392089411E-3</v>
      </c>
      <c r="H1163" s="24">
        <v>4.3244046510890893E-2</v>
      </c>
      <c r="I1163" s="24">
        <v>1.392201823371257E-2</v>
      </c>
      <c r="J1163" s="24">
        <v>4.5974704700178615E-2</v>
      </c>
      <c r="K1163" s="24" t="s">
        <v>553</v>
      </c>
      <c r="L1163" s="24">
        <v>3.8330635828779547E-2</v>
      </c>
      <c r="M1163" s="24">
        <v>9.2225132641338154E-3</v>
      </c>
      <c r="N1163" s="24">
        <v>1.4980727636424952E-2</v>
      </c>
      <c r="O1163" s="24">
        <v>4.0298657269557892E-2</v>
      </c>
      <c r="P1163" s="24" t="s">
        <v>553</v>
      </c>
      <c r="Q1163" s="24">
        <v>8.2505629111902564E-3</v>
      </c>
      <c r="R1163" s="24">
        <v>1.0272724638898136E-2</v>
      </c>
      <c r="S1163" s="24">
        <v>8.4241674551818971E-3</v>
      </c>
      <c r="T1163" s="24" t="s">
        <v>553</v>
      </c>
      <c r="U1163" s="24">
        <v>1.0676885979332907E-2</v>
      </c>
      <c r="V1163" s="24">
        <v>9.0104401545043813E-3</v>
      </c>
      <c r="W1163" s="24">
        <v>1.8526046480176011E-2</v>
      </c>
      <c r="X1163" s="24">
        <v>2.1710138651442439E-2</v>
      </c>
      <c r="Y1163" s="13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3"/>
    </row>
    <row r="1164" spans="1:45">
      <c r="A1164" s="49"/>
      <c r="B1164" s="2" t="s">
        <v>233</v>
      </c>
      <c r="C1164" s="47"/>
      <c r="D1164" s="24">
        <v>1.7938024687172982E-2</v>
      </c>
      <c r="E1164" s="24">
        <v>4.644585188128092E-2</v>
      </c>
      <c r="F1164" s="24">
        <v>-4.4640132568186219E-2</v>
      </c>
      <c r="G1164" s="24">
        <v>-1.1960428223720898E-2</v>
      </c>
      <c r="H1164" s="24">
        <v>8.8989575280653543E-3</v>
      </c>
      <c r="I1164" s="24">
        <v>1.0289583244851297E-2</v>
      </c>
      <c r="J1164" s="24">
        <v>-3.8382316842650144E-2</v>
      </c>
      <c r="K1164" s="24" t="s">
        <v>553</v>
      </c>
      <c r="L1164" s="24">
        <v>-3.2819813975507151E-2</v>
      </c>
      <c r="M1164" s="24">
        <v>-5.526131460528072E-2</v>
      </c>
      <c r="N1164" s="24">
        <v>-9.2480127631302533E-3</v>
      </c>
      <c r="O1164" s="24">
        <v>-0.17195887006850596</v>
      </c>
      <c r="P1164" s="24" t="s">
        <v>553</v>
      </c>
      <c r="Q1164" s="24">
        <v>-5.7026124981849335E-3</v>
      </c>
      <c r="R1164" s="24">
        <v>3.5598971290351944E-2</v>
      </c>
      <c r="S1164" s="24">
        <v>3.8797410438959234E-2</v>
      </c>
      <c r="T1164" s="24" t="s">
        <v>553</v>
      </c>
      <c r="U1164" s="24">
        <v>-5.0897948293721962E-2</v>
      </c>
      <c r="V1164" s="24">
        <v>-1.0569802506935067E-2</v>
      </c>
      <c r="W1164" s="24">
        <v>5.0617729031638081E-2</v>
      </c>
      <c r="X1164" s="24">
        <v>3.6016159005387571E-2</v>
      </c>
      <c r="Y1164" s="13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3"/>
    </row>
    <row r="1165" spans="1:45">
      <c r="A1165" s="49"/>
      <c r="B1165" s="87" t="s">
        <v>234</v>
      </c>
      <c r="C1165" s="88"/>
      <c r="D1165" s="86">
        <v>0.5</v>
      </c>
      <c r="E1165" s="86">
        <v>1.07</v>
      </c>
      <c r="F1165" s="86">
        <v>0.74</v>
      </c>
      <c r="G1165" s="86">
        <v>0.09</v>
      </c>
      <c r="H1165" s="86">
        <v>0.32</v>
      </c>
      <c r="I1165" s="86">
        <v>0.35</v>
      </c>
      <c r="J1165" s="86">
        <v>0.61</v>
      </c>
      <c r="K1165" s="86" t="s">
        <v>235</v>
      </c>
      <c r="L1165" s="86">
        <v>0.21</v>
      </c>
      <c r="M1165" s="86">
        <v>0.95</v>
      </c>
      <c r="N1165" s="86">
        <v>0.04</v>
      </c>
      <c r="O1165" s="86">
        <v>3.26</v>
      </c>
      <c r="P1165" s="86" t="s">
        <v>235</v>
      </c>
      <c r="Q1165" s="86">
        <v>0.04</v>
      </c>
      <c r="R1165" s="86">
        <v>0.85</v>
      </c>
      <c r="S1165" s="86">
        <v>0.92</v>
      </c>
      <c r="T1165" s="86" t="s">
        <v>235</v>
      </c>
      <c r="U1165" s="86">
        <v>0.86</v>
      </c>
      <c r="V1165" s="86">
        <v>0.06</v>
      </c>
      <c r="W1165" s="86">
        <v>1.1499999999999999</v>
      </c>
      <c r="X1165" s="86">
        <v>0.86</v>
      </c>
      <c r="Y1165" s="13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3"/>
    </row>
    <row r="1166" spans="1:45">
      <c r="B1166" s="50"/>
      <c r="C1166" s="31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AS1166" s="103"/>
    </row>
    <row r="1167" spans="1:45">
      <c r="B1167" s="53" t="s">
        <v>552</v>
      </c>
      <c r="AS1167" s="46" t="s">
        <v>67</v>
      </c>
    </row>
    <row r="1168" spans="1:45">
      <c r="A1168" s="41" t="s">
        <v>45</v>
      </c>
      <c r="B1168" s="29" t="s">
        <v>115</v>
      </c>
      <c r="C1168" s="26" t="s">
        <v>116</v>
      </c>
      <c r="D1168" s="27" t="s">
        <v>199</v>
      </c>
      <c r="E1168" s="28" t="s">
        <v>199</v>
      </c>
      <c r="F1168" s="28" t="s">
        <v>199</v>
      </c>
      <c r="G1168" s="28" t="s">
        <v>199</v>
      </c>
      <c r="H1168" s="28" t="s">
        <v>199</v>
      </c>
      <c r="I1168" s="28" t="s">
        <v>199</v>
      </c>
      <c r="J1168" s="28" t="s">
        <v>199</v>
      </c>
      <c r="K1168" s="28" t="s">
        <v>199</v>
      </c>
      <c r="L1168" s="28" t="s">
        <v>199</v>
      </c>
      <c r="M1168" s="28" t="s">
        <v>199</v>
      </c>
      <c r="N1168" s="28" t="s">
        <v>199</v>
      </c>
      <c r="O1168" s="13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6">
        <v>1</v>
      </c>
    </row>
    <row r="1169" spans="1:45">
      <c r="A1169" s="49"/>
      <c r="B1169" s="30" t="s">
        <v>200</v>
      </c>
      <c r="C1169" s="19" t="s">
        <v>200</v>
      </c>
      <c r="D1169" s="130" t="s">
        <v>203</v>
      </c>
      <c r="E1169" s="131" t="s">
        <v>204</v>
      </c>
      <c r="F1169" s="131" t="s">
        <v>205</v>
      </c>
      <c r="G1169" s="131" t="s">
        <v>209</v>
      </c>
      <c r="H1169" s="131" t="s">
        <v>213</v>
      </c>
      <c r="I1169" s="131" t="s">
        <v>214</v>
      </c>
      <c r="J1169" s="131" t="s">
        <v>215</v>
      </c>
      <c r="K1169" s="131" t="s">
        <v>216</v>
      </c>
      <c r="L1169" s="131" t="s">
        <v>218</v>
      </c>
      <c r="M1169" s="131" t="s">
        <v>220</v>
      </c>
      <c r="N1169" s="131" t="s">
        <v>221</v>
      </c>
      <c r="O1169" s="13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6" t="s">
        <v>3</v>
      </c>
    </row>
    <row r="1170" spans="1:45">
      <c r="A1170" s="49"/>
      <c r="B1170" s="30"/>
      <c r="C1170" s="19"/>
      <c r="D1170" s="20" t="s">
        <v>255</v>
      </c>
      <c r="E1170" s="21" t="s">
        <v>255</v>
      </c>
      <c r="F1170" s="21" t="s">
        <v>254</v>
      </c>
      <c r="G1170" s="21" t="s">
        <v>254</v>
      </c>
      <c r="H1170" s="21" t="s">
        <v>255</v>
      </c>
      <c r="I1170" s="21" t="s">
        <v>256</v>
      </c>
      <c r="J1170" s="21" t="s">
        <v>254</v>
      </c>
      <c r="K1170" s="21" t="s">
        <v>256</v>
      </c>
      <c r="L1170" s="21" t="s">
        <v>255</v>
      </c>
      <c r="M1170" s="21" t="s">
        <v>254</v>
      </c>
      <c r="N1170" s="21" t="s">
        <v>256</v>
      </c>
      <c r="O1170" s="13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6">
        <v>1</v>
      </c>
    </row>
    <row r="1171" spans="1:45">
      <c r="A1171" s="49"/>
      <c r="B1171" s="30"/>
      <c r="C1171" s="19"/>
      <c r="D1171" s="43" t="s">
        <v>258</v>
      </c>
      <c r="E1171" s="43" t="s">
        <v>258</v>
      </c>
      <c r="F1171" s="43" t="s">
        <v>259</v>
      </c>
      <c r="G1171" s="43" t="s">
        <v>261</v>
      </c>
      <c r="H1171" s="43" t="s">
        <v>228</v>
      </c>
      <c r="I1171" s="43" t="s">
        <v>259</v>
      </c>
      <c r="J1171" s="43" t="s">
        <v>259</v>
      </c>
      <c r="K1171" s="43" t="s">
        <v>229</v>
      </c>
      <c r="L1171" s="43" t="s">
        <v>258</v>
      </c>
      <c r="M1171" s="43" t="s">
        <v>260</v>
      </c>
      <c r="N1171" s="43" t="s">
        <v>257</v>
      </c>
      <c r="O1171" s="13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6">
        <v>2</v>
      </c>
    </row>
    <row r="1172" spans="1:45">
      <c r="A1172" s="49"/>
      <c r="B1172" s="29">
        <v>1</v>
      </c>
      <c r="C1172" s="25">
        <v>1</v>
      </c>
      <c r="D1172" s="197">
        <v>50.3</v>
      </c>
      <c r="E1172" s="197">
        <v>43.8</v>
      </c>
      <c r="F1172" s="224">
        <v>53</v>
      </c>
      <c r="G1172" s="215">
        <v>42</v>
      </c>
      <c r="H1172" s="198">
        <v>47.873344502413623</v>
      </c>
      <c r="I1172" s="197">
        <v>47.35</v>
      </c>
      <c r="J1172" s="198">
        <v>40.5</v>
      </c>
      <c r="K1172" s="197">
        <v>43.9</v>
      </c>
      <c r="L1172" s="197">
        <v>42.3</v>
      </c>
      <c r="M1172" s="215">
        <v>45.4</v>
      </c>
      <c r="N1172" s="197">
        <v>45</v>
      </c>
      <c r="O1172" s="199"/>
      <c r="P1172" s="200"/>
      <c r="Q1172" s="200"/>
      <c r="R1172" s="200"/>
      <c r="S1172" s="200"/>
      <c r="T1172" s="200"/>
      <c r="U1172" s="200"/>
      <c r="V1172" s="200"/>
      <c r="W1172" s="200"/>
      <c r="X1172" s="200"/>
      <c r="Y1172" s="200"/>
      <c r="Z1172" s="200"/>
      <c r="AA1172" s="200"/>
      <c r="AB1172" s="200"/>
      <c r="AC1172" s="200"/>
      <c r="AD1172" s="200"/>
      <c r="AE1172" s="200"/>
      <c r="AF1172" s="200"/>
      <c r="AG1172" s="200"/>
      <c r="AH1172" s="200"/>
      <c r="AI1172" s="200"/>
      <c r="AJ1172" s="200"/>
      <c r="AK1172" s="200"/>
      <c r="AL1172" s="200"/>
      <c r="AM1172" s="200"/>
      <c r="AN1172" s="200"/>
      <c r="AO1172" s="200"/>
      <c r="AP1172" s="200"/>
      <c r="AQ1172" s="200"/>
      <c r="AR1172" s="200"/>
      <c r="AS1172" s="201">
        <v>1</v>
      </c>
    </row>
    <row r="1173" spans="1:45">
      <c r="A1173" s="49"/>
      <c r="B1173" s="30">
        <v>1</v>
      </c>
      <c r="C1173" s="19">
        <v>2</v>
      </c>
      <c r="D1173" s="202">
        <v>49.3</v>
      </c>
      <c r="E1173" s="202">
        <v>43.2</v>
      </c>
      <c r="F1173" s="225">
        <v>52</v>
      </c>
      <c r="G1173" s="202">
        <v>45</v>
      </c>
      <c r="H1173" s="203">
        <v>47.766182575160627</v>
      </c>
      <c r="I1173" s="202">
        <v>45</v>
      </c>
      <c r="J1173" s="203">
        <v>41</v>
      </c>
      <c r="K1173" s="202">
        <v>43</v>
      </c>
      <c r="L1173" s="202">
        <v>42.3</v>
      </c>
      <c r="M1173" s="216">
        <v>32.700000000000003</v>
      </c>
      <c r="N1173" s="202">
        <v>44</v>
      </c>
      <c r="O1173" s="199"/>
      <c r="P1173" s="200"/>
      <c r="Q1173" s="200"/>
      <c r="R1173" s="200"/>
      <c r="S1173" s="200"/>
      <c r="T1173" s="200"/>
      <c r="U1173" s="200"/>
      <c r="V1173" s="200"/>
      <c r="W1173" s="200"/>
      <c r="X1173" s="200"/>
      <c r="Y1173" s="200"/>
      <c r="Z1173" s="200"/>
      <c r="AA1173" s="200"/>
      <c r="AB1173" s="200"/>
      <c r="AC1173" s="200"/>
      <c r="AD1173" s="200"/>
      <c r="AE1173" s="200"/>
      <c r="AF1173" s="200"/>
      <c r="AG1173" s="200"/>
      <c r="AH1173" s="200"/>
      <c r="AI1173" s="200"/>
      <c r="AJ1173" s="200"/>
      <c r="AK1173" s="200"/>
      <c r="AL1173" s="200"/>
      <c r="AM1173" s="200"/>
      <c r="AN1173" s="200"/>
      <c r="AO1173" s="200"/>
      <c r="AP1173" s="200"/>
      <c r="AQ1173" s="200"/>
      <c r="AR1173" s="200"/>
      <c r="AS1173" s="201">
        <v>10</v>
      </c>
    </row>
    <row r="1174" spans="1:45">
      <c r="A1174" s="49"/>
      <c r="B1174" s="30">
        <v>1</v>
      </c>
      <c r="C1174" s="19">
        <v>3</v>
      </c>
      <c r="D1174" s="202">
        <v>50.3</v>
      </c>
      <c r="E1174" s="202">
        <v>44.5</v>
      </c>
      <c r="F1174" s="225">
        <v>53</v>
      </c>
      <c r="G1174" s="202">
        <v>45</v>
      </c>
      <c r="H1174" s="203">
        <v>46.729503848510426</v>
      </c>
      <c r="I1174" s="202">
        <v>45.12</v>
      </c>
      <c r="J1174" s="203">
        <v>41.5</v>
      </c>
      <c r="K1174" s="203">
        <v>44.5</v>
      </c>
      <c r="L1174" s="206">
        <v>43.3</v>
      </c>
      <c r="M1174" s="225">
        <v>33.799999999999997</v>
      </c>
      <c r="N1174" s="206">
        <v>44</v>
      </c>
      <c r="O1174" s="199"/>
      <c r="P1174" s="200"/>
      <c r="Q1174" s="200"/>
      <c r="R1174" s="200"/>
      <c r="S1174" s="200"/>
      <c r="T1174" s="200"/>
      <c r="U1174" s="200"/>
      <c r="V1174" s="200"/>
      <c r="W1174" s="200"/>
      <c r="X1174" s="200"/>
      <c r="Y1174" s="200"/>
      <c r="Z1174" s="200"/>
      <c r="AA1174" s="200"/>
      <c r="AB1174" s="200"/>
      <c r="AC1174" s="200"/>
      <c r="AD1174" s="200"/>
      <c r="AE1174" s="200"/>
      <c r="AF1174" s="200"/>
      <c r="AG1174" s="200"/>
      <c r="AH1174" s="200"/>
      <c r="AI1174" s="200"/>
      <c r="AJ1174" s="200"/>
      <c r="AK1174" s="200"/>
      <c r="AL1174" s="200"/>
      <c r="AM1174" s="200"/>
      <c r="AN1174" s="200"/>
      <c r="AO1174" s="200"/>
      <c r="AP1174" s="200"/>
      <c r="AQ1174" s="200"/>
      <c r="AR1174" s="200"/>
      <c r="AS1174" s="201">
        <v>16</v>
      </c>
    </row>
    <row r="1175" spans="1:45">
      <c r="A1175" s="49"/>
      <c r="B1175" s="30">
        <v>1</v>
      </c>
      <c r="C1175" s="19">
        <v>4</v>
      </c>
      <c r="D1175" s="202">
        <v>48.5</v>
      </c>
      <c r="E1175" s="202">
        <v>45.3</v>
      </c>
      <c r="F1175" s="225">
        <v>55</v>
      </c>
      <c r="G1175" s="202">
        <v>45</v>
      </c>
      <c r="H1175" s="203">
        <v>48.008108387128324</v>
      </c>
      <c r="I1175" s="202">
        <v>44.69</v>
      </c>
      <c r="J1175" s="203">
        <v>40.5</v>
      </c>
      <c r="K1175" s="203">
        <v>43.5</v>
      </c>
      <c r="L1175" s="206">
        <v>43.6</v>
      </c>
      <c r="M1175" s="225">
        <v>33.1</v>
      </c>
      <c r="N1175" s="206">
        <v>45</v>
      </c>
      <c r="O1175" s="199"/>
      <c r="P1175" s="200"/>
      <c r="Q1175" s="200"/>
      <c r="R1175" s="200"/>
      <c r="S1175" s="200"/>
      <c r="T1175" s="200"/>
      <c r="U1175" s="200"/>
      <c r="V1175" s="200"/>
      <c r="W1175" s="200"/>
      <c r="X1175" s="200"/>
      <c r="Y1175" s="200"/>
      <c r="Z1175" s="200"/>
      <c r="AA1175" s="200"/>
      <c r="AB1175" s="200"/>
      <c r="AC1175" s="200"/>
      <c r="AD1175" s="200"/>
      <c r="AE1175" s="200"/>
      <c r="AF1175" s="200"/>
      <c r="AG1175" s="200"/>
      <c r="AH1175" s="200"/>
      <c r="AI1175" s="200"/>
      <c r="AJ1175" s="200"/>
      <c r="AK1175" s="200"/>
      <c r="AL1175" s="200"/>
      <c r="AM1175" s="200"/>
      <c r="AN1175" s="200"/>
      <c r="AO1175" s="200"/>
      <c r="AP1175" s="200"/>
      <c r="AQ1175" s="200"/>
      <c r="AR1175" s="200"/>
      <c r="AS1175" s="201">
        <v>45.108858816159312</v>
      </c>
    </row>
    <row r="1176" spans="1:45">
      <c r="A1176" s="49"/>
      <c r="B1176" s="30">
        <v>1</v>
      </c>
      <c r="C1176" s="19">
        <v>5</v>
      </c>
      <c r="D1176" s="202">
        <v>48.6</v>
      </c>
      <c r="E1176" s="202">
        <v>45.2</v>
      </c>
      <c r="F1176" s="216">
        <v>50</v>
      </c>
      <c r="G1176" s="202">
        <v>45</v>
      </c>
      <c r="H1176" s="202">
        <v>49.168885540033521</v>
      </c>
      <c r="I1176" s="202">
        <v>45.34</v>
      </c>
      <c r="J1176" s="202">
        <v>42.5</v>
      </c>
      <c r="K1176" s="202">
        <v>44.8</v>
      </c>
      <c r="L1176" s="202">
        <v>44.8</v>
      </c>
      <c r="M1176" s="216">
        <v>30.1</v>
      </c>
      <c r="N1176" s="202">
        <v>46</v>
      </c>
      <c r="O1176" s="199"/>
      <c r="P1176" s="200"/>
      <c r="Q1176" s="200"/>
      <c r="R1176" s="200"/>
      <c r="S1176" s="200"/>
      <c r="T1176" s="200"/>
      <c r="U1176" s="200"/>
      <c r="V1176" s="200"/>
      <c r="W1176" s="200"/>
      <c r="X1176" s="200"/>
      <c r="Y1176" s="200"/>
      <c r="Z1176" s="200"/>
      <c r="AA1176" s="200"/>
      <c r="AB1176" s="200"/>
      <c r="AC1176" s="200"/>
      <c r="AD1176" s="200"/>
      <c r="AE1176" s="200"/>
      <c r="AF1176" s="200"/>
      <c r="AG1176" s="200"/>
      <c r="AH1176" s="200"/>
      <c r="AI1176" s="200"/>
      <c r="AJ1176" s="200"/>
      <c r="AK1176" s="200"/>
      <c r="AL1176" s="200"/>
      <c r="AM1176" s="200"/>
      <c r="AN1176" s="200"/>
      <c r="AO1176" s="200"/>
      <c r="AP1176" s="200"/>
      <c r="AQ1176" s="200"/>
      <c r="AR1176" s="200"/>
      <c r="AS1176" s="201">
        <v>162</v>
      </c>
    </row>
    <row r="1177" spans="1:45">
      <c r="A1177" s="49"/>
      <c r="B1177" s="30">
        <v>1</v>
      </c>
      <c r="C1177" s="19">
        <v>6</v>
      </c>
      <c r="D1177" s="202">
        <v>49.4</v>
      </c>
      <c r="E1177" s="202">
        <v>45.1</v>
      </c>
      <c r="F1177" s="216">
        <v>53</v>
      </c>
      <c r="G1177" s="202">
        <v>45</v>
      </c>
      <c r="H1177" s="202">
        <v>48.582351219356724</v>
      </c>
      <c r="I1177" s="202">
        <v>45.15</v>
      </c>
      <c r="J1177" s="202">
        <v>41.5</v>
      </c>
      <c r="K1177" s="202">
        <v>43.8</v>
      </c>
      <c r="L1177" s="202">
        <v>43.3</v>
      </c>
      <c r="M1177" s="216">
        <v>31.4</v>
      </c>
      <c r="N1177" s="202">
        <v>47</v>
      </c>
      <c r="O1177" s="199"/>
      <c r="P1177" s="200"/>
      <c r="Q1177" s="200"/>
      <c r="R1177" s="200"/>
      <c r="S1177" s="200"/>
      <c r="T1177" s="200"/>
      <c r="U1177" s="200"/>
      <c r="V1177" s="200"/>
      <c r="W1177" s="200"/>
      <c r="X1177" s="200"/>
      <c r="Y1177" s="200"/>
      <c r="Z1177" s="200"/>
      <c r="AA1177" s="200"/>
      <c r="AB1177" s="200"/>
      <c r="AC1177" s="200"/>
      <c r="AD1177" s="200"/>
      <c r="AE1177" s="200"/>
      <c r="AF1177" s="200"/>
      <c r="AG1177" s="200"/>
      <c r="AH1177" s="200"/>
      <c r="AI1177" s="200"/>
      <c r="AJ1177" s="200"/>
      <c r="AK1177" s="200"/>
      <c r="AL1177" s="200"/>
      <c r="AM1177" s="200"/>
      <c r="AN1177" s="200"/>
      <c r="AO1177" s="200"/>
      <c r="AP1177" s="200"/>
      <c r="AQ1177" s="200"/>
      <c r="AR1177" s="200"/>
      <c r="AS1177" s="204"/>
    </row>
    <row r="1178" spans="1:45">
      <c r="A1178" s="49"/>
      <c r="B1178" s="31" t="s">
        <v>230</v>
      </c>
      <c r="C1178" s="23"/>
      <c r="D1178" s="205">
        <v>49.4</v>
      </c>
      <c r="E1178" s="205">
        <v>44.516666666666673</v>
      </c>
      <c r="F1178" s="205">
        <v>52.666666666666664</v>
      </c>
      <c r="G1178" s="205">
        <v>44.5</v>
      </c>
      <c r="H1178" s="205">
        <v>48.021396012100546</v>
      </c>
      <c r="I1178" s="205">
        <v>45.441666666666663</v>
      </c>
      <c r="J1178" s="205">
        <v>41.25</v>
      </c>
      <c r="K1178" s="205">
        <v>43.916666666666664</v>
      </c>
      <c r="L1178" s="205">
        <v>43.266666666666673</v>
      </c>
      <c r="M1178" s="205">
        <v>34.416666666666664</v>
      </c>
      <c r="N1178" s="205">
        <v>45.166666666666664</v>
      </c>
      <c r="O1178" s="199"/>
      <c r="P1178" s="200"/>
      <c r="Q1178" s="200"/>
      <c r="R1178" s="200"/>
      <c r="S1178" s="200"/>
      <c r="T1178" s="200"/>
      <c r="U1178" s="200"/>
      <c r="V1178" s="200"/>
      <c r="W1178" s="200"/>
      <c r="X1178" s="200"/>
      <c r="Y1178" s="200"/>
      <c r="Z1178" s="200"/>
      <c r="AA1178" s="200"/>
      <c r="AB1178" s="200"/>
      <c r="AC1178" s="200"/>
      <c r="AD1178" s="200"/>
      <c r="AE1178" s="200"/>
      <c r="AF1178" s="200"/>
      <c r="AG1178" s="200"/>
      <c r="AH1178" s="200"/>
      <c r="AI1178" s="200"/>
      <c r="AJ1178" s="200"/>
      <c r="AK1178" s="200"/>
      <c r="AL1178" s="200"/>
      <c r="AM1178" s="200"/>
      <c r="AN1178" s="200"/>
      <c r="AO1178" s="200"/>
      <c r="AP1178" s="200"/>
      <c r="AQ1178" s="200"/>
      <c r="AR1178" s="200"/>
      <c r="AS1178" s="204"/>
    </row>
    <row r="1179" spans="1:45">
      <c r="A1179" s="49"/>
      <c r="B1179" s="2" t="s">
        <v>231</v>
      </c>
      <c r="C1179" s="47"/>
      <c r="D1179" s="206">
        <v>49.349999999999994</v>
      </c>
      <c r="E1179" s="206">
        <v>44.8</v>
      </c>
      <c r="F1179" s="206">
        <v>53</v>
      </c>
      <c r="G1179" s="206">
        <v>45</v>
      </c>
      <c r="H1179" s="206">
        <v>47.940726444770974</v>
      </c>
      <c r="I1179" s="206">
        <v>45.134999999999998</v>
      </c>
      <c r="J1179" s="206">
        <v>41.25</v>
      </c>
      <c r="K1179" s="206">
        <v>43.849999999999994</v>
      </c>
      <c r="L1179" s="206">
        <v>43.3</v>
      </c>
      <c r="M1179" s="206">
        <v>32.900000000000006</v>
      </c>
      <c r="N1179" s="206">
        <v>45</v>
      </c>
      <c r="O1179" s="199"/>
      <c r="P1179" s="200"/>
      <c r="Q1179" s="200"/>
      <c r="R1179" s="200"/>
      <c r="S1179" s="200"/>
      <c r="T1179" s="200"/>
      <c r="U1179" s="200"/>
      <c r="V1179" s="200"/>
      <c r="W1179" s="200"/>
      <c r="X1179" s="200"/>
      <c r="Y1179" s="200"/>
      <c r="Z1179" s="200"/>
      <c r="AA1179" s="200"/>
      <c r="AB1179" s="200"/>
      <c r="AC1179" s="200"/>
      <c r="AD1179" s="200"/>
      <c r="AE1179" s="200"/>
      <c r="AF1179" s="200"/>
      <c r="AG1179" s="200"/>
      <c r="AH1179" s="200"/>
      <c r="AI1179" s="200"/>
      <c r="AJ1179" s="200"/>
      <c r="AK1179" s="200"/>
      <c r="AL1179" s="200"/>
      <c r="AM1179" s="200"/>
      <c r="AN1179" s="200"/>
      <c r="AO1179" s="200"/>
      <c r="AP1179" s="200"/>
      <c r="AQ1179" s="200"/>
      <c r="AR1179" s="200"/>
      <c r="AS1179" s="204"/>
    </row>
    <row r="1180" spans="1:45">
      <c r="A1180" s="49"/>
      <c r="B1180" s="2" t="s">
        <v>232</v>
      </c>
      <c r="C1180" s="47"/>
      <c r="D1180" s="38">
        <v>0.78485667481394172</v>
      </c>
      <c r="E1180" s="38">
        <v>0.85654344120229309</v>
      </c>
      <c r="F1180" s="38">
        <v>1.6329931618554521</v>
      </c>
      <c r="G1180" s="38">
        <v>1.2247448713915889</v>
      </c>
      <c r="H1180" s="38">
        <v>0.82311822146054969</v>
      </c>
      <c r="I1180" s="38">
        <v>0.95923754444176579</v>
      </c>
      <c r="J1180" s="38">
        <v>0.758287544405155</v>
      </c>
      <c r="K1180" s="38">
        <v>0.65548963887056655</v>
      </c>
      <c r="L1180" s="38">
        <v>0.93094933625126308</v>
      </c>
      <c r="M1180" s="38">
        <v>5.5394644747183506</v>
      </c>
      <c r="N1180" s="38">
        <v>1.1690451944500122</v>
      </c>
      <c r="O1180" s="13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103"/>
    </row>
    <row r="1181" spans="1:45">
      <c r="A1181" s="49"/>
      <c r="B1181" s="2" t="s">
        <v>88</v>
      </c>
      <c r="C1181" s="47"/>
      <c r="D1181" s="24">
        <v>1.5887786939553478E-2</v>
      </c>
      <c r="E1181" s="24">
        <v>1.9240960865644918E-2</v>
      </c>
      <c r="F1181" s="24">
        <v>3.1006199275736432E-2</v>
      </c>
      <c r="G1181" s="24">
        <v>2.7522356660485144E-2</v>
      </c>
      <c r="H1181" s="24">
        <v>1.7140655828771376E-2</v>
      </c>
      <c r="I1181" s="24">
        <v>2.1109206919679425E-2</v>
      </c>
      <c r="J1181" s="24">
        <v>1.8382728349215879E-2</v>
      </c>
      <c r="K1181" s="24">
        <v>1.4925760277887664E-2</v>
      </c>
      <c r="L1181" s="24">
        <v>2.1516548603650144E-2</v>
      </c>
      <c r="M1181" s="24">
        <v>0.16095296294581166</v>
      </c>
      <c r="N1181" s="24">
        <v>2.5882919434317614E-2</v>
      </c>
      <c r="O1181" s="13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3"/>
    </row>
    <row r="1182" spans="1:45">
      <c r="A1182" s="49"/>
      <c r="B1182" s="2" t="s">
        <v>233</v>
      </c>
      <c r="C1182" s="47"/>
      <c r="D1182" s="24">
        <v>9.51285688988317E-2</v>
      </c>
      <c r="E1182" s="24">
        <v>-1.3128067635364338E-2</v>
      </c>
      <c r="F1182" s="24">
        <v>0.16754597763843071</v>
      </c>
      <c r="G1182" s="24">
        <v>-1.3497544210566481E-2</v>
      </c>
      <c r="H1182" s="24">
        <v>6.4566856098294378E-2</v>
      </c>
      <c r="I1182" s="24">
        <v>7.3778822883483475E-3</v>
      </c>
      <c r="J1182" s="24">
        <v>-8.5545476374963347E-2</v>
      </c>
      <c r="K1182" s="24">
        <v>-2.6429224342637725E-2</v>
      </c>
      <c r="L1182" s="24">
        <v>-4.0838810775516987E-2</v>
      </c>
      <c r="M1182" s="24">
        <v>-0.23703087220779773</v>
      </c>
      <c r="N1182" s="24">
        <v>1.2815187975148135E-3</v>
      </c>
      <c r="O1182" s="13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3"/>
    </row>
    <row r="1183" spans="1:45">
      <c r="A1183" s="49"/>
      <c r="B1183" s="87" t="s">
        <v>234</v>
      </c>
      <c r="C1183" s="88"/>
      <c r="D1183" s="86">
        <v>1.71</v>
      </c>
      <c r="E1183" s="86">
        <v>0.19</v>
      </c>
      <c r="F1183" s="86">
        <v>2.98</v>
      </c>
      <c r="G1183" s="86">
        <v>0</v>
      </c>
      <c r="H1183" s="86">
        <v>1.18</v>
      </c>
      <c r="I1183" s="86">
        <v>0.17</v>
      </c>
      <c r="J1183" s="86">
        <v>1.46</v>
      </c>
      <c r="K1183" s="86">
        <v>0.42</v>
      </c>
      <c r="L1183" s="86">
        <v>0.67</v>
      </c>
      <c r="M1183" s="86">
        <v>4.97</v>
      </c>
      <c r="N1183" s="86">
        <v>0.06</v>
      </c>
      <c r="O1183" s="13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3"/>
    </row>
    <row r="1184" spans="1:45">
      <c r="B1184" s="50"/>
      <c r="C1184" s="31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AS1184" s="103"/>
    </row>
    <row r="1185" spans="45:45">
      <c r="AS1185" s="103"/>
    </row>
    <row r="1186" spans="45:45">
      <c r="AS1186" s="103"/>
    </row>
    <row r="1187" spans="45:45">
      <c r="AS1187" s="103"/>
    </row>
    <row r="1188" spans="45:45">
      <c r="AS1188" s="103"/>
    </row>
    <row r="1189" spans="45:45">
      <c r="AS1189" s="103"/>
    </row>
    <row r="1190" spans="45:45">
      <c r="AS1190" s="103"/>
    </row>
    <row r="1191" spans="45:45">
      <c r="AS1191" s="103"/>
    </row>
    <row r="1192" spans="45:45">
      <c r="AS1192" s="103"/>
    </row>
    <row r="1193" spans="45:45">
      <c r="AS1193" s="103"/>
    </row>
    <row r="1194" spans="45:45">
      <c r="AS1194" s="103"/>
    </row>
    <row r="1195" spans="45:45">
      <c r="AS1195" s="103"/>
    </row>
    <row r="1196" spans="45:45">
      <c r="AS1196" s="103"/>
    </row>
    <row r="1197" spans="45:45">
      <c r="AS1197" s="103"/>
    </row>
    <row r="1198" spans="45:45">
      <c r="AS1198" s="103"/>
    </row>
    <row r="1199" spans="45:45">
      <c r="AS1199" s="103"/>
    </row>
    <row r="1200" spans="45:45">
      <c r="AS1200" s="103"/>
    </row>
    <row r="1201" spans="45:45">
      <c r="AS1201" s="103"/>
    </row>
    <row r="1202" spans="45:45">
      <c r="AS1202" s="103"/>
    </row>
    <row r="1203" spans="45:45">
      <c r="AS1203" s="103"/>
    </row>
    <row r="1204" spans="45:45">
      <c r="AS1204" s="103"/>
    </row>
    <row r="1205" spans="45:45">
      <c r="AS1205" s="103"/>
    </row>
    <row r="1206" spans="45:45">
      <c r="AS1206" s="103"/>
    </row>
    <row r="1207" spans="45:45">
      <c r="AS1207" s="103"/>
    </row>
    <row r="1208" spans="45:45">
      <c r="AS1208" s="103"/>
    </row>
    <row r="1209" spans="45:45">
      <c r="AS1209" s="103"/>
    </row>
    <row r="1210" spans="45:45">
      <c r="AS1210" s="103"/>
    </row>
    <row r="1211" spans="45:45">
      <c r="AS1211" s="103"/>
    </row>
    <row r="1212" spans="45:45">
      <c r="AS1212" s="103"/>
    </row>
    <row r="1213" spans="45:45">
      <c r="AS1213" s="103"/>
    </row>
    <row r="1214" spans="45:45">
      <c r="AS1214" s="103"/>
    </row>
    <row r="1215" spans="45:45">
      <c r="AS1215" s="103"/>
    </row>
    <row r="1216" spans="45:45">
      <c r="AS1216" s="103"/>
    </row>
    <row r="1217" spans="45:45">
      <c r="AS1217" s="103"/>
    </row>
    <row r="1218" spans="45:45">
      <c r="AS1218" s="103"/>
    </row>
    <row r="1219" spans="45:45">
      <c r="AS1219" s="103"/>
    </row>
    <row r="1220" spans="45:45">
      <c r="AS1220" s="103"/>
    </row>
    <row r="1221" spans="45:45">
      <c r="AS1221" s="103"/>
    </row>
    <row r="1222" spans="45:45">
      <c r="AS1222" s="103"/>
    </row>
    <row r="1223" spans="45:45">
      <c r="AS1223" s="103"/>
    </row>
    <row r="1224" spans="45:45">
      <c r="AS1224" s="103"/>
    </row>
    <row r="1225" spans="45:45">
      <c r="AS1225" s="103"/>
    </row>
    <row r="1226" spans="45:45">
      <c r="AS1226" s="103"/>
    </row>
    <row r="1227" spans="45:45">
      <c r="AS1227" s="103"/>
    </row>
    <row r="1228" spans="45:45">
      <c r="AS1228" s="103"/>
    </row>
    <row r="1229" spans="45:45">
      <c r="AS1229" s="103"/>
    </row>
    <row r="1230" spans="45:45">
      <c r="AS1230" s="103"/>
    </row>
    <row r="1231" spans="45:45">
      <c r="AS1231" s="103"/>
    </row>
    <row r="1232" spans="45:45">
      <c r="AS1232" s="103"/>
    </row>
    <row r="1233" spans="45:45">
      <c r="AS1233" s="104"/>
    </row>
    <row r="1234" spans="45:45">
      <c r="AS1234" s="105"/>
    </row>
    <row r="1235" spans="45:45">
      <c r="AS1235" s="105"/>
    </row>
    <row r="1236" spans="45:45">
      <c r="AS1236" s="105"/>
    </row>
    <row r="1237" spans="45:45">
      <c r="AS1237" s="105"/>
    </row>
    <row r="1238" spans="45:45">
      <c r="AS1238" s="105"/>
    </row>
    <row r="1239" spans="45:45">
      <c r="AS1239" s="105"/>
    </row>
    <row r="1240" spans="45:45">
      <c r="AS1240" s="105"/>
    </row>
    <row r="1241" spans="45:45">
      <c r="AS1241" s="105"/>
    </row>
    <row r="1242" spans="45:45">
      <c r="AS1242" s="105"/>
    </row>
    <row r="1243" spans="45:45">
      <c r="AS1243" s="105"/>
    </row>
    <row r="1244" spans="45:45">
      <c r="AS1244" s="105"/>
    </row>
    <row r="1245" spans="45:45">
      <c r="AS1245" s="105"/>
    </row>
    <row r="1246" spans="45:45">
      <c r="AS1246" s="105"/>
    </row>
    <row r="1247" spans="45:45">
      <c r="AS1247" s="105"/>
    </row>
    <row r="1248" spans="45:45">
      <c r="AS1248" s="105"/>
    </row>
    <row r="1249" spans="45:45">
      <c r="AS1249" s="105"/>
    </row>
    <row r="1250" spans="45:45">
      <c r="AS1250" s="105"/>
    </row>
    <row r="1251" spans="45:45">
      <c r="AS1251" s="105"/>
    </row>
    <row r="1252" spans="45:45">
      <c r="AS1252" s="105"/>
    </row>
    <row r="1253" spans="45:45">
      <c r="AS1253" s="105"/>
    </row>
    <row r="1254" spans="45:45">
      <c r="AS1254" s="105"/>
    </row>
    <row r="1255" spans="45:45">
      <c r="AS1255" s="105"/>
    </row>
    <row r="1256" spans="45:45">
      <c r="AS1256" s="105"/>
    </row>
    <row r="1257" spans="45:45">
      <c r="AS1257" s="105"/>
    </row>
    <row r="1258" spans="45:45">
      <c r="AS1258" s="105"/>
    </row>
    <row r="1259" spans="45:45">
      <c r="AS1259" s="105"/>
    </row>
    <row r="1260" spans="45:45">
      <c r="AS1260" s="105"/>
    </row>
    <row r="1261" spans="45:45">
      <c r="AS1261" s="105"/>
    </row>
    <row r="1262" spans="45:45">
      <c r="AS1262" s="105"/>
    </row>
    <row r="1263" spans="45:45">
      <c r="AS1263" s="105"/>
    </row>
    <row r="1264" spans="45:45">
      <c r="AS1264" s="105"/>
    </row>
    <row r="1265" spans="45:45">
      <c r="AS1265" s="105"/>
    </row>
    <row r="1266" spans="45:45">
      <c r="AS1266" s="105"/>
    </row>
    <row r="1267" spans="45:45">
      <c r="AS1267" s="105"/>
    </row>
  </sheetData>
  <dataConsolidate/>
  <conditionalFormatting sqref="C17:C18 C80:U83 C86:U86 C98:C101 C104 C206:C209 C212 C260:C263 C266 C296:C299 C302 C314:C317 C320 C332:C335 C338 C386:C389 C392 C404:C407 C410 C422:C425 C428 C458:C461 C464 C476:C479 C482 C530:C533 C536 C548:C551 C554 C638:C641 C644 C656:C659 C662 C728:C731 C734 C746:C749 C752 C764:C767 C770 C782:C785 C788 C800:C803 C806 C872:C875 C878 C890:C893 C896 C908:C911 C914 C944:C947 C950 C962:C965 C968 C980:C983 C986 C1052:C1055 C1058 C1124:C1127 C1130 C1142:C1145 C1148 C1178:C1181 C1184 D17:Q17 C2:Y15 D18:Y18 R16:Y17 C36:X36 C30:X33 R20:X29 R34:X35 C54:X54 C48:X51 R38:X47 R52:X53 D88:M104 C122:V122 C116:V119 R106:V115 R120:V121 C140:S140 C134:S137 R124:S133 R138:S139 C158:X158 C152:X155 R142:X151 R156:X157 C176:X176 C170:X173 R160:X169 R174:X175 C194:X194 C188:X191 R178:X187 R192:X193 D196:N212 C230:X230 C224:X227 R214:X223 R228:X229 C248:X248 C242:X245 R232:X241 R246:X247 D250:L266 C284:X284 C278:X281 R268:X277 R282:X283 D286:G302 D304:G320 D322:G338 C356:X356 C350:X353 R340:X349 R354:X355 C374:V374 C368:V371 R358:V367 R372:V373 D376:G392 D394:G410 D412:L428 C446:T446 C440:T443 R430:T439 R444:T445 D448:G464 D466:M482 C500:X500 C494:X497 R484:X493 R498:X499 C518:X518 C512:X515 R502:X511 R516:X517 D520:L536 D538:K554 C572:X572 C566:X569 R556:X565 R570:X571 C590:X590 C584:X587 R574:X583 R588:X589 C608:X608 C602:X605 R592:X601 R606:X607 C626:X626 C620:X623 R610:X619 R624:X625 D628:M644 D646:G662 C680:X680 C674:X677 R664:X673 R678:X679 C698:W698 C692:W695 R682:W691 R696:W697 C716:X716 C710:X713 R700:X709 R714:X715 D718:D734 D736:G752 D754:D770 D772:L788 D790:H806 C824:V824 C818:V821 R808:V817 R822:V823 C842:X842 C836:X839 R826:X835 R840:X841 C860:X860 C854:X857 R844:X853 R858:X859 D862:O878 D880:G896 D898:N914 C932:X932 C926:X929 R916:X925 R930:X931 D934:L950 D952:K968 D970:O986 C1004:V1004 C998:V1001 R988:V997 R1002:V1003 C1022:X1022 C1016:X1019 R1006:X1015 R1020:X1021 C1040:V1040 C1034:V1037 R1024:V1033 R1038:V1039 D1042:F1058 C1076:T1076 C1070:T1073 R1060:T1069 R1074:T1075 C1094:W1094 C1088:W1091 R1078:W1087 R1092:W1093 C1112:V1112 C1106:V1109 R1096:V1105 R1110:V1111 D1114:N1130 D1132:K1148 C1166:X1166 C1160:X1163 R1150:X1159 R1164:X1165 D1168:N1184">
    <cfRule type="expression" dxfId="264" priority="1427" stopIfTrue="1">
      <formula>AND(ISBLANK(INDIRECT(Anlyt_LabRefLastCol)),ISBLANK(INDIRECT(Anlyt_LabRefThisCol)))</formula>
    </cfRule>
    <cfRule type="expression" dxfId="263" priority="1428">
      <formula>ISBLANK(INDIRECT(Anlyt_LabRefThisCol))</formula>
    </cfRule>
  </conditionalFormatting>
  <conditionalFormatting sqref="B60:C79 E60:U79 B6:Y11 B24:X29 B42:X47 B92:M97 B110:V115 B128:S133 B146:X151 B164:X169 B182:X187 B200:N205 B218:X223 B236:X241 B254:L259 B272:X277 B290:G295 B308:G313 B326:G331 B344:X349 B362:V367 B380:G385 B398:G403 B416:L421 B434:T439 B452:G457 B470:M475 B488:X493 B506:X511 B524:L529 B542:K547 B560:X565 B578:X583 B596:X601 B614:X619 B632:M637 B650:G655 B668:X673 B686:W691 B704:X709 B722:D727 B740:G745 B758:D763 B776:L781 B794:H799 B812:V817 B830:X835 B848:X853 B866:O871 B884:G889 B902:N907 B920:X925 B938:L943 B956:K961 B974:O979 B992:V997 B1010:X1015 B1028:V1033 B1046:F1051 B1064:T1069 B1082:W1087 B1100:V1105 B1118:N1123 B1136:K1141 B1154:X1159 B1172:N1177">
    <cfRule type="expression" dxfId="262" priority="1429">
      <formula>AND($B6&lt;&gt;$B5,NOT(ISBLANK(INDIRECT(Anlyt_LabRefThisCol))))</formula>
    </cfRule>
  </conditionalFormatting>
  <conditionalFormatting sqref="C16:Q16">
    <cfRule type="expression" dxfId="261" priority="1411" stopIfTrue="1">
      <formula>AND(ISBLANK(INDIRECT(Anlyt_LabRefLastCol)),ISBLANK(INDIRECT(Anlyt_LabRefThisCol)))</formula>
    </cfRule>
    <cfRule type="expression" dxfId="260" priority="1412">
      <formula>ISBLANK(INDIRECT(Anlyt_LabRefThisCol))</formula>
    </cfRule>
  </conditionalFormatting>
  <conditionalFormatting sqref="C35:Q35 C20:Q29">
    <cfRule type="expression" dxfId="259" priority="1405" stopIfTrue="1">
      <formula>AND(ISBLANK(INDIRECT(Anlyt_LabRefLastCol)),ISBLANK(INDIRECT(Anlyt_LabRefThisCol)))</formula>
    </cfRule>
    <cfRule type="expression" dxfId="258" priority="1406">
      <formula>ISBLANK(INDIRECT(Anlyt_LabRefThisCol))</formula>
    </cfRule>
  </conditionalFormatting>
  <conditionalFormatting sqref="C34:Q34">
    <cfRule type="expression" dxfId="257" priority="1389" stopIfTrue="1">
      <formula>AND(ISBLANK(INDIRECT(Anlyt_LabRefLastCol)),ISBLANK(INDIRECT(Anlyt_LabRefThisCol)))</formula>
    </cfRule>
    <cfRule type="expression" dxfId="256" priority="1390">
      <formula>ISBLANK(INDIRECT(Anlyt_LabRefThisCol))</formula>
    </cfRule>
  </conditionalFormatting>
  <conditionalFormatting sqref="C53:Q53 C38:Q47">
    <cfRule type="expression" dxfId="255" priority="1383" stopIfTrue="1">
      <formula>AND(ISBLANK(INDIRECT(Anlyt_LabRefLastCol)),ISBLANK(INDIRECT(Anlyt_LabRefThisCol)))</formula>
    </cfRule>
    <cfRule type="expression" dxfId="254" priority="1384">
      <formula>ISBLANK(INDIRECT(Anlyt_LabRefThisCol))</formula>
    </cfRule>
  </conditionalFormatting>
  <conditionalFormatting sqref="C52:Q52">
    <cfRule type="expression" dxfId="253" priority="1367" stopIfTrue="1">
      <formula>AND(ISBLANK(INDIRECT(Anlyt_LabRefLastCol)),ISBLANK(INDIRECT(Anlyt_LabRefThisCol)))</formula>
    </cfRule>
    <cfRule type="expression" dxfId="252" priority="1368">
      <formula>ISBLANK(INDIRECT(Anlyt_LabRefThisCol))</formula>
    </cfRule>
  </conditionalFormatting>
  <conditionalFormatting sqref="C56:R79 S56:U58 C85:R85">
    <cfRule type="expression" dxfId="251" priority="1361" stopIfTrue="1">
      <formula>AND(ISBLANK(INDIRECT(Anlyt_LabRefLastCol)),ISBLANK(INDIRECT(Anlyt_LabRefThisCol)))</formula>
    </cfRule>
    <cfRule type="expression" dxfId="250" priority="1362">
      <formula>ISBLANK(INDIRECT(Anlyt_LabRefThisCol))</formula>
    </cfRule>
  </conditionalFormatting>
  <conditionalFormatting sqref="S59:U79 S85:U85">
    <cfRule type="expression" dxfId="249" priority="1352" stopIfTrue="1">
      <formula>AND(ISBLANK(INDIRECT(Anlyt_LabRefLastCol)),ISBLANK(INDIRECT(Anlyt_LabRefThisCol)))</formula>
    </cfRule>
    <cfRule type="expression" dxfId="248" priority="1353">
      <formula>ISBLANK(INDIRECT(Anlyt_LabRefThisCol))</formula>
    </cfRule>
  </conditionalFormatting>
  <conditionalFormatting sqref="C84:R84">
    <cfRule type="expression" dxfId="247" priority="1345" stopIfTrue="1">
      <formula>AND(ISBLANK(INDIRECT(Anlyt_LabRefLastCol)),ISBLANK(INDIRECT(Anlyt_LabRefThisCol)))</formula>
    </cfRule>
    <cfRule type="expression" dxfId="246" priority="1346">
      <formula>ISBLANK(INDIRECT(Anlyt_LabRefThisCol))</formula>
    </cfRule>
  </conditionalFormatting>
  <conditionalFormatting sqref="S84:U84">
    <cfRule type="expression" dxfId="245" priority="1343" stopIfTrue="1">
      <formula>AND(ISBLANK(INDIRECT(Anlyt_LabRefLastCol)),ISBLANK(INDIRECT(Anlyt_LabRefThisCol)))</formula>
    </cfRule>
    <cfRule type="expression" dxfId="244" priority="1344">
      <formula>ISBLANK(INDIRECT(Anlyt_LabRefThisCol))</formula>
    </cfRule>
  </conditionalFormatting>
  <conditionalFormatting sqref="C88:C97 C103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102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21:Q121 C106:Q11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20:Q120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39:Q139 C124:Q13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38:Q138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57:Q157 C142:Q15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56:Q15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75:Q175 C160:Q16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74:Q17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93:Q193 C178:Q18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92:Q19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96:C205 C21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21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29:Q229 C214:Q22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28:Q22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47:Q247 C232:Q24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46:Q24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50:C259 C26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6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83:Q283 C268:Q27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82:Q28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86:C295 C30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30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304:C313 C319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1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22:C331 C33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3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55:Q355 C340:Q34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54:Q35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73:Q373 C358:Q36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72:Q37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76:C385 C39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9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94:C403 C40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40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412:C421 C42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2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45:Q445 C430:Q43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44:Q44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48:C457 C46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6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66:C475 C48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8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499:Q499 C484:Q49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98:Q49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17:Q517 C502:Q51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16:Q51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20:C529 C53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3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38:C547 C55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5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71:Q571 C556:Q56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70:Q57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89:Q589 C574:Q58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88:Q58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607:Q607 C592:Q60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606:Q60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25:Q625 C610:Q61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24:Q62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28:C637 C64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4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46:C655 C66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6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79:Q679 C664:Q67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78:Q67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697:Q697 C682:Q69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96:Q69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15:Q715 C700:Q70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14:Q71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18:C727 C73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3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36:C745 C75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5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54:C763 C769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6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72:C781 C78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8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90:C799 C80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80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23:Q823 C808:Q81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22:Q82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41:Q841 C826:Q83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40:Q84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59:Q859 C844:Q85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58:Q85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62:C871 C87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7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80:C889 C89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9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98:C907 C91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91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31:Q931 C916:Q92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30:Q93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34:C943 C94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4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52:C961 C96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6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70:C979 C98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8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1003:Q1003 C988:Q99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1002:Q100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21:Q1021 C1006:Q101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20:Q102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39:Q1039 C1024:Q103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38:Q103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42:C1051 C105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5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75:Q1075 C1060:Q106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74:Q107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93:Q1093 C1078:Q108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92:Q109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111:Q1111 C1096:Q110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110:Q111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14:C1123 C112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2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32:C1141 C114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4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65:Q1165 C1150:Q115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64:Q116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68:C1177 C118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8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4"/>
  <sheetViews>
    <sheetView workbookViewId="0"/>
  </sheetViews>
  <sheetFormatPr defaultRowHeight="12.75"/>
  <cols>
    <col min="1" max="1" width="8.88671875" style="3"/>
    <col min="2" max="2" width="12.77734375" style="123" customWidth="1"/>
    <col min="3" max="3" width="73.33203125" style="3" customWidth="1"/>
    <col min="4" max="16384" width="8.88671875" style="3"/>
  </cols>
  <sheetData>
    <row r="1" spans="2:10" ht="23.25" customHeight="1">
      <c r="B1" s="121" t="s">
        <v>558</v>
      </c>
      <c r="C1" s="56"/>
    </row>
    <row r="2" spans="2:10" ht="27.95" customHeight="1">
      <c r="B2" s="122" t="s">
        <v>129</v>
      </c>
      <c r="C2" s="82" t="s">
        <v>130</v>
      </c>
    </row>
    <row r="3" spans="2:10" ht="15" customHeight="1">
      <c r="B3" s="118"/>
      <c r="C3" s="83" t="s">
        <v>285</v>
      </c>
    </row>
    <row r="4" spans="2:10" ht="15" customHeight="1">
      <c r="B4" s="119"/>
      <c r="C4" s="84" t="s">
        <v>131</v>
      </c>
    </row>
    <row r="5" spans="2:10" ht="15" customHeight="1">
      <c r="B5" s="119"/>
      <c r="C5" s="84" t="s">
        <v>132</v>
      </c>
    </row>
    <row r="6" spans="2:10" ht="15" customHeight="1">
      <c r="B6" s="119"/>
      <c r="C6" s="84" t="s">
        <v>286</v>
      </c>
    </row>
    <row r="7" spans="2:10" ht="15" customHeight="1">
      <c r="B7" s="119"/>
      <c r="C7" s="84" t="s">
        <v>287</v>
      </c>
    </row>
    <row r="8" spans="2:10" ht="15" customHeight="1">
      <c r="B8" s="119"/>
      <c r="C8" s="84" t="s">
        <v>288</v>
      </c>
      <c r="D8" s="9"/>
      <c r="E8" s="9"/>
      <c r="G8" s="9"/>
      <c r="H8" s="9"/>
      <c r="I8" s="9"/>
      <c r="J8" s="9"/>
    </row>
    <row r="9" spans="2:10" ht="15" customHeight="1">
      <c r="B9" s="119"/>
      <c r="C9" s="84" t="s">
        <v>289</v>
      </c>
      <c r="D9" s="9"/>
      <c r="E9" s="9"/>
      <c r="G9" s="9"/>
      <c r="H9" s="9"/>
      <c r="I9" s="9"/>
      <c r="J9" s="9"/>
    </row>
    <row r="10" spans="2:10" ht="15" customHeight="1">
      <c r="B10" s="119"/>
      <c r="C10" s="84" t="s">
        <v>290</v>
      </c>
    </row>
    <row r="11" spans="2:10" ht="15" customHeight="1">
      <c r="B11" s="119"/>
      <c r="C11" s="84" t="s">
        <v>133</v>
      </c>
    </row>
    <row r="12" spans="2:10" ht="15" customHeight="1">
      <c r="B12" s="119"/>
      <c r="C12" s="84" t="s">
        <v>291</v>
      </c>
    </row>
    <row r="13" spans="2:10" ht="15" customHeight="1">
      <c r="B13" s="119"/>
      <c r="C13" s="84" t="s">
        <v>292</v>
      </c>
    </row>
    <row r="14" spans="2:10" ht="15" customHeight="1">
      <c r="B14" s="119"/>
      <c r="C14" s="84" t="s">
        <v>293</v>
      </c>
    </row>
    <row r="15" spans="2:10" ht="15" customHeight="1">
      <c r="B15" s="119"/>
      <c r="C15" s="84" t="s">
        <v>294</v>
      </c>
    </row>
    <row r="16" spans="2:10" ht="15" customHeight="1">
      <c r="B16" s="119"/>
      <c r="C16" s="84" t="s">
        <v>134</v>
      </c>
    </row>
    <row r="17" spans="2:3" ht="15" customHeight="1">
      <c r="B17" s="119"/>
      <c r="C17" s="84" t="s">
        <v>295</v>
      </c>
    </row>
    <row r="18" spans="2:3" ht="15" customHeight="1">
      <c r="B18" s="119"/>
      <c r="C18" s="84" t="s">
        <v>296</v>
      </c>
    </row>
    <row r="19" spans="2:3" ht="15" customHeight="1">
      <c r="B19" s="119"/>
      <c r="C19" s="84" t="s">
        <v>297</v>
      </c>
    </row>
    <row r="20" spans="2:3" ht="15" customHeight="1">
      <c r="B20" s="119"/>
      <c r="C20" s="84" t="s">
        <v>298</v>
      </c>
    </row>
    <row r="21" spans="2:3" ht="15" customHeight="1">
      <c r="B21" s="119"/>
      <c r="C21" s="84" t="s">
        <v>299</v>
      </c>
    </row>
    <row r="22" spans="2:3" ht="15" customHeight="1">
      <c r="B22" s="119"/>
      <c r="C22" s="84" t="s">
        <v>300</v>
      </c>
    </row>
    <row r="23" spans="2:3" ht="15" customHeight="1">
      <c r="B23" s="119"/>
      <c r="C23" s="84" t="s">
        <v>301</v>
      </c>
    </row>
    <row r="24" spans="2:3" ht="15" customHeight="1">
      <c r="B24" s="119"/>
      <c r="C24" s="84" t="s">
        <v>302</v>
      </c>
    </row>
    <row r="25" spans="2:3" ht="15" customHeight="1">
      <c r="B25" s="120"/>
      <c r="C25" s="85" t="s">
        <v>303</v>
      </c>
    </row>
    <row r="26" spans="2:3" ht="15" customHeight="1">
      <c r="B26" s="106"/>
      <c r="C26" s="107"/>
    </row>
    <row r="27" spans="2:3" ht="15" customHeight="1">
      <c r="B27" s="108"/>
      <c r="C27" s="109"/>
    </row>
    <row r="28" spans="2:3" ht="15" customHeight="1">
      <c r="B28" s="110" t="s">
        <v>128</v>
      </c>
      <c r="C28" s="111" t="s">
        <v>121</v>
      </c>
    </row>
    <row r="29" spans="2:3" ht="15" customHeight="1">
      <c r="B29" s="112"/>
      <c r="C29" s="111"/>
    </row>
    <row r="30" spans="2:3" ht="15" customHeight="1">
      <c r="B30" s="113" t="s">
        <v>125</v>
      </c>
      <c r="C30" s="114" t="s">
        <v>124</v>
      </c>
    </row>
    <row r="31" spans="2:3" ht="15" customHeight="1">
      <c r="B31" s="112"/>
      <c r="C31" s="111"/>
    </row>
    <row r="32" spans="2:3" ht="15" customHeight="1">
      <c r="B32" s="115" t="s">
        <v>122</v>
      </c>
      <c r="C32" s="114" t="s">
        <v>123</v>
      </c>
    </row>
    <row r="33" spans="2:3" ht="15">
      <c r="B33" s="116"/>
      <c r="C33" s="117"/>
    </row>
    <row r="34" spans="2:3" ht="15">
      <c r="B34"/>
      <c r="C34"/>
    </row>
  </sheetData>
  <conditionalFormatting sqref="B4:C32">
    <cfRule type="expression" dxfId="98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6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1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42" t="s">
        <v>556</v>
      </c>
      <c r="C1" s="242"/>
      <c r="D1" s="242"/>
      <c r="E1" s="242"/>
      <c r="F1" s="242"/>
      <c r="G1" s="242"/>
      <c r="H1" s="242"/>
      <c r="I1" s="10"/>
    </row>
    <row r="2" spans="1:9" ht="15.75" customHeight="1">
      <c r="B2" s="240" t="s">
        <v>2</v>
      </c>
      <c r="C2" s="80" t="s">
        <v>67</v>
      </c>
      <c r="D2" s="238" t="s">
        <v>557</v>
      </c>
      <c r="E2" s="236" t="s">
        <v>96</v>
      </c>
      <c r="F2" s="237"/>
      <c r="G2" s="236" t="s">
        <v>97</v>
      </c>
      <c r="H2" s="237"/>
      <c r="I2" s="4"/>
    </row>
    <row r="3" spans="1:9">
      <c r="B3" s="241"/>
      <c r="C3" s="18" t="s">
        <v>47</v>
      </c>
      <c r="D3" s="239"/>
      <c r="E3" s="153" t="s">
        <v>69</v>
      </c>
      <c r="F3" s="69" t="s">
        <v>70</v>
      </c>
      <c r="G3" s="153" t="s">
        <v>69</v>
      </c>
      <c r="H3" s="69" t="s">
        <v>70</v>
      </c>
      <c r="I3" s="5"/>
    </row>
    <row r="4" spans="1:9">
      <c r="A4" s="52"/>
      <c r="B4" s="235" t="s">
        <v>560</v>
      </c>
      <c r="C4" s="140"/>
      <c r="D4" s="40"/>
      <c r="E4" s="140"/>
      <c r="F4" s="140"/>
      <c r="G4" s="140"/>
      <c r="H4" s="234"/>
      <c r="I4" s="8"/>
    </row>
    <row r="5" spans="1:9">
      <c r="A5" s="52"/>
      <c r="B5" s="154" t="s">
        <v>304</v>
      </c>
      <c r="C5" s="7">
        <v>1.1641961261413043</v>
      </c>
      <c r="D5" s="57">
        <v>5.2662370518106495E-2</v>
      </c>
      <c r="E5" s="76">
        <v>1.1431934722765671</v>
      </c>
      <c r="F5" s="70">
        <v>1.1851987800060415</v>
      </c>
      <c r="G5" s="76">
        <v>1.1267400503630858</v>
      </c>
      <c r="H5" s="70">
        <v>1.2016522019195228</v>
      </c>
      <c r="I5" s="8"/>
    </row>
    <row r="6" spans="1:9">
      <c r="A6" s="52"/>
      <c r="B6" s="235" t="s">
        <v>137</v>
      </c>
      <c r="C6" s="140"/>
      <c r="D6" s="40"/>
      <c r="E6" s="140"/>
      <c r="F6" s="140"/>
      <c r="G6" s="140"/>
      <c r="H6" s="234"/>
      <c r="I6" s="8"/>
    </row>
    <row r="7" spans="1:9">
      <c r="A7" s="52"/>
      <c r="B7" s="154" t="s">
        <v>305</v>
      </c>
      <c r="C7" s="7">
        <v>13.291894736842103</v>
      </c>
      <c r="D7" s="57">
        <v>0.28639568368459817</v>
      </c>
      <c r="E7" s="76">
        <v>13.171702925418428</v>
      </c>
      <c r="F7" s="70">
        <v>13.412086548265778</v>
      </c>
      <c r="G7" s="76">
        <v>13.121361309751176</v>
      </c>
      <c r="H7" s="70">
        <v>13.46242816393303</v>
      </c>
      <c r="I7" s="8"/>
    </row>
    <row r="8" spans="1:9">
      <c r="A8" s="52"/>
      <c r="B8" s="235" t="s">
        <v>561</v>
      </c>
      <c r="C8" s="140"/>
      <c r="D8" s="40"/>
      <c r="E8" s="140"/>
      <c r="F8" s="140"/>
      <c r="G8" s="140"/>
      <c r="H8" s="234"/>
      <c r="I8" s="8"/>
    </row>
    <row r="9" spans="1:9">
      <c r="A9" s="52"/>
      <c r="B9" s="154" t="s">
        <v>306</v>
      </c>
      <c r="C9" s="42">
        <v>46.115277777777784</v>
      </c>
      <c r="D9" s="74">
        <v>4.2861943067154549</v>
      </c>
      <c r="E9" s="79">
        <v>41.848395779919493</v>
      </c>
      <c r="F9" s="75">
        <v>50.382159775636076</v>
      </c>
      <c r="G9" s="79" t="s">
        <v>98</v>
      </c>
      <c r="H9" s="75" t="s">
        <v>98</v>
      </c>
      <c r="I9" s="8"/>
    </row>
    <row r="10" spans="1:9" ht="15.75" customHeight="1">
      <c r="A10" s="52"/>
      <c r="B10" s="154" t="s">
        <v>307</v>
      </c>
      <c r="C10" s="7">
        <v>4.3237311825319011</v>
      </c>
      <c r="D10" s="57">
        <v>0.15164480354009235</v>
      </c>
      <c r="E10" s="76">
        <v>4.2385794323595833</v>
      </c>
      <c r="F10" s="70">
        <v>4.4088829327042189</v>
      </c>
      <c r="G10" s="76">
        <v>4.2065467582294405</v>
      </c>
      <c r="H10" s="70">
        <v>4.4409156068343618</v>
      </c>
      <c r="I10" s="8"/>
    </row>
    <row r="11" spans="1:9" ht="15.75" customHeight="1">
      <c r="A11" s="52"/>
      <c r="B11" s="154" t="s">
        <v>308</v>
      </c>
      <c r="C11" s="16">
        <v>114.54969037967251</v>
      </c>
      <c r="D11" s="141">
        <v>9.3064150477248901</v>
      </c>
      <c r="E11" s="77">
        <v>107.90402240861748</v>
      </c>
      <c r="F11" s="72">
        <v>121.19535835072755</v>
      </c>
      <c r="G11" s="77">
        <v>108.17543003517052</v>
      </c>
      <c r="H11" s="72">
        <v>120.9239507241745</v>
      </c>
      <c r="I11" s="8"/>
    </row>
    <row r="12" spans="1:9">
      <c r="A12" s="52"/>
      <c r="B12" s="154" t="s">
        <v>309</v>
      </c>
      <c r="C12" s="16">
        <v>1070.044003481187</v>
      </c>
      <c r="D12" s="141">
        <v>48.873311439728248</v>
      </c>
      <c r="E12" s="77">
        <v>1032.1373306069902</v>
      </c>
      <c r="F12" s="72">
        <v>1107.9506763553838</v>
      </c>
      <c r="G12" s="77">
        <v>1033.2479354748518</v>
      </c>
      <c r="H12" s="72">
        <v>1106.8400714875222</v>
      </c>
      <c r="I12" s="8"/>
    </row>
    <row r="13" spans="1:9">
      <c r="A13" s="52"/>
      <c r="B13" s="154" t="s">
        <v>310</v>
      </c>
      <c r="C13" s="42">
        <v>21.294759190721429</v>
      </c>
      <c r="D13" s="74">
        <v>1.3630178651994165</v>
      </c>
      <c r="E13" s="79">
        <v>20.009392892669425</v>
      </c>
      <c r="F13" s="75">
        <v>22.580125488773433</v>
      </c>
      <c r="G13" s="79">
        <v>20.423772289251538</v>
      </c>
      <c r="H13" s="75">
        <v>22.16574609219132</v>
      </c>
      <c r="I13" s="8"/>
    </row>
    <row r="14" spans="1:9">
      <c r="A14" s="52"/>
      <c r="B14" s="154" t="s">
        <v>311</v>
      </c>
      <c r="C14" s="7">
        <v>1.488626409896564</v>
      </c>
      <c r="D14" s="57">
        <v>7.069573909974948E-2</v>
      </c>
      <c r="E14" s="76">
        <v>1.4504505400931795</v>
      </c>
      <c r="F14" s="70">
        <v>1.5268022796999485</v>
      </c>
      <c r="G14" s="76">
        <v>1.4065789021738639</v>
      </c>
      <c r="H14" s="70">
        <v>1.5706739176192641</v>
      </c>
      <c r="I14" s="8"/>
    </row>
    <row r="15" spans="1:9">
      <c r="A15" s="52"/>
      <c r="B15" s="154" t="s">
        <v>312</v>
      </c>
      <c r="C15" s="16">
        <v>132.57269351485604</v>
      </c>
      <c r="D15" s="141">
        <v>9.1859889177103664</v>
      </c>
      <c r="E15" s="77">
        <v>123.97681224594015</v>
      </c>
      <c r="F15" s="72">
        <v>141.16857478377193</v>
      </c>
      <c r="G15" s="77">
        <v>127.24783712140413</v>
      </c>
      <c r="H15" s="72">
        <v>137.89754990830795</v>
      </c>
      <c r="I15" s="8"/>
    </row>
    <row r="16" spans="1:9">
      <c r="A16" s="52"/>
      <c r="B16" s="154" t="s">
        <v>313</v>
      </c>
      <c r="C16" s="42">
        <v>32.929333333333332</v>
      </c>
      <c r="D16" s="74">
        <v>1.6998767462321305</v>
      </c>
      <c r="E16" s="79">
        <v>30.764296720769735</v>
      </c>
      <c r="F16" s="75">
        <v>35.094369945896929</v>
      </c>
      <c r="G16" s="79">
        <v>30.678614420331503</v>
      </c>
      <c r="H16" s="75">
        <v>35.180052246335165</v>
      </c>
      <c r="I16" s="8"/>
    </row>
    <row r="17" spans="1:9">
      <c r="A17" s="52"/>
      <c r="B17" s="154" t="s">
        <v>314</v>
      </c>
      <c r="C17" s="16">
        <v>273.11394066780321</v>
      </c>
      <c r="D17" s="141">
        <v>10.396463283265669</v>
      </c>
      <c r="E17" s="77">
        <v>267.37486744902697</v>
      </c>
      <c r="F17" s="72">
        <v>278.85301388657945</v>
      </c>
      <c r="G17" s="77">
        <v>262.74752549062759</v>
      </c>
      <c r="H17" s="72">
        <v>283.48035584497882</v>
      </c>
      <c r="I17" s="8"/>
    </row>
    <row r="18" spans="1:9">
      <c r="A18" s="52"/>
      <c r="B18" s="154" t="s">
        <v>315</v>
      </c>
      <c r="C18" s="16" t="s">
        <v>108</v>
      </c>
      <c r="D18" s="141" t="s">
        <v>98</v>
      </c>
      <c r="E18" s="77" t="s">
        <v>98</v>
      </c>
      <c r="F18" s="72" t="s">
        <v>98</v>
      </c>
      <c r="G18" s="77" t="s">
        <v>98</v>
      </c>
      <c r="H18" s="72" t="s">
        <v>98</v>
      </c>
      <c r="I18" s="8"/>
    </row>
    <row r="19" spans="1:9" ht="15.75" customHeight="1">
      <c r="A19" s="52"/>
      <c r="B19" s="154" t="s">
        <v>316</v>
      </c>
      <c r="C19" s="7">
        <v>1.3202612080849532</v>
      </c>
      <c r="D19" s="74">
        <v>0.18235919680853127</v>
      </c>
      <c r="E19" s="76">
        <v>1.1213819391623949</v>
      </c>
      <c r="F19" s="70">
        <v>1.5191404770075114</v>
      </c>
      <c r="G19" s="76" t="s">
        <v>98</v>
      </c>
      <c r="H19" s="70" t="s">
        <v>98</v>
      </c>
      <c r="I19" s="8"/>
    </row>
    <row r="20" spans="1:9">
      <c r="A20" s="52"/>
      <c r="B20" s="154" t="s">
        <v>317</v>
      </c>
      <c r="C20" s="7">
        <v>3.0794071944444443</v>
      </c>
      <c r="D20" s="57">
        <v>0.1537420078207678</v>
      </c>
      <c r="E20" s="76">
        <v>2.9956559004499028</v>
      </c>
      <c r="F20" s="70">
        <v>3.1631584884389858</v>
      </c>
      <c r="G20" s="76">
        <v>2.9939824985675165</v>
      </c>
      <c r="H20" s="70">
        <v>3.1648318903213721</v>
      </c>
      <c r="I20" s="8"/>
    </row>
    <row r="21" spans="1:9">
      <c r="A21" s="52"/>
      <c r="B21" s="154" t="s">
        <v>318</v>
      </c>
      <c r="C21" s="7">
        <v>16.310907415603591</v>
      </c>
      <c r="D21" s="57">
        <v>0.55001270728971186</v>
      </c>
      <c r="E21" s="76">
        <v>16.033370361111743</v>
      </c>
      <c r="F21" s="70">
        <v>16.588444470095439</v>
      </c>
      <c r="G21" s="76">
        <v>15.789218539391737</v>
      </c>
      <c r="H21" s="70">
        <v>16.832596291815445</v>
      </c>
      <c r="I21" s="8"/>
    </row>
    <row r="22" spans="1:9">
      <c r="A22" s="52"/>
      <c r="B22" s="154" t="s">
        <v>319</v>
      </c>
      <c r="C22" s="42">
        <v>22.107110747671101</v>
      </c>
      <c r="D22" s="74">
        <v>1.4377629371106757</v>
      </c>
      <c r="E22" s="79">
        <v>20.636390900990172</v>
      </c>
      <c r="F22" s="75">
        <v>23.577830594352029</v>
      </c>
      <c r="G22" s="79">
        <v>20.860537151252146</v>
      </c>
      <c r="H22" s="75">
        <v>23.353684344090055</v>
      </c>
      <c r="I22" s="8"/>
    </row>
    <row r="23" spans="1:9">
      <c r="A23" s="52"/>
      <c r="B23" s="154" t="s">
        <v>320</v>
      </c>
      <c r="C23" s="7">
        <v>4.1433748397456567</v>
      </c>
      <c r="D23" s="74">
        <v>0.41618662758808322</v>
      </c>
      <c r="E23" s="76">
        <v>3.7576704537208356</v>
      </c>
      <c r="F23" s="70">
        <v>4.5290792257704773</v>
      </c>
      <c r="G23" s="76">
        <v>3.8562133317349057</v>
      </c>
      <c r="H23" s="70">
        <v>4.4305363477564077</v>
      </c>
      <c r="I23" s="8"/>
    </row>
    <row r="24" spans="1:9">
      <c r="A24" s="52"/>
      <c r="B24" s="154" t="s">
        <v>321</v>
      </c>
      <c r="C24" s="6">
        <v>0.99100956410256391</v>
      </c>
      <c r="D24" s="57">
        <v>9.0181972511955394E-2</v>
      </c>
      <c r="E24" s="78">
        <v>0.94067667143894285</v>
      </c>
      <c r="F24" s="73">
        <v>1.0413424567661851</v>
      </c>
      <c r="G24" s="78">
        <v>0.91999629244695891</v>
      </c>
      <c r="H24" s="73">
        <v>1.0620228357581691</v>
      </c>
      <c r="I24" s="8"/>
    </row>
    <row r="25" spans="1:9">
      <c r="A25" s="52"/>
      <c r="B25" s="154" t="s">
        <v>322</v>
      </c>
      <c r="C25" s="42">
        <v>17.31966666666667</v>
      </c>
      <c r="D25" s="71">
        <v>1.95700667427396</v>
      </c>
      <c r="E25" s="79">
        <v>14.645251765669727</v>
      </c>
      <c r="F25" s="75">
        <v>19.994081567663613</v>
      </c>
      <c r="G25" s="79">
        <v>16.240944918652236</v>
      </c>
      <c r="H25" s="75">
        <v>18.398388414681104</v>
      </c>
      <c r="I25" s="8"/>
    </row>
    <row r="26" spans="1:9">
      <c r="A26" s="52"/>
      <c r="B26" s="154" t="s">
        <v>323</v>
      </c>
      <c r="C26" s="42">
        <v>10.271631113255209</v>
      </c>
      <c r="D26" s="74">
        <v>0.72710511521982313</v>
      </c>
      <c r="E26" s="79">
        <v>9.6911605793884359</v>
      </c>
      <c r="F26" s="75">
        <v>10.852101647121982</v>
      </c>
      <c r="G26" s="79">
        <v>9.4511029803882973</v>
      </c>
      <c r="H26" s="75">
        <v>11.092159246122121</v>
      </c>
      <c r="I26" s="8"/>
    </row>
    <row r="27" spans="1:9">
      <c r="A27" s="52"/>
      <c r="B27" s="154" t="s">
        <v>324</v>
      </c>
      <c r="C27" s="7">
        <v>1.3111018681066489</v>
      </c>
      <c r="D27" s="57">
        <v>6.3658645034220793E-2</v>
      </c>
      <c r="E27" s="76">
        <v>1.2742430122567541</v>
      </c>
      <c r="F27" s="70">
        <v>1.3479607239565436</v>
      </c>
      <c r="G27" s="76">
        <v>1.2663183340330491</v>
      </c>
      <c r="H27" s="70">
        <v>1.3558854021802487</v>
      </c>
      <c r="I27" s="8"/>
    </row>
    <row r="28" spans="1:9">
      <c r="A28" s="52"/>
      <c r="B28" s="154" t="s">
        <v>325</v>
      </c>
      <c r="C28" s="6">
        <v>6.598357598899221E-2</v>
      </c>
      <c r="D28" s="57">
        <v>4.7912826121742228E-3</v>
      </c>
      <c r="E28" s="78">
        <v>6.3781871022728309E-2</v>
      </c>
      <c r="F28" s="73">
        <v>6.8185280955256111E-2</v>
      </c>
      <c r="G28" s="78">
        <v>6.3062682462671396E-2</v>
      </c>
      <c r="H28" s="73">
        <v>6.8904469515313024E-2</v>
      </c>
      <c r="I28" s="8"/>
    </row>
    <row r="29" spans="1:9">
      <c r="A29" s="52"/>
      <c r="B29" s="154" t="s">
        <v>326</v>
      </c>
      <c r="C29" s="42">
        <v>17.830809973008673</v>
      </c>
      <c r="D29" s="71">
        <v>2.0243516505375259</v>
      </c>
      <c r="E29" s="79">
        <v>16.33980811173457</v>
      </c>
      <c r="F29" s="75">
        <v>19.321811834282776</v>
      </c>
      <c r="G29" s="79" t="s">
        <v>98</v>
      </c>
      <c r="H29" s="75" t="s">
        <v>98</v>
      </c>
      <c r="I29" s="15"/>
    </row>
    <row r="30" spans="1:9">
      <c r="A30" s="52"/>
      <c r="B30" s="154" t="s">
        <v>327</v>
      </c>
      <c r="C30" s="7">
        <v>5.7750401007113235</v>
      </c>
      <c r="D30" s="74">
        <v>0.94758021180934826</v>
      </c>
      <c r="E30" s="76">
        <v>4.6290651229622348</v>
      </c>
      <c r="F30" s="70">
        <v>6.9210150784604121</v>
      </c>
      <c r="G30" s="76" t="s">
        <v>98</v>
      </c>
      <c r="H30" s="70" t="s">
        <v>98</v>
      </c>
      <c r="I30" s="8"/>
    </row>
    <row r="31" spans="1:9">
      <c r="A31" s="52"/>
      <c r="B31" s="154" t="s">
        <v>328</v>
      </c>
      <c r="C31" s="42">
        <v>16.827666666666666</v>
      </c>
      <c r="D31" s="74">
        <v>1.3047787310290644</v>
      </c>
      <c r="E31" s="79">
        <v>15.150460170597476</v>
      </c>
      <c r="F31" s="75">
        <v>18.504873162735855</v>
      </c>
      <c r="G31" s="79">
        <v>15.802482205991257</v>
      </c>
      <c r="H31" s="75">
        <v>17.852851127342074</v>
      </c>
      <c r="I31" s="8"/>
    </row>
    <row r="32" spans="1:9">
      <c r="A32" s="52"/>
      <c r="B32" s="154" t="s">
        <v>329</v>
      </c>
      <c r="C32" s="42" t="s">
        <v>142</v>
      </c>
      <c r="D32" s="71" t="s">
        <v>98</v>
      </c>
      <c r="E32" s="79" t="s">
        <v>98</v>
      </c>
      <c r="F32" s="75" t="s">
        <v>98</v>
      </c>
      <c r="G32" s="79" t="s">
        <v>98</v>
      </c>
      <c r="H32" s="75" t="s">
        <v>98</v>
      </c>
      <c r="I32" s="8"/>
    </row>
    <row r="33" spans="1:9">
      <c r="A33" s="52"/>
      <c r="B33" s="154" t="s">
        <v>330</v>
      </c>
      <c r="C33" s="6" t="s">
        <v>112</v>
      </c>
      <c r="D33" s="57" t="s">
        <v>98</v>
      </c>
      <c r="E33" s="78" t="s">
        <v>98</v>
      </c>
      <c r="F33" s="73" t="s">
        <v>98</v>
      </c>
      <c r="G33" s="78" t="s">
        <v>98</v>
      </c>
      <c r="H33" s="73" t="s">
        <v>98</v>
      </c>
      <c r="I33" s="8"/>
    </row>
    <row r="34" spans="1:9">
      <c r="A34" s="52"/>
      <c r="B34" s="154" t="s">
        <v>331</v>
      </c>
      <c r="C34" s="6">
        <v>0.61198703900066809</v>
      </c>
      <c r="D34" s="57">
        <v>3.3714325097078529E-2</v>
      </c>
      <c r="E34" s="78">
        <v>0.59195118817704973</v>
      </c>
      <c r="F34" s="73">
        <v>0.63202288982428645</v>
      </c>
      <c r="G34" s="78">
        <v>0.59239822442259249</v>
      </c>
      <c r="H34" s="73">
        <v>0.63157585357874368</v>
      </c>
      <c r="I34" s="8"/>
    </row>
    <row r="35" spans="1:9">
      <c r="A35" s="52"/>
      <c r="B35" s="154" t="s">
        <v>332</v>
      </c>
      <c r="C35" s="7">
        <v>4.2742333333333331</v>
      </c>
      <c r="D35" s="57">
        <v>0.30311865858482578</v>
      </c>
      <c r="E35" s="76">
        <v>3.9073148054978857</v>
      </c>
      <c r="F35" s="70">
        <v>4.6411518611687805</v>
      </c>
      <c r="G35" s="76">
        <v>3.9990731200667216</v>
      </c>
      <c r="H35" s="70">
        <v>4.5493935465999442</v>
      </c>
      <c r="I35" s="8"/>
    </row>
    <row r="36" spans="1:9">
      <c r="A36" s="52"/>
      <c r="B36" s="154" t="s">
        <v>333</v>
      </c>
      <c r="C36" s="42">
        <v>33.043881240410819</v>
      </c>
      <c r="D36" s="74">
        <v>1.8562211197553107</v>
      </c>
      <c r="E36" s="79">
        <v>31.236461621538851</v>
      </c>
      <c r="F36" s="75">
        <v>34.851300859282787</v>
      </c>
      <c r="G36" s="79">
        <v>31.576238290273775</v>
      </c>
      <c r="H36" s="75">
        <v>34.51152419054786</v>
      </c>
      <c r="I36" s="8"/>
    </row>
    <row r="37" spans="1:9">
      <c r="A37" s="52"/>
      <c r="B37" s="154" t="s">
        <v>305</v>
      </c>
      <c r="C37" s="7">
        <v>13.17887148148148</v>
      </c>
      <c r="D37" s="57">
        <v>0.55600638779969269</v>
      </c>
      <c r="E37" s="76">
        <v>12.833305969405631</v>
      </c>
      <c r="F37" s="70">
        <v>13.524436993557329</v>
      </c>
      <c r="G37" s="76">
        <v>12.74080955492391</v>
      </c>
      <c r="H37" s="70">
        <v>13.616933408039049</v>
      </c>
      <c r="I37" s="8"/>
    </row>
    <row r="38" spans="1:9">
      <c r="A38" s="52"/>
      <c r="B38" s="154" t="s">
        <v>334</v>
      </c>
      <c r="C38" s="16">
        <v>71.592956952848269</v>
      </c>
      <c r="D38" s="141">
        <v>7.3664398513253548</v>
      </c>
      <c r="E38" s="77">
        <v>65.170584803922324</v>
      </c>
      <c r="F38" s="72">
        <v>78.015329101774213</v>
      </c>
      <c r="G38" s="77">
        <v>67.811990276992958</v>
      </c>
      <c r="H38" s="72">
        <v>75.373923628703579</v>
      </c>
      <c r="I38" s="8"/>
    </row>
    <row r="39" spans="1:9">
      <c r="A39" s="52"/>
      <c r="B39" s="154" t="s">
        <v>335</v>
      </c>
      <c r="C39" s="42" t="s">
        <v>100</v>
      </c>
      <c r="D39" s="71" t="s">
        <v>98</v>
      </c>
      <c r="E39" s="79" t="s">
        <v>98</v>
      </c>
      <c r="F39" s="75" t="s">
        <v>98</v>
      </c>
      <c r="G39" s="79" t="s">
        <v>98</v>
      </c>
      <c r="H39" s="75" t="s">
        <v>98</v>
      </c>
      <c r="I39" s="8"/>
    </row>
    <row r="40" spans="1:9">
      <c r="A40" s="52"/>
      <c r="B40" s="154" t="s">
        <v>336</v>
      </c>
      <c r="C40" s="7">
        <v>20.473878223946649</v>
      </c>
      <c r="D40" s="57">
        <v>0.63596884152601263</v>
      </c>
      <c r="E40" s="76">
        <v>20.132136449437944</v>
      </c>
      <c r="F40" s="70">
        <v>20.815619998455354</v>
      </c>
      <c r="G40" s="76">
        <v>19.923206668771694</v>
      </c>
      <c r="H40" s="70">
        <v>21.024549779121603</v>
      </c>
      <c r="I40" s="8"/>
    </row>
    <row r="41" spans="1:9">
      <c r="A41" s="52"/>
      <c r="B41" s="154" t="s">
        <v>337</v>
      </c>
      <c r="C41" s="16" t="s">
        <v>108</v>
      </c>
      <c r="D41" s="141" t="s">
        <v>98</v>
      </c>
      <c r="E41" s="77" t="s">
        <v>98</v>
      </c>
      <c r="F41" s="72" t="s">
        <v>98</v>
      </c>
      <c r="G41" s="77" t="s">
        <v>98</v>
      </c>
      <c r="H41" s="72" t="s">
        <v>98</v>
      </c>
      <c r="I41" s="8"/>
    </row>
    <row r="42" spans="1:9">
      <c r="A42" s="52"/>
      <c r="B42" s="154" t="s">
        <v>338</v>
      </c>
      <c r="C42" s="42">
        <v>47.602306028552292</v>
      </c>
      <c r="D42" s="71">
        <v>7.4781846365292326</v>
      </c>
      <c r="E42" s="79">
        <v>41.885975742760827</v>
      </c>
      <c r="F42" s="75">
        <v>53.318636314343756</v>
      </c>
      <c r="G42" s="79">
        <v>43.119005593153453</v>
      </c>
      <c r="H42" s="75">
        <v>52.08560646395113</v>
      </c>
      <c r="I42" s="8"/>
    </row>
    <row r="43" spans="1:9">
      <c r="A43" s="52"/>
      <c r="B43" s="154" t="s">
        <v>339</v>
      </c>
      <c r="C43" s="7">
        <v>4.1244734334887863</v>
      </c>
      <c r="D43" s="57">
        <v>0.21241902447527414</v>
      </c>
      <c r="E43" s="76">
        <v>3.9463775217633073</v>
      </c>
      <c r="F43" s="70">
        <v>4.3025693452142653</v>
      </c>
      <c r="G43" s="76">
        <v>3.6232770928821831</v>
      </c>
      <c r="H43" s="70">
        <v>4.6256697740953889</v>
      </c>
      <c r="I43" s="8"/>
    </row>
    <row r="44" spans="1:9">
      <c r="A44" s="52"/>
      <c r="B44" s="154" t="s">
        <v>340</v>
      </c>
      <c r="C44" s="6">
        <v>0.14566578758933982</v>
      </c>
      <c r="D44" s="57">
        <v>6.1830191456462057E-3</v>
      </c>
      <c r="E44" s="78">
        <v>0.14317969339681605</v>
      </c>
      <c r="F44" s="73">
        <v>0.14815188178186359</v>
      </c>
      <c r="G44" s="78">
        <v>0.13969245944731956</v>
      </c>
      <c r="H44" s="73">
        <v>0.15163911573136007</v>
      </c>
      <c r="I44" s="8"/>
    </row>
    <row r="45" spans="1:9">
      <c r="A45" s="52"/>
      <c r="B45" s="154" t="s">
        <v>341</v>
      </c>
      <c r="C45" s="7">
        <v>0.94401091951426253</v>
      </c>
      <c r="D45" s="74">
        <v>0.14289615870793451</v>
      </c>
      <c r="E45" s="76">
        <v>0.81836713140819928</v>
      </c>
      <c r="F45" s="70">
        <v>1.0696547076203258</v>
      </c>
      <c r="G45" s="76" t="s">
        <v>98</v>
      </c>
      <c r="H45" s="70" t="s">
        <v>98</v>
      </c>
      <c r="I45" s="8"/>
    </row>
    <row r="46" spans="1:9">
      <c r="A46" s="52"/>
      <c r="B46" s="154" t="s">
        <v>342</v>
      </c>
      <c r="C46" s="7">
        <v>1.3398392192317787</v>
      </c>
      <c r="D46" s="57">
        <v>0.11535995862366899</v>
      </c>
      <c r="E46" s="76">
        <v>1.2677994474846597</v>
      </c>
      <c r="F46" s="70">
        <v>1.4118789909788978</v>
      </c>
      <c r="G46" s="76" t="s">
        <v>98</v>
      </c>
      <c r="H46" s="70" t="s">
        <v>98</v>
      </c>
      <c r="I46" s="14"/>
    </row>
    <row r="47" spans="1:9">
      <c r="A47" s="52"/>
      <c r="B47" s="154" t="s">
        <v>343</v>
      </c>
      <c r="C47" s="42">
        <v>43.270882114701692</v>
      </c>
      <c r="D47" s="71">
        <v>6.5909106852922346</v>
      </c>
      <c r="E47" s="79">
        <v>36.877147121359314</v>
      </c>
      <c r="F47" s="75">
        <v>49.664617108044069</v>
      </c>
      <c r="G47" s="79">
        <v>39.306296015003497</v>
      </c>
      <c r="H47" s="75">
        <v>47.235468214399887</v>
      </c>
      <c r="I47" s="8"/>
    </row>
    <row r="48" spans="1:9">
      <c r="A48" s="52"/>
      <c r="B48" s="154" t="s">
        <v>344</v>
      </c>
      <c r="C48" s="7">
        <v>4.5839902851780323</v>
      </c>
      <c r="D48" s="74">
        <v>0.53340318742387505</v>
      </c>
      <c r="E48" s="76">
        <v>3.9856327510265985</v>
      </c>
      <c r="F48" s="70">
        <v>5.1823478193294656</v>
      </c>
      <c r="G48" s="76" t="s">
        <v>98</v>
      </c>
      <c r="H48" s="70" t="s">
        <v>98</v>
      </c>
      <c r="I48" s="8"/>
    </row>
    <row r="49" spans="1:9">
      <c r="A49" s="52"/>
      <c r="B49" s="154" t="s">
        <v>345</v>
      </c>
      <c r="C49" s="42">
        <v>17.266727297390499</v>
      </c>
      <c r="D49" s="74">
        <v>1.4624483307943394</v>
      </c>
      <c r="E49" s="79">
        <v>15.826550399362102</v>
      </c>
      <c r="F49" s="75">
        <v>18.706904195418897</v>
      </c>
      <c r="G49" s="79">
        <v>16.140766837673723</v>
      </c>
      <c r="H49" s="75">
        <v>18.392687757107275</v>
      </c>
      <c r="I49" s="8"/>
    </row>
    <row r="50" spans="1:9">
      <c r="A50" s="52"/>
      <c r="B50" s="154" t="s">
        <v>346</v>
      </c>
      <c r="C50" s="7">
        <v>1.9393333333333331</v>
      </c>
      <c r="D50" s="57">
        <v>0.15786606070239415</v>
      </c>
      <c r="E50" s="76">
        <v>1.800252184605754</v>
      </c>
      <c r="F50" s="70">
        <v>2.0784144820609125</v>
      </c>
      <c r="G50" s="76" t="s">
        <v>98</v>
      </c>
      <c r="H50" s="70" t="s">
        <v>98</v>
      </c>
      <c r="I50" s="8"/>
    </row>
    <row r="51" spans="1:9">
      <c r="A51" s="52"/>
      <c r="B51" s="154" t="s">
        <v>347</v>
      </c>
      <c r="C51" s="7">
        <v>2.4128822763888889</v>
      </c>
      <c r="D51" s="57">
        <v>9.3058832567369298E-2</v>
      </c>
      <c r="E51" s="76">
        <v>2.3633651214619769</v>
      </c>
      <c r="F51" s="70">
        <v>2.4623994313158009</v>
      </c>
      <c r="G51" s="76">
        <v>2.3432641621599042</v>
      </c>
      <c r="H51" s="70">
        <v>2.4825003906178735</v>
      </c>
      <c r="I51" s="8"/>
    </row>
    <row r="52" spans="1:9">
      <c r="A52" s="52"/>
      <c r="B52" s="235" t="s">
        <v>138</v>
      </c>
      <c r="C52" s="140"/>
      <c r="D52" s="40"/>
      <c r="E52" s="140"/>
      <c r="F52" s="140"/>
      <c r="G52" s="140"/>
      <c r="H52" s="234"/>
      <c r="I52" s="8"/>
    </row>
    <row r="53" spans="1:9">
      <c r="A53" s="52"/>
      <c r="B53" s="154" t="s">
        <v>306</v>
      </c>
      <c r="C53" s="42">
        <v>45.252860482029348</v>
      </c>
      <c r="D53" s="74">
        <v>1.2561554859387543</v>
      </c>
      <c r="E53" s="79">
        <v>44.742100398508306</v>
      </c>
      <c r="F53" s="75">
        <v>45.76362056555039</v>
      </c>
      <c r="G53" s="79">
        <v>44.225506252972586</v>
      </c>
      <c r="H53" s="75">
        <v>46.28021471108611</v>
      </c>
      <c r="I53" s="8"/>
    </row>
    <row r="54" spans="1:9">
      <c r="A54" s="52"/>
      <c r="B54" s="154" t="s">
        <v>307</v>
      </c>
      <c r="C54" s="7">
        <v>4.2007538602296188</v>
      </c>
      <c r="D54" s="57">
        <v>0.22661715248687639</v>
      </c>
      <c r="E54" s="76">
        <v>4.0982359639311383</v>
      </c>
      <c r="F54" s="70">
        <v>4.3032717565280993</v>
      </c>
      <c r="G54" s="76">
        <v>4.0947683706936404</v>
      </c>
      <c r="H54" s="70">
        <v>4.3067393497655972</v>
      </c>
      <c r="I54" s="8"/>
    </row>
    <row r="55" spans="1:9">
      <c r="A55" s="52"/>
      <c r="B55" s="154" t="s">
        <v>308</v>
      </c>
      <c r="C55" s="16">
        <v>108.51905644591935</v>
      </c>
      <c r="D55" s="141">
        <v>8.7701358192018244</v>
      </c>
      <c r="E55" s="77">
        <v>105.07219815447273</v>
      </c>
      <c r="F55" s="72">
        <v>111.96591473736596</v>
      </c>
      <c r="G55" s="77">
        <v>105.36211458137018</v>
      </c>
      <c r="H55" s="72">
        <v>111.67599831046851</v>
      </c>
      <c r="I55" s="8"/>
    </row>
    <row r="56" spans="1:9">
      <c r="A56" s="52"/>
      <c r="B56" s="154" t="s">
        <v>348</v>
      </c>
      <c r="C56" s="7">
        <v>0.7627518176465089</v>
      </c>
      <c r="D56" s="57">
        <v>7.1173258374650786E-2</v>
      </c>
      <c r="E56" s="76">
        <v>0.72261255482528564</v>
      </c>
      <c r="F56" s="70">
        <v>0.80289108046773217</v>
      </c>
      <c r="G56" s="76" t="s">
        <v>98</v>
      </c>
      <c r="H56" s="70" t="s">
        <v>98</v>
      </c>
      <c r="I56" s="8"/>
    </row>
    <row r="57" spans="1:9">
      <c r="A57" s="52"/>
      <c r="B57" s="154" t="s">
        <v>310</v>
      </c>
      <c r="C57" s="42">
        <v>22.288085006820069</v>
      </c>
      <c r="D57" s="71">
        <v>3.4995823040155103</v>
      </c>
      <c r="E57" s="79">
        <v>20.899900998313516</v>
      </c>
      <c r="F57" s="75">
        <v>23.676269015326621</v>
      </c>
      <c r="G57" s="79">
        <v>21.560287207232058</v>
      </c>
      <c r="H57" s="75">
        <v>23.015882806408079</v>
      </c>
      <c r="I57" s="8"/>
    </row>
    <row r="58" spans="1:9">
      <c r="A58" s="52"/>
      <c r="B58" s="154" t="s">
        <v>311</v>
      </c>
      <c r="C58" s="7">
        <v>1.4888390984655382</v>
      </c>
      <c r="D58" s="57">
        <v>7.8255760254350271E-2</v>
      </c>
      <c r="E58" s="76">
        <v>1.45443811781092</v>
      </c>
      <c r="F58" s="70">
        <v>1.5232400791201564</v>
      </c>
      <c r="G58" s="76">
        <v>1.4571866303041494</v>
      </c>
      <c r="H58" s="70">
        <v>1.520491566626927</v>
      </c>
      <c r="I58" s="8"/>
    </row>
    <row r="59" spans="1:9">
      <c r="A59" s="52"/>
      <c r="B59" s="154" t="s">
        <v>312</v>
      </c>
      <c r="C59" s="16">
        <v>132.34152636534557</v>
      </c>
      <c r="D59" s="141">
        <v>7.2358737543459064</v>
      </c>
      <c r="E59" s="77">
        <v>128.92071071819686</v>
      </c>
      <c r="F59" s="72">
        <v>135.76234201249429</v>
      </c>
      <c r="G59" s="77">
        <v>129.81846014157244</v>
      </c>
      <c r="H59" s="72">
        <v>134.8645925891187</v>
      </c>
      <c r="I59" s="8"/>
    </row>
    <row r="60" spans="1:9">
      <c r="A60" s="52"/>
      <c r="B60" s="154" t="s">
        <v>313</v>
      </c>
      <c r="C60" s="42">
        <v>28.965933093094417</v>
      </c>
      <c r="D60" s="74">
        <v>2.687633532019011</v>
      </c>
      <c r="E60" s="79">
        <v>27.031509696315098</v>
      </c>
      <c r="F60" s="75">
        <v>30.900356489873737</v>
      </c>
      <c r="G60" s="79">
        <v>27.942182336701066</v>
      </c>
      <c r="H60" s="75">
        <v>29.989683849487768</v>
      </c>
      <c r="I60" s="8"/>
    </row>
    <row r="61" spans="1:9">
      <c r="A61" s="52"/>
      <c r="B61" s="154" t="s">
        <v>314</v>
      </c>
      <c r="C61" s="16">
        <v>269.37231343997138</v>
      </c>
      <c r="D61" s="141">
        <v>11.259137700784066</v>
      </c>
      <c r="E61" s="77">
        <v>264.29373735545124</v>
      </c>
      <c r="F61" s="72">
        <v>274.45088952449152</v>
      </c>
      <c r="G61" s="77">
        <v>262.54965757408428</v>
      </c>
      <c r="H61" s="72">
        <v>276.19496930585848</v>
      </c>
      <c r="I61" s="8"/>
    </row>
    <row r="62" spans="1:9">
      <c r="A62" s="52"/>
      <c r="B62" s="154" t="s">
        <v>315</v>
      </c>
      <c r="C62" s="42">
        <v>28.998817544261058</v>
      </c>
      <c r="D62" s="74">
        <v>2.6674811853325746</v>
      </c>
      <c r="E62" s="79">
        <v>27.757768412892204</v>
      </c>
      <c r="F62" s="75">
        <v>30.239866675629912</v>
      </c>
      <c r="G62" s="79">
        <v>26.945423666656804</v>
      </c>
      <c r="H62" s="75">
        <v>31.052211421865312</v>
      </c>
      <c r="I62" s="8"/>
    </row>
    <row r="63" spans="1:9">
      <c r="A63" s="52"/>
      <c r="B63" s="154" t="s">
        <v>316</v>
      </c>
      <c r="C63" s="7">
        <v>1.1960025490013848</v>
      </c>
      <c r="D63" s="57">
        <v>5.7874618146274537E-2</v>
      </c>
      <c r="E63" s="76">
        <v>1.1546238593569167</v>
      </c>
      <c r="F63" s="70">
        <v>1.2373812386458529</v>
      </c>
      <c r="G63" s="76">
        <v>1.1098741810247703</v>
      </c>
      <c r="H63" s="70">
        <v>1.2821309169779993</v>
      </c>
      <c r="I63" s="8"/>
    </row>
    <row r="64" spans="1:9">
      <c r="A64" s="52"/>
      <c r="B64" s="154" t="s">
        <v>317</v>
      </c>
      <c r="C64" s="7">
        <v>3.1007289773951467</v>
      </c>
      <c r="D64" s="57">
        <v>7.8682931266816122E-2</v>
      </c>
      <c r="E64" s="76">
        <v>3.073956100054057</v>
      </c>
      <c r="F64" s="70">
        <v>3.1275018547362365</v>
      </c>
      <c r="G64" s="76">
        <v>3.0434129670588468</v>
      </c>
      <c r="H64" s="70">
        <v>3.1580449877314467</v>
      </c>
      <c r="I64" s="8"/>
    </row>
    <row r="65" spans="1:9">
      <c r="A65" s="52"/>
      <c r="B65" s="154" t="s">
        <v>318</v>
      </c>
      <c r="C65" s="7">
        <v>16.212123600393223</v>
      </c>
      <c r="D65" s="57">
        <v>1.0944635778630769</v>
      </c>
      <c r="E65" s="76">
        <v>15.716018868273556</v>
      </c>
      <c r="F65" s="70">
        <v>16.708228332512892</v>
      </c>
      <c r="G65" s="76">
        <v>15.953948657411114</v>
      </c>
      <c r="H65" s="70">
        <v>16.470298543375332</v>
      </c>
      <c r="I65" s="8"/>
    </row>
    <row r="66" spans="1:9">
      <c r="A66" s="52"/>
      <c r="B66" s="154" t="s">
        <v>319</v>
      </c>
      <c r="C66" s="42">
        <v>21.042142985065439</v>
      </c>
      <c r="D66" s="74">
        <v>2.0350701094683878</v>
      </c>
      <c r="E66" s="79">
        <v>19.532434341509649</v>
      </c>
      <c r="F66" s="75">
        <v>22.551851628621229</v>
      </c>
      <c r="G66" s="79">
        <v>20.442415912629798</v>
      </c>
      <c r="H66" s="75">
        <v>21.64187005750108</v>
      </c>
      <c r="I66" s="8"/>
    </row>
    <row r="67" spans="1:9">
      <c r="A67" s="52"/>
      <c r="B67" s="154" t="s">
        <v>349</v>
      </c>
      <c r="C67" s="7">
        <v>2.8479668738734745</v>
      </c>
      <c r="D67" s="57">
        <v>0.27777634623054792</v>
      </c>
      <c r="E67" s="76">
        <v>2.6560405976892825</v>
      </c>
      <c r="F67" s="70">
        <v>3.0398931500576665</v>
      </c>
      <c r="G67" s="76">
        <v>2.7226375003535646</v>
      </c>
      <c r="H67" s="70">
        <v>2.9732962473933844</v>
      </c>
      <c r="I67" s="8"/>
    </row>
    <row r="68" spans="1:9">
      <c r="A68" s="52"/>
      <c r="B68" s="154" t="s">
        <v>320</v>
      </c>
      <c r="C68" s="7">
        <v>4.049479166666667</v>
      </c>
      <c r="D68" s="57">
        <v>0.1374502954481176</v>
      </c>
      <c r="E68" s="76">
        <v>3.9705975968696983</v>
      </c>
      <c r="F68" s="70">
        <v>4.1283607364636357</v>
      </c>
      <c r="G68" s="76">
        <v>3.9295568492566293</v>
      </c>
      <c r="H68" s="70">
        <v>4.1694014840767046</v>
      </c>
      <c r="I68" s="8"/>
    </row>
    <row r="69" spans="1:9">
      <c r="A69" s="52"/>
      <c r="B69" s="154" t="s">
        <v>321</v>
      </c>
      <c r="C69" s="6">
        <v>0.92593209366391183</v>
      </c>
      <c r="D69" s="57">
        <v>6.1889089079527955E-2</v>
      </c>
      <c r="E69" s="78">
        <v>0.89948365514255568</v>
      </c>
      <c r="F69" s="73">
        <v>0.95238053218526797</v>
      </c>
      <c r="G69" s="78">
        <v>0.90005409920004786</v>
      </c>
      <c r="H69" s="73">
        <v>0.95181008812777579</v>
      </c>
      <c r="I69" s="8"/>
    </row>
    <row r="70" spans="1:9">
      <c r="A70" s="52"/>
      <c r="B70" s="154" t="s">
        <v>322</v>
      </c>
      <c r="C70" s="42">
        <v>13.495621100628505</v>
      </c>
      <c r="D70" s="71">
        <v>2.3576664619100884</v>
      </c>
      <c r="E70" s="79">
        <v>11.885942725718596</v>
      </c>
      <c r="F70" s="75">
        <v>15.105299475538413</v>
      </c>
      <c r="G70" s="79">
        <v>12.869547026892803</v>
      </c>
      <c r="H70" s="75">
        <v>14.121695174364206</v>
      </c>
      <c r="I70" s="8"/>
    </row>
    <row r="71" spans="1:9">
      <c r="A71" s="52"/>
      <c r="B71" s="154" t="s">
        <v>323</v>
      </c>
      <c r="C71" s="42">
        <v>10.280957423047562</v>
      </c>
      <c r="D71" s="71">
        <v>1.1510574024456595</v>
      </c>
      <c r="E71" s="79">
        <v>9.5762612799994322</v>
      </c>
      <c r="F71" s="75">
        <v>10.985653566095692</v>
      </c>
      <c r="G71" s="79">
        <v>9.8168901898275607</v>
      </c>
      <c r="H71" s="75">
        <v>10.745024656267564</v>
      </c>
      <c r="I71" s="8"/>
    </row>
    <row r="72" spans="1:9">
      <c r="A72" s="52"/>
      <c r="B72" s="154" t="s">
        <v>350</v>
      </c>
      <c r="C72" s="7">
        <v>0.27410876248127486</v>
      </c>
      <c r="D72" s="57">
        <v>2.2906930435357045E-2</v>
      </c>
      <c r="E72" s="76">
        <v>0.25390154138508625</v>
      </c>
      <c r="F72" s="70">
        <v>0.29431598357746347</v>
      </c>
      <c r="G72" s="76">
        <v>0.25381062213008948</v>
      </c>
      <c r="H72" s="70">
        <v>0.29440690283246024</v>
      </c>
      <c r="I72" s="8"/>
    </row>
    <row r="73" spans="1:9">
      <c r="A73" s="52"/>
      <c r="B73" s="154" t="s">
        <v>324</v>
      </c>
      <c r="C73" s="7">
        <v>1.2614384302557271</v>
      </c>
      <c r="D73" s="57">
        <v>7.8144983684501748E-2</v>
      </c>
      <c r="E73" s="76">
        <v>1.2265561234798408</v>
      </c>
      <c r="F73" s="70">
        <v>1.2963207370316134</v>
      </c>
      <c r="G73" s="76">
        <v>1.235216052947739</v>
      </c>
      <c r="H73" s="70">
        <v>1.2876608075637153</v>
      </c>
      <c r="I73" s="8"/>
    </row>
    <row r="74" spans="1:9">
      <c r="A74" s="52"/>
      <c r="B74" s="154" t="s">
        <v>325</v>
      </c>
      <c r="C74" s="6">
        <v>6.5545271071837038E-2</v>
      </c>
      <c r="D74" s="57">
        <v>3.9616465240016139E-3</v>
      </c>
      <c r="E74" s="78">
        <v>6.3817393851838974E-2</v>
      </c>
      <c r="F74" s="73">
        <v>6.7273148291835103E-2</v>
      </c>
      <c r="G74" s="78">
        <v>6.4094475573721485E-2</v>
      </c>
      <c r="H74" s="73">
        <v>6.6996066569952592E-2</v>
      </c>
      <c r="I74" s="8"/>
    </row>
    <row r="75" spans="1:9">
      <c r="A75" s="52"/>
      <c r="B75" s="154" t="s">
        <v>326</v>
      </c>
      <c r="C75" s="42">
        <v>16.262829653993112</v>
      </c>
      <c r="D75" s="71">
        <v>2.5753312293284281</v>
      </c>
      <c r="E75" s="79">
        <v>15.384166578411765</v>
      </c>
      <c r="F75" s="75">
        <v>17.141492729574459</v>
      </c>
      <c r="G75" s="79">
        <v>15.690514009289446</v>
      </c>
      <c r="H75" s="75">
        <v>16.83514529869678</v>
      </c>
      <c r="I75" s="8"/>
    </row>
    <row r="76" spans="1:9">
      <c r="A76" s="52"/>
      <c r="B76" s="154" t="s">
        <v>351</v>
      </c>
      <c r="C76" s="6">
        <v>0.4747152958152957</v>
      </c>
      <c r="D76" s="57">
        <v>3.8335518949850989E-2</v>
      </c>
      <c r="E76" s="78">
        <v>0.45695096898570819</v>
      </c>
      <c r="F76" s="73">
        <v>0.49247962264488332</v>
      </c>
      <c r="G76" s="78">
        <v>0.45969517081735961</v>
      </c>
      <c r="H76" s="73">
        <v>0.4897354208132319</v>
      </c>
      <c r="I76" s="8"/>
    </row>
    <row r="77" spans="1:9">
      <c r="A77" s="52"/>
      <c r="B77" s="154" t="s">
        <v>327</v>
      </c>
      <c r="C77" s="7">
        <v>4.3378094072979936</v>
      </c>
      <c r="D77" s="74">
        <v>0.45673063092500921</v>
      </c>
      <c r="E77" s="76">
        <v>4.0690694037708193</v>
      </c>
      <c r="F77" s="70">
        <v>4.6065494108251679</v>
      </c>
      <c r="G77" s="76">
        <v>4.132117869765044</v>
      </c>
      <c r="H77" s="70">
        <v>4.5435009448309431</v>
      </c>
      <c r="I77" s="8"/>
    </row>
    <row r="78" spans="1:9">
      <c r="A78" s="52"/>
      <c r="B78" s="154" t="s">
        <v>329</v>
      </c>
      <c r="C78" s="42">
        <v>17.536818430997545</v>
      </c>
      <c r="D78" s="71">
        <v>3.3043927631056782</v>
      </c>
      <c r="E78" s="79">
        <v>16.291087485112946</v>
      </c>
      <c r="F78" s="75">
        <v>18.782549376882145</v>
      </c>
      <c r="G78" s="79">
        <v>16.422678589159744</v>
      </c>
      <c r="H78" s="75">
        <v>18.650958272835346</v>
      </c>
      <c r="I78" s="8"/>
    </row>
    <row r="79" spans="1:9">
      <c r="A79" s="52"/>
      <c r="B79" s="154" t="s">
        <v>330</v>
      </c>
      <c r="C79" s="6">
        <v>5.4709152777777784E-2</v>
      </c>
      <c r="D79" s="57">
        <v>5.5893308713382012E-3</v>
      </c>
      <c r="E79" s="78">
        <v>5.2136222165083533E-2</v>
      </c>
      <c r="F79" s="73">
        <v>5.7282083390472034E-2</v>
      </c>
      <c r="G79" s="78">
        <v>5.342225689038179E-2</v>
      </c>
      <c r="H79" s="73">
        <v>5.5996048665173777E-2</v>
      </c>
      <c r="I79" s="8"/>
    </row>
    <row r="80" spans="1:9">
      <c r="A80" s="52"/>
      <c r="B80" s="154" t="s">
        <v>331</v>
      </c>
      <c r="C80" s="6">
        <v>0.62378286337827948</v>
      </c>
      <c r="D80" s="57">
        <v>1.923314284375888E-2</v>
      </c>
      <c r="E80" s="78">
        <v>0.61552765125334041</v>
      </c>
      <c r="F80" s="73">
        <v>0.63203807550321855</v>
      </c>
      <c r="G80" s="78">
        <v>0.61209805124645289</v>
      </c>
      <c r="H80" s="73">
        <v>0.63546767551010608</v>
      </c>
      <c r="I80" s="8"/>
    </row>
    <row r="81" spans="1:9">
      <c r="A81" s="52"/>
      <c r="B81" s="154" t="s">
        <v>333</v>
      </c>
      <c r="C81" s="42">
        <v>32.343910506386202</v>
      </c>
      <c r="D81" s="74">
        <v>1.7006157051399002</v>
      </c>
      <c r="E81" s="79">
        <v>31.14796627949481</v>
      </c>
      <c r="F81" s="75">
        <v>33.539854733277593</v>
      </c>
      <c r="G81" s="79">
        <v>31.360715317987552</v>
      </c>
      <c r="H81" s="75">
        <v>33.327105694784848</v>
      </c>
      <c r="I81" s="8"/>
    </row>
    <row r="82" spans="1:9">
      <c r="A82" s="52"/>
      <c r="B82" s="154" t="s">
        <v>305</v>
      </c>
      <c r="C82" s="7">
        <v>13.085877733969694</v>
      </c>
      <c r="D82" s="57">
        <v>0.63796468155113406</v>
      </c>
      <c r="E82" s="76">
        <v>12.54685513282592</v>
      </c>
      <c r="F82" s="70">
        <v>13.624900335113471</v>
      </c>
      <c r="G82" s="76">
        <v>12.831991174984058</v>
      </c>
      <c r="H82" s="70">
        <v>13.339764292955334</v>
      </c>
      <c r="I82" s="8"/>
    </row>
    <row r="83" spans="1:9">
      <c r="A83" s="52"/>
      <c r="B83" s="154" t="s">
        <v>334</v>
      </c>
      <c r="C83" s="16">
        <v>66.921913924871561</v>
      </c>
      <c r="D83" s="141">
        <v>7.301011500278892</v>
      </c>
      <c r="E83" s="77">
        <v>64.000520274968423</v>
      </c>
      <c r="F83" s="72">
        <v>69.843307574774698</v>
      </c>
      <c r="G83" s="77">
        <v>64.046484443480068</v>
      </c>
      <c r="H83" s="72">
        <v>69.797343406263053</v>
      </c>
      <c r="I83" s="8"/>
    </row>
    <row r="84" spans="1:9">
      <c r="A84" s="52"/>
      <c r="B84" s="154" t="s">
        <v>335</v>
      </c>
      <c r="C84" s="7">
        <v>8.4835026678116989</v>
      </c>
      <c r="D84" s="74">
        <v>1.385211627280879</v>
      </c>
      <c r="E84" s="76">
        <v>7.8287260196368491</v>
      </c>
      <c r="F84" s="70">
        <v>9.1382793159865496</v>
      </c>
      <c r="G84" s="76">
        <v>8.1876789161671564</v>
      </c>
      <c r="H84" s="70">
        <v>8.7793264194562415</v>
      </c>
      <c r="I84" s="8"/>
    </row>
    <row r="85" spans="1:9">
      <c r="A85" s="52"/>
      <c r="B85" s="154" t="s">
        <v>352</v>
      </c>
      <c r="C85" s="42">
        <v>30.143544471013254</v>
      </c>
      <c r="D85" s="71">
        <v>3.6236530613971674</v>
      </c>
      <c r="E85" s="79">
        <v>27.841594038589957</v>
      </c>
      <c r="F85" s="75">
        <v>32.445494903436554</v>
      </c>
      <c r="G85" s="79">
        <v>28.755862345218787</v>
      </c>
      <c r="H85" s="75">
        <v>31.53122659680772</v>
      </c>
      <c r="I85" s="8"/>
    </row>
    <row r="86" spans="1:9">
      <c r="A86" s="52"/>
      <c r="B86" s="154" t="s">
        <v>337</v>
      </c>
      <c r="C86" s="7">
        <v>7.9534136107643292</v>
      </c>
      <c r="D86" s="57">
        <v>0.55193569883041416</v>
      </c>
      <c r="E86" s="76">
        <v>7.6197377987010153</v>
      </c>
      <c r="F86" s="70">
        <v>8.287089422827643</v>
      </c>
      <c r="G86" s="76">
        <v>7.5750807471478057</v>
      </c>
      <c r="H86" s="70">
        <v>8.3317464743808518</v>
      </c>
      <c r="I86" s="8"/>
    </row>
    <row r="87" spans="1:9">
      <c r="A87" s="52"/>
      <c r="B87" s="154" t="s">
        <v>338</v>
      </c>
      <c r="C87" s="42">
        <v>37.679067414542679</v>
      </c>
      <c r="D87" s="74">
        <v>3.7562972876487462</v>
      </c>
      <c r="E87" s="79">
        <v>35.992243137118898</v>
      </c>
      <c r="F87" s="75">
        <v>39.365891691966461</v>
      </c>
      <c r="G87" s="79">
        <v>36.492986647192879</v>
      </c>
      <c r="H87" s="75">
        <v>38.865148181892479</v>
      </c>
      <c r="I87" s="8"/>
    </row>
    <row r="88" spans="1:9">
      <c r="A88" s="52"/>
      <c r="B88" s="154" t="s">
        <v>353</v>
      </c>
      <c r="C88" s="7">
        <v>0.5</v>
      </c>
      <c r="D88" s="74" t="s">
        <v>98</v>
      </c>
      <c r="E88" s="76" t="s">
        <v>98</v>
      </c>
      <c r="F88" s="70" t="s">
        <v>98</v>
      </c>
      <c r="G88" s="76" t="s">
        <v>98</v>
      </c>
      <c r="H88" s="70" t="s">
        <v>98</v>
      </c>
      <c r="I88" s="8"/>
    </row>
    <row r="89" spans="1:9">
      <c r="A89" s="52"/>
      <c r="B89" s="154" t="s">
        <v>354</v>
      </c>
      <c r="C89" s="7">
        <v>0.38503938009209199</v>
      </c>
      <c r="D89" s="74">
        <v>5.9710465700463511E-2</v>
      </c>
      <c r="E89" s="76">
        <v>0.33251947337484422</v>
      </c>
      <c r="F89" s="70">
        <v>0.43755928680933975</v>
      </c>
      <c r="G89" s="76">
        <v>0.35376391615355418</v>
      </c>
      <c r="H89" s="70">
        <v>0.41631484403062979</v>
      </c>
      <c r="I89" s="8"/>
    </row>
    <row r="90" spans="1:9">
      <c r="A90" s="52"/>
      <c r="B90" s="154" t="s">
        <v>355</v>
      </c>
      <c r="C90" s="7">
        <v>0.74870330463235857</v>
      </c>
      <c r="D90" s="74">
        <v>9.954785367451037E-2</v>
      </c>
      <c r="E90" s="76">
        <v>0.69617397173705076</v>
      </c>
      <c r="F90" s="70">
        <v>0.80123263752766638</v>
      </c>
      <c r="G90" s="76">
        <v>0.68103404951747959</v>
      </c>
      <c r="H90" s="70">
        <v>0.81637255974723755</v>
      </c>
      <c r="I90" s="8"/>
    </row>
    <row r="91" spans="1:9">
      <c r="A91" s="52"/>
      <c r="B91" s="154" t="s">
        <v>339</v>
      </c>
      <c r="C91" s="7">
        <v>3.6066311904911799</v>
      </c>
      <c r="D91" s="74">
        <v>0.38429863061434566</v>
      </c>
      <c r="E91" s="76">
        <v>3.3481101091721857</v>
      </c>
      <c r="F91" s="70">
        <v>3.8651522718101741</v>
      </c>
      <c r="G91" s="76">
        <v>3.4552537687063585</v>
      </c>
      <c r="H91" s="70">
        <v>3.7580086122760012</v>
      </c>
      <c r="I91" s="8"/>
    </row>
    <row r="92" spans="1:9">
      <c r="A92" s="52"/>
      <c r="B92" s="154" t="s">
        <v>340</v>
      </c>
      <c r="C92" s="6">
        <v>0.11819152336498563</v>
      </c>
      <c r="D92" s="57">
        <v>1.7434917543175027E-2</v>
      </c>
      <c r="E92" s="78">
        <v>0.1104767198746863</v>
      </c>
      <c r="F92" s="73">
        <v>0.12590632685528497</v>
      </c>
      <c r="G92" s="78">
        <v>0.11460170730841193</v>
      </c>
      <c r="H92" s="73">
        <v>0.12178133942155933</v>
      </c>
      <c r="I92" s="8"/>
    </row>
    <row r="93" spans="1:9">
      <c r="A93" s="52"/>
      <c r="B93" s="154" t="s">
        <v>341</v>
      </c>
      <c r="C93" s="7">
        <v>1.0059049091516961</v>
      </c>
      <c r="D93" s="74">
        <v>0.11367268934706572</v>
      </c>
      <c r="E93" s="76">
        <v>0.92959145187360614</v>
      </c>
      <c r="F93" s="70">
        <v>1.082218366429786</v>
      </c>
      <c r="G93" s="76">
        <v>0.9550122666695704</v>
      </c>
      <c r="H93" s="70">
        <v>1.0567975516338217</v>
      </c>
      <c r="I93" s="8"/>
    </row>
    <row r="94" spans="1:9">
      <c r="A94" s="52"/>
      <c r="B94" s="154" t="s">
        <v>342</v>
      </c>
      <c r="C94" s="7">
        <v>1.3082483355577152</v>
      </c>
      <c r="D94" s="57">
        <v>4.7056265239354612E-2</v>
      </c>
      <c r="E94" s="76">
        <v>1.2803004638980855</v>
      </c>
      <c r="F94" s="70">
        <v>1.336196207217345</v>
      </c>
      <c r="G94" s="76">
        <v>1.2709262372370913</v>
      </c>
      <c r="H94" s="70">
        <v>1.3455704338783392</v>
      </c>
      <c r="I94" s="8"/>
    </row>
    <row r="95" spans="1:9">
      <c r="A95" s="52"/>
      <c r="B95" s="154" t="s">
        <v>343</v>
      </c>
      <c r="C95" s="42">
        <v>30.405376883450629</v>
      </c>
      <c r="D95" s="71">
        <v>3.5238484265591885</v>
      </c>
      <c r="E95" s="79">
        <v>28.851673990095588</v>
      </c>
      <c r="F95" s="75">
        <v>31.95907977680567</v>
      </c>
      <c r="G95" s="79">
        <v>29.117980128977653</v>
      </c>
      <c r="H95" s="75">
        <v>31.692773637923604</v>
      </c>
      <c r="I95" s="8"/>
    </row>
    <row r="96" spans="1:9">
      <c r="A96" s="52"/>
      <c r="B96" s="154" t="s">
        <v>344</v>
      </c>
      <c r="C96" s="7">
        <v>4.3678001928206065</v>
      </c>
      <c r="D96" s="57">
        <v>0.35626008473525161</v>
      </c>
      <c r="E96" s="76">
        <v>4.1224524122674362</v>
      </c>
      <c r="F96" s="70">
        <v>4.6131479733737768</v>
      </c>
      <c r="G96" s="76">
        <v>4.1520892787103829</v>
      </c>
      <c r="H96" s="70">
        <v>4.5835111069308301</v>
      </c>
      <c r="I96" s="8"/>
    </row>
    <row r="97" spans="1:9">
      <c r="A97" s="52"/>
      <c r="B97" s="154" t="s">
        <v>345</v>
      </c>
      <c r="C97" s="42">
        <v>11.55885306363886</v>
      </c>
      <c r="D97" s="74">
        <v>0.91088563210075313</v>
      </c>
      <c r="E97" s="79">
        <v>10.969764228224703</v>
      </c>
      <c r="F97" s="75">
        <v>12.147941899053018</v>
      </c>
      <c r="G97" s="79">
        <v>11.160239762546352</v>
      </c>
      <c r="H97" s="75">
        <v>11.957466364731369</v>
      </c>
      <c r="I97" s="8"/>
    </row>
    <row r="98" spans="1:9">
      <c r="A98" s="52"/>
      <c r="B98" s="154" t="s">
        <v>346</v>
      </c>
      <c r="C98" s="7">
        <v>1.5901118895555568</v>
      </c>
      <c r="D98" s="57">
        <v>7.646950498825679E-2</v>
      </c>
      <c r="E98" s="76">
        <v>1.5249368469173168</v>
      </c>
      <c r="F98" s="70">
        <v>1.6552869321937969</v>
      </c>
      <c r="G98" s="76" t="s">
        <v>98</v>
      </c>
      <c r="H98" s="70" t="s">
        <v>98</v>
      </c>
      <c r="I98" s="8"/>
    </row>
    <row r="99" spans="1:9">
      <c r="A99" s="52"/>
      <c r="B99" s="154" t="s">
        <v>347</v>
      </c>
      <c r="C99" s="7">
        <v>2.4027804507189239</v>
      </c>
      <c r="D99" s="57">
        <v>7.8346283917914039E-2</v>
      </c>
      <c r="E99" s="76">
        <v>2.3709747794898264</v>
      </c>
      <c r="F99" s="70">
        <v>2.4345861219480214</v>
      </c>
      <c r="G99" s="76">
        <v>2.3538647566658821</v>
      </c>
      <c r="H99" s="70">
        <v>2.4516961447719656</v>
      </c>
      <c r="I99" s="8"/>
    </row>
    <row r="100" spans="1:9">
      <c r="A100" s="52"/>
      <c r="B100" s="154" t="s">
        <v>356</v>
      </c>
      <c r="C100" s="16">
        <v>106.96594636052102</v>
      </c>
      <c r="D100" s="141">
        <v>4.3536991260115991</v>
      </c>
      <c r="E100" s="77">
        <v>104.29316202285375</v>
      </c>
      <c r="F100" s="72">
        <v>109.63873069818828</v>
      </c>
      <c r="G100" s="77">
        <v>104.44001553067572</v>
      </c>
      <c r="H100" s="72">
        <v>109.49187719036631</v>
      </c>
      <c r="I100" s="8"/>
    </row>
    <row r="101" spans="1:9">
      <c r="A101" s="52"/>
      <c r="B101" s="235" t="s">
        <v>140</v>
      </c>
      <c r="C101" s="140"/>
      <c r="D101" s="40"/>
      <c r="E101" s="140"/>
      <c r="F101" s="140"/>
      <c r="G101" s="140"/>
      <c r="H101" s="234"/>
      <c r="I101" s="8"/>
    </row>
    <row r="102" spans="1:9">
      <c r="A102" s="52"/>
      <c r="B102" s="154" t="s">
        <v>306</v>
      </c>
      <c r="C102" s="42">
        <v>45.429117083333331</v>
      </c>
      <c r="D102" s="74">
        <v>1.2696448084265259</v>
      </c>
      <c r="E102" s="79">
        <v>44.426202778760242</v>
      </c>
      <c r="F102" s="75">
        <v>46.43203138790642</v>
      </c>
      <c r="G102" s="79">
        <v>44.161755892058139</v>
      </c>
      <c r="H102" s="75">
        <v>46.696478274608523</v>
      </c>
      <c r="I102" s="8"/>
    </row>
    <row r="103" spans="1:9">
      <c r="A103" s="52"/>
      <c r="B103" s="154" t="s">
        <v>308</v>
      </c>
      <c r="C103" s="16">
        <v>110.67187612500001</v>
      </c>
      <c r="D103" s="141">
        <v>9.3519159520181443</v>
      </c>
      <c r="E103" s="77">
        <v>103.02428303656073</v>
      </c>
      <c r="F103" s="72">
        <v>118.31946921343929</v>
      </c>
      <c r="G103" s="77">
        <v>106.65472645878809</v>
      </c>
      <c r="H103" s="72">
        <v>114.68902579121193</v>
      </c>
      <c r="I103" s="8"/>
    </row>
    <row r="104" spans="1:9">
      <c r="A104" s="52"/>
      <c r="B104" s="154" t="s">
        <v>317</v>
      </c>
      <c r="C104" s="7">
        <v>3.1016457957777783</v>
      </c>
      <c r="D104" s="57">
        <v>8.9396619752609957E-2</v>
      </c>
      <c r="E104" s="76">
        <v>3.0419763818030225</v>
      </c>
      <c r="F104" s="70">
        <v>3.1613152097525341</v>
      </c>
      <c r="G104" s="76">
        <v>3.0450208001861157</v>
      </c>
      <c r="H104" s="70">
        <v>3.158270791369441</v>
      </c>
      <c r="I104" s="8"/>
    </row>
    <row r="105" spans="1:9">
      <c r="A105" s="52"/>
      <c r="B105" s="154" t="s">
        <v>318</v>
      </c>
      <c r="C105" s="7">
        <v>16.304562861904763</v>
      </c>
      <c r="D105" s="57">
        <v>0.27992756623171461</v>
      </c>
      <c r="E105" s="76">
        <v>16.111432974556493</v>
      </c>
      <c r="F105" s="70">
        <v>16.497692749253034</v>
      </c>
      <c r="G105" s="76">
        <v>16.06145274619865</v>
      </c>
      <c r="H105" s="70">
        <v>16.547672977610876</v>
      </c>
      <c r="I105" s="8"/>
    </row>
    <row r="106" spans="1:9">
      <c r="A106" s="52"/>
      <c r="B106" s="154" t="s">
        <v>326</v>
      </c>
      <c r="C106" s="42">
        <v>15.239972222222221</v>
      </c>
      <c r="D106" s="71">
        <v>2.3895177336036859</v>
      </c>
      <c r="E106" s="79">
        <v>14.169143259284375</v>
      </c>
      <c r="F106" s="75">
        <v>16.310801185160066</v>
      </c>
      <c r="G106" s="79" t="s">
        <v>98</v>
      </c>
      <c r="H106" s="75" t="s">
        <v>98</v>
      </c>
      <c r="I106" s="8"/>
    </row>
    <row r="107" spans="1:9">
      <c r="A107" s="52"/>
      <c r="B107" s="154" t="s">
        <v>331</v>
      </c>
      <c r="C107" s="6">
        <v>0.62407403024691366</v>
      </c>
      <c r="D107" s="57">
        <v>1.8664006573442034E-2</v>
      </c>
      <c r="E107" s="78">
        <v>0.60964267307358022</v>
      </c>
      <c r="F107" s="73">
        <v>0.63850538742024709</v>
      </c>
      <c r="G107" s="78">
        <v>0.61061873380443932</v>
      </c>
      <c r="H107" s="73">
        <v>0.637529326689388</v>
      </c>
      <c r="I107" s="8"/>
    </row>
    <row r="108" spans="1:9">
      <c r="A108" s="52"/>
      <c r="B108" s="154" t="s">
        <v>347</v>
      </c>
      <c r="C108" s="7">
        <v>2.3744654892222221</v>
      </c>
      <c r="D108" s="57">
        <v>8.6379181600931429E-2</v>
      </c>
      <c r="E108" s="76">
        <v>2.3144537899852438</v>
      </c>
      <c r="F108" s="70">
        <v>2.4344771884592005</v>
      </c>
      <c r="G108" s="76">
        <v>2.3260337383262448</v>
      </c>
      <c r="H108" s="70">
        <v>2.4228972401181994</v>
      </c>
      <c r="I108" s="8"/>
    </row>
    <row r="109" spans="1:9">
      <c r="A109" s="52"/>
      <c r="B109" s="235" t="s">
        <v>141</v>
      </c>
      <c r="C109" s="140"/>
      <c r="D109" s="40"/>
      <c r="E109" s="140"/>
      <c r="F109" s="140"/>
      <c r="G109" s="140"/>
      <c r="H109" s="234"/>
      <c r="I109" s="8"/>
    </row>
    <row r="110" spans="1:9">
      <c r="A110" s="52"/>
      <c r="B110" s="154" t="s">
        <v>306</v>
      </c>
      <c r="C110" s="42">
        <v>44.978293974679019</v>
      </c>
      <c r="D110" s="74">
        <v>1.6770156274007513</v>
      </c>
      <c r="E110" s="79">
        <v>44.223326916589777</v>
      </c>
      <c r="F110" s="75">
        <v>45.733261032768262</v>
      </c>
      <c r="G110" s="79">
        <v>43.879321552319496</v>
      </c>
      <c r="H110" s="75">
        <v>46.077266397038542</v>
      </c>
      <c r="I110" s="8"/>
    </row>
    <row r="111" spans="1:9">
      <c r="A111" s="52"/>
      <c r="B111" s="154" t="s">
        <v>307</v>
      </c>
      <c r="C111" s="7">
        <v>2.0590670051047475</v>
      </c>
      <c r="D111" s="57">
        <v>0.10171992123695721</v>
      </c>
      <c r="E111" s="76">
        <v>2.0095828040206869</v>
      </c>
      <c r="F111" s="70">
        <v>2.1085512061888081</v>
      </c>
      <c r="G111" s="76">
        <v>2.0090050891847371</v>
      </c>
      <c r="H111" s="70">
        <v>2.1091289210247579</v>
      </c>
      <c r="I111" s="8"/>
    </row>
    <row r="112" spans="1:9">
      <c r="A112" s="52"/>
      <c r="B112" s="154" t="s">
        <v>308</v>
      </c>
      <c r="C112" s="16">
        <v>108.37717566310262</v>
      </c>
      <c r="D112" s="141">
        <v>9.8003138027190655</v>
      </c>
      <c r="E112" s="77">
        <v>104.93603603646864</v>
      </c>
      <c r="F112" s="72">
        <v>111.8183152897366</v>
      </c>
      <c r="G112" s="77">
        <v>104.59054397410834</v>
      </c>
      <c r="H112" s="72">
        <v>112.1638073520969</v>
      </c>
      <c r="I112" s="8"/>
    </row>
    <row r="113" spans="1:9">
      <c r="A113" s="52"/>
      <c r="B113" s="154" t="s">
        <v>304</v>
      </c>
      <c r="C113" s="7">
        <v>1.1209185306846476</v>
      </c>
      <c r="D113" s="57">
        <v>4.1784980992128462E-2</v>
      </c>
      <c r="E113" s="76">
        <v>1.1025885915276223</v>
      </c>
      <c r="F113" s="70">
        <v>1.1392484698416729</v>
      </c>
      <c r="G113" s="76">
        <v>1.0814127364836115</v>
      </c>
      <c r="H113" s="70">
        <v>1.1604243248856838</v>
      </c>
      <c r="I113" s="8"/>
    </row>
    <row r="114" spans="1:9">
      <c r="A114" s="52"/>
      <c r="B114" s="154" t="s">
        <v>357</v>
      </c>
      <c r="C114" s="42" t="s">
        <v>100</v>
      </c>
      <c r="D114" s="71" t="s">
        <v>98</v>
      </c>
      <c r="E114" s="79" t="s">
        <v>98</v>
      </c>
      <c r="F114" s="75" t="s">
        <v>98</v>
      </c>
      <c r="G114" s="79" t="s">
        <v>98</v>
      </c>
      <c r="H114" s="75" t="s">
        <v>98</v>
      </c>
      <c r="I114" s="8"/>
    </row>
    <row r="115" spans="1:9">
      <c r="A115" s="52"/>
      <c r="B115" s="154" t="s">
        <v>348</v>
      </c>
      <c r="C115" s="7" t="s">
        <v>109</v>
      </c>
      <c r="D115" s="74" t="s">
        <v>98</v>
      </c>
      <c r="E115" s="76" t="s">
        <v>98</v>
      </c>
      <c r="F115" s="70" t="s">
        <v>98</v>
      </c>
      <c r="G115" s="76" t="s">
        <v>98</v>
      </c>
      <c r="H115" s="70" t="s">
        <v>98</v>
      </c>
      <c r="I115" s="8"/>
    </row>
    <row r="116" spans="1:9">
      <c r="A116" s="52"/>
      <c r="B116" s="154" t="s">
        <v>310</v>
      </c>
      <c r="C116" s="42">
        <v>20.506052120319417</v>
      </c>
      <c r="D116" s="71">
        <v>3.6453466983801714</v>
      </c>
      <c r="E116" s="79">
        <v>19.562673367464964</v>
      </c>
      <c r="F116" s="75">
        <v>21.449430873173871</v>
      </c>
      <c r="G116" s="79">
        <v>19.669983990061759</v>
      </c>
      <c r="H116" s="75">
        <v>21.342120250577075</v>
      </c>
      <c r="I116" s="8"/>
    </row>
    <row r="117" spans="1:9">
      <c r="A117" s="52"/>
      <c r="B117" s="154" t="s">
        <v>311</v>
      </c>
      <c r="C117" s="7">
        <v>1.3113657407407406</v>
      </c>
      <c r="D117" s="57">
        <v>5.9222382398239758E-2</v>
      </c>
      <c r="E117" s="76">
        <v>1.2853629536669586</v>
      </c>
      <c r="F117" s="70">
        <v>1.3373685278145226</v>
      </c>
      <c r="G117" s="76">
        <v>1.2805561634984113</v>
      </c>
      <c r="H117" s="70">
        <v>1.34217531798307</v>
      </c>
      <c r="I117" s="8"/>
    </row>
    <row r="118" spans="1:9">
      <c r="A118" s="52"/>
      <c r="B118" s="154" t="s">
        <v>312</v>
      </c>
      <c r="C118" s="16">
        <v>125.05649261431394</v>
      </c>
      <c r="D118" s="141">
        <v>12.34679736663051</v>
      </c>
      <c r="E118" s="77">
        <v>119.39268720521076</v>
      </c>
      <c r="F118" s="72">
        <v>130.72029802341712</v>
      </c>
      <c r="G118" s="77">
        <v>122.8610585124589</v>
      </c>
      <c r="H118" s="72">
        <v>127.25192671616898</v>
      </c>
      <c r="I118" s="8"/>
    </row>
    <row r="119" spans="1:9">
      <c r="A119" s="52"/>
      <c r="B119" s="154" t="s">
        <v>313</v>
      </c>
      <c r="C119" s="42">
        <v>24.042575237982632</v>
      </c>
      <c r="D119" s="71">
        <v>4.1131750267935931</v>
      </c>
      <c r="E119" s="79">
        <v>21.162335956271605</v>
      </c>
      <c r="F119" s="75">
        <v>26.922814519693659</v>
      </c>
      <c r="G119" s="79">
        <v>23.379506402110394</v>
      </c>
      <c r="H119" s="75">
        <v>24.70564407385487</v>
      </c>
      <c r="I119" s="8"/>
    </row>
    <row r="120" spans="1:9">
      <c r="A120" s="52"/>
      <c r="B120" s="154" t="s">
        <v>314</v>
      </c>
      <c r="C120" s="16">
        <v>265.19065098883925</v>
      </c>
      <c r="D120" s="141">
        <v>12.730243000918726</v>
      </c>
      <c r="E120" s="77">
        <v>258.95551065951656</v>
      </c>
      <c r="F120" s="72">
        <v>271.42579131816194</v>
      </c>
      <c r="G120" s="77">
        <v>259.10606337623938</v>
      </c>
      <c r="H120" s="72">
        <v>271.27523860143913</v>
      </c>
      <c r="I120" s="8"/>
    </row>
    <row r="121" spans="1:9">
      <c r="A121" s="52"/>
      <c r="B121" s="154" t="s">
        <v>315</v>
      </c>
      <c r="C121" s="42">
        <v>19.768707947980694</v>
      </c>
      <c r="D121" s="71">
        <v>2.6167372499426516</v>
      </c>
      <c r="E121" s="79">
        <v>18.579751383236484</v>
      </c>
      <c r="F121" s="75">
        <v>20.957664512724904</v>
      </c>
      <c r="G121" s="79">
        <v>18.468879483648919</v>
      </c>
      <c r="H121" s="75">
        <v>21.068536412312469</v>
      </c>
      <c r="I121" s="8"/>
    </row>
    <row r="122" spans="1:9">
      <c r="A122" s="52"/>
      <c r="B122" s="154" t="s">
        <v>316</v>
      </c>
      <c r="C122" s="7">
        <v>0.4297048454537476</v>
      </c>
      <c r="D122" s="74">
        <v>6.9509898055497538E-2</v>
      </c>
      <c r="E122" s="76">
        <v>0.37353333413221845</v>
      </c>
      <c r="F122" s="70">
        <v>0.48587635677527674</v>
      </c>
      <c r="G122" s="76">
        <v>0.41065301008936295</v>
      </c>
      <c r="H122" s="70">
        <v>0.44875668081813225</v>
      </c>
      <c r="I122" s="8"/>
    </row>
    <row r="123" spans="1:9">
      <c r="A123" s="52"/>
      <c r="B123" s="154" t="s">
        <v>317</v>
      </c>
      <c r="C123" s="7">
        <v>3.0871224863369271</v>
      </c>
      <c r="D123" s="57">
        <v>9.0034801270127598E-2</v>
      </c>
      <c r="E123" s="76">
        <v>3.0457035654882265</v>
      </c>
      <c r="F123" s="70">
        <v>3.1285414071856277</v>
      </c>
      <c r="G123" s="76">
        <v>3.0185528276363596</v>
      </c>
      <c r="H123" s="70">
        <v>3.1556921450374946</v>
      </c>
      <c r="I123" s="8"/>
    </row>
    <row r="124" spans="1:9">
      <c r="A124" s="52"/>
      <c r="B124" s="154" t="s">
        <v>318</v>
      </c>
      <c r="C124" s="7">
        <v>16.136923647335031</v>
      </c>
      <c r="D124" s="57">
        <v>0.65237720780854025</v>
      </c>
      <c r="E124" s="76">
        <v>15.798525555402131</v>
      </c>
      <c r="F124" s="70">
        <v>16.47532173926793</v>
      </c>
      <c r="G124" s="76">
        <v>15.852488169137349</v>
      </c>
      <c r="H124" s="70">
        <v>16.421359125532714</v>
      </c>
      <c r="I124" s="8"/>
    </row>
    <row r="125" spans="1:9">
      <c r="A125" s="52"/>
      <c r="B125" s="154" t="s">
        <v>319</v>
      </c>
      <c r="C125" s="42">
        <v>13.958843754823583</v>
      </c>
      <c r="D125" s="74">
        <v>1.3797499443430663</v>
      </c>
      <c r="E125" s="79">
        <v>13.173823113616878</v>
      </c>
      <c r="F125" s="75">
        <v>14.743864396030288</v>
      </c>
      <c r="G125" s="79">
        <v>13.53402884689543</v>
      </c>
      <c r="H125" s="75">
        <v>14.383658662751737</v>
      </c>
      <c r="I125" s="8"/>
    </row>
    <row r="126" spans="1:9">
      <c r="A126" s="52"/>
      <c r="B126" s="154" t="s">
        <v>349</v>
      </c>
      <c r="C126" s="7">
        <v>1.1385131317028183</v>
      </c>
      <c r="D126" s="74">
        <v>0.14712626413125901</v>
      </c>
      <c r="E126" s="76">
        <v>1.0172640790158292</v>
      </c>
      <c r="F126" s="70">
        <v>1.2597621843898075</v>
      </c>
      <c r="G126" s="76">
        <v>1.0910679594796033</v>
      </c>
      <c r="H126" s="70">
        <v>1.1859583039260333</v>
      </c>
      <c r="I126" s="8"/>
    </row>
    <row r="127" spans="1:9">
      <c r="A127" s="52"/>
      <c r="B127" s="154" t="s">
        <v>358</v>
      </c>
      <c r="C127" s="7">
        <v>1.8876978276123195</v>
      </c>
      <c r="D127" s="74">
        <v>0.27978523416025058</v>
      </c>
      <c r="E127" s="76">
        <v>1.7756224983536399</v>
      </c>
      <c r="F127" s="70">
        <v>1.9997731568709991</v>
      </c>
      <c r="G127" s="76">
        <v>1.796078454311365</v>
      </c>
      <c r="H127" s="70">
        <v>1.979317200913274</v>
      </c>
      <c r="I127" s="8"/>
    </row>
    <row r="128" spans="1:9">
      <c r="A128" s="52"/>
      <c r="B128" s="154" t="s">
        <v>320</v>
      </c>
      <c r="C128" s="7">
        <v>3.6219009406258271</v>
      </c>
      <c r="D128" s="57">
        <v>0.25722897907325404</v>
      </c>
      <c r="E128" s="76">
        <v>3.4276306683695874</v>
      </c>
      <c r="F128" s="70">
        <v>3.8161712128820668</v>
      </c>
      <c r="G128" s="76">
        <v>3.4413200525812475</v>
      </c>
      <c r="H128" s="70">
        <v>3.8024818286704067</v>
      </c>
      <c r="I128" s="8"/>
    </row>
    <row r="129" spans="1:9">
      <c r="A129" s="52"/>
      <c r="B129" s="154" t="s">
        <v>321</v>
      </c>
      <c r="C129" s="6">
        <v>0.14755346747834816</v>
      </c>
      <c r="D129" s="57">
        <v>2.1994253072698072E-2</v>
      </c>
      <c r="E129" s="78">
        <v>0.13728060220275265</v>
      </c>
      <c r="F129" s="73">
        <v>0.15782633275394367</v>
      </c>
      <c r="G129" s="78">
        <v>0.1421904202963048</v>
      </c>
      <c r="H129" s="73">
        <v>0.15291651466039152</v>
      </c>
      <c r="I129" s="8"/>
    </row>
    <row r="130" spans="1:9">
      <c r="A130" s="52"/>
      <c r="B130" s="154" t="s">
        <v>322</v>
      </c>
      <c r="C130" s="42">
        <v>11.176020829023409</v>
      </c>
      <c r="D130" s="71">
        <v>1.8438138491190235</v>
      </c>
      <c r="E130" s="79">
        <v>10.091570398602817</v>
      </c>
      <c r="F130" s="75">
        <v>12.260471259444001</v>
      </c>
      <c r="G130" s="79">
        <v>10.775934356469707</v>
      </c>
      <c r="H130" s="75">
        <v>11.576107301577112</v>
      </c>
      <c r="I130" s="8"/>
    </row>
    <row r="131" spans="1:9">
      <c r="A131" s="52"/>
      <c r="B131" s="154" t="s">
        <v>323</v>
      </c>
      <c r="C131" s="7">
        <v>7.6526641814857204</v>
      </c>
      <c r="D131" s="57">
        <v>0.6507499405030186</v>
      </c>
      <c r="E131" s="76">
        <v>7.0512220487598158</v>
      </c>
      <c r="F131" s="70">
        <v>8.254106314211624</v>
      </c>
      <c r="G131" s="76">
        <v>7.3883122938437484</v>
      </c>
      <c r="H131" s="70">
        <v>7.9170160691276923</v>
      </c>
      <c r="I131" s="8"/>
    </row>
    <row r="132" spans="1:9">
      <c r="A132" s="52"/>
      <c r="B132" s="154" t="s">
        <v>350</v>
      </c>
      <c r="C132" s="7">
        <v>0.12851429133587636</v>
      </c>
      <c r="D132" s="57">
        <v>1.1868543150281291E-2</v>
      </c>
      <c r="E132" s="76">
        <v>0.11544881778260399</v>
      </c>
      <c r="F132" s="70">
        <v>0.14157976488914872</v>
      </c>
      <c r="G132" s="76" t="s">
        <v>98</v>
      </c>
      <c r="H132" s="70" t="s">
        <v>98</v>
      </c>
      <c r="I132" s="8"/>
    </row>
    <row r="133" spans="1:9">
      <c r="A133" s="52"/>
      <c r="B133" s="154" t="s">
        <v>324</v>
      </c>
      <c r="C133" s="7">
        <v>1.1938458333333331</v>
      </c>
      <c r="D133" s="57">
        <v>6.7013715047667052E-2</v>
      </c>
      <c r="E133" s="76">
        <v>1.1629169370968453</v>
      </c>
      <c r="F133" s="70">
        <v>1.2247747295698208</v>
      </c>
      <c r="G133" s="76">
        <v>1.1658099870082284</v>
      </c>
      <c r="H133" s="70">
        <v>1.2218816796584377</v>
      </c>
      <c r="I133" s="8"/>
    </row>
    <row r="134" spans="1:9">
      <c r="A134" s="52"/>
      <c r="B134" s="154" t="s">
        <v>325</v>
      </c>
      <c r="C134" s="6">
        <v>6.2071344819994934E-2</v>
      </c>
      <c r="D134" s="57">
        <v>4.1453262142650766E-3</v>
      </c>
      <c r="E134" s="78">
        <v>6.0252076209715115E-2</v>
      </c>
      <c r="F134" s="73">
        <v>6.3890613430274759E-2</v>
      </c>
      <c r="G134" s="78">
        <v>6.0512618296678686E-2</v>
      </c>
      <c r="H134" s="73">
        <v>6.3630071343311181E-2</v>
      </c>
      <c r="I134" s="8"/>
    </row>
    <row r="135" spans="1:9">
      <c r="A135" s="52"/>
      <c r="B135" s="154" t="s">
        <v>326</v>
      </c>
      <c r="C135" s="42">
        <v>14.211954245951221</v>
      </c>
      <c r="D135" s="71">
        <v>2.0948398509630661</v>
      </c>
      <c r="E135" s="79">
        <v>13.299482084980381</v>
      </c>
      <c r="F135" s="75">
        <v>15.12442640692206</v>
      </c>
      <c r="G135" s="79">
        <v>13.34376314704474</v>
      </c>
      <c r="H135" s="75">
        <v>15.080145344857701</v>
      </c>
      <c r="I135" s="8"/>
    </row>
    <row r="136" spans="1:9">
      <c r="A136" s="52"/>
      <c r="B136" s="154" t="s">
        <v>351</v>
      </c>
      <c r="C136" s="6">
        <v>7.5637666666666672E-2</v>
      </c>
      <c r="D136" s="57">
        <v>1.1437697573989176E-2</v>
      </c>
      <c r="E136" s="78">
        <v>7.0284855418703579E-2</v>
      </c>
      <c r="F136" s="73">
        <v>8.0990477914629766E-2</v>
      </c>
      <c r="G136" s="78">
        <v>7.2468185914586772E-2</v>
      </c>
      <c r="H136" s="73">
        <v>7.8807147418746573E-2</v>
      </c>
      <c r="I136" s="8"/>
    </row>
    <row r="137" spans="1:9">
      <c r="A137" s="52"/>
      <c r="B137" s="154" t="s">
        <v>327</v>
      </c>
      <c r="C137" s="7">
        <v>0.43168978579894185</v>
      </c>
      <c r="D137" s="74">
        <v>8.728596301689584E-2</v>
      </c>
      <c r="E137" s="76">
        <v>0.35513006397263991</v>
      </c>
      <c r="F137" s="70">
        <v>0.50824950762524379</v>
      </c>
      <c r="G137" s="76">
        <v>0.38489215055938297</v>
      </c>
      <c r="H137" s="70">
        <v>0.47848742103850073</v>
      </c>
      <c r="I137" s="8"/>
    </row>
    <row r="138" spans="1:9">
      <c r="A138" s="52"/>
      <c r="B138" s="154" t="s">
        <v>329</v>
      </c>
      <c r="C138" s="42">
        <v>17.471395875380132</v>
      </c>
      <c r="D138" s="74">
        <v>1.7135318969451181</v>
      </c>
      <c r="E138" s="79">
        <v>16.800633076756377</v>
      </c>
      <c r="F138" s="75">
        <v>18.142158674003888</v>
      </c>
      <c r="G138" s="79">
        <v>16.774810429125761</v>
      </c>
      <c r="H138" s="75">
        <v>18.167981321634503</v>
      </c>
      <c r="I138" s="8"/>
    </row>
    <row r="139" spans="1:9">
      <c r="A139" s="52"/>
      <c r="B139" s="154" t="s">
        <v>330</v>
      </c>
      <c r="C139" s="6">
        <v>5.2239999999999988E-2</v>
      </c>
      <c r="D139" s="57">
        <v>2.6697684229300693E-3</v>
      </c>
      <c r="E139" s="78">
        <v>5.113859728844089E-2</v>
      </c>
      <c r="F139" s="73">
        <v>5.3341402711559086E-2</v>
      </c>
      <c r="G139" s="78">
        <v>5.0255181211041514E-2</v>
      </c>
      <c r="H139" s="73">
        <v>5.4224818788958462E-2</v>
      </c>
      <c r="I139" s="8"/>
    </row>
    <row r="140" spans="1:9">
      <c r="A140" s="52"/>
      <c r="B140" s="154" t="s">
        <v>331</v>
      </c>
      <c r="C140" s="6">
        <v>0.62875374216561963</v>
      </c>
      <c r="D140" s="57">
        <v>1.7230672394140164E-2</v>
      </c>
      <c r="E140" s="78">
        <v>0.62049857291363952</v>
      </c>
      <c r="F140" s="73">
        <v>0.63700891141759974</v>
      </c>
      <c r="G140" s="78">
        <v>0.61633907513915309</v>
      </c>
      <c r="H140" s="73">
        <v>0.64116840919208617</v>
      </c>
      <c r="I140" s="8"/>
    </row>
    <row r="141" spans="1:9">
      <c r="A141" s="52"/>
      <c r="B141" s="154" t="s">
        <v>333</v>
      </c>
      <c r="C141" s="7">
        <v>5.4008969112246143</v>
      </c>
      <c r="D141" s="74">
        <v>1.0531203176267356</v>
      </c>
      <c r="E141" s="76">
        <v>4.3626587765052758</v>
      </c>
      <c r="F141" s="70">
        <v>6.4391350459439529</v>
      </c>
      <c r="G141" s="76">
        <v>5.1208115193092523</v>
      </c>
      <c r="H141" s="70">
        <v>5.6809823031399764</v>
      </c>
      <c r="I141" s="8"/>
    </row>
    <row r="142" spans="1:9">
      <c r="A142" s="52"/>
      <c r="B142" s="154" t="s">
        <v>305</v>
      </c>
      <c r="C142" s="7">
        <v>10.80323853048994</v>
      </c>
      <c r="D142" s="74">
        <v>1.276861514908225</v>
      </c>
      <c r="E142" s="76">
        <v>9.5485369602217052</v>
      </c>
      <c r="F142" s="70">
        <v>12.057940100758175</v>
      </c>
      <c r="G142" s="76">
        <v>10.228349941859886</v>
      </c>
      <c r="H142" s="70">
        <v>11.378127119119995</v>
      </c>
      <c r="I142" s="8"/>
    </row>
    <row r="143" spans="1:9">
      <c r="A143" s="52"/>
      <c r="B143" s="154" t="s">
        <v>334</v>
      </c>
      <c r="C143" s="16" t="s">
        <v>143</v>
      </c>
      <c r="D143" s="141" t="s">
        <v>98</v>
      </c>
      <c r="E143" s="77" t="s">
        <v>98</v>
      </c>
      <c r="F143" s="72" t="s">
        <v>98</v>
      </c>
      <c r="G143" s="77" t="s">
        <v>98</v>
      </c>
      <c r="H143" s="72" t="s">
        <v>98</v>
      </c>
      <c r="I143" s="8"/>
    </row>
    <row r="144" spans="1:9">
      <c r="A144" s="52"/>
      <c r="B144" s="154" t="s">
        <v>335</v>
      </c>
      <c r="C144" s="7">
        <v>4.8266263503656068</v>
      </c>
      <c r="D144" s="74">
        <v>0.59488432388677648</v>
      </c>
      <c r="E144" s="76">
        <v>4.5470461927253618</v>
      </c>
      <c r="F144" s="70">
        <v>5.1062065080058519</v>
      </c>
      <c r="G144" s="76">
        <v>4.5835072781127923</v>
      </c>
      <c r="H144" s="70">
        <v>5.0697454226184213</v>
      </c>
      <c r="I144" s="8"/>
    </row>
    <row r="145" spans="1:9">
      <c r="A145" s="52"/>
      <c r="B145" s="154" t="s">
        <v>352</v>
      </c>
      <c r="C145" s="42">
        <v>29.669360753856164</v>
      </c>
      <c r="D145" s="71">
        <v>3.5555451846544268</v>
      </c>
      <c r="E145" s="79">
        <v>27.430081882508858</v>
      </c>
      <c r="F145" s="75">
        <v>31.90863962520347</v>
      </c>
      <c r="G145" s="79">
        <v>28.473819655091152</v>
      </c>
      <c r="H145" s="75">
        <v>30.864901852621177</v>
      </c>
      <c r="I145" s="8"/>
    </row>
    <row r="146" spans="1:9">
      <c r="A146" s="52"/>
      <c r="B146" s="154" t="s">
        <v>337</v>
      </c>
      <c r="C146" s="7">
        <v>6.0403494579799935</v>
      </c>
      <c r="D146" s="57">
        <v>0.34660095461666313</v>
      </c>
      <c r="E146" s="76">
        <v>5.7534263393741725</v>
      </c>
      <c r="F146" s="70">
        <v>6.3272725765858144</v>
      </c>
      <c r="G146" s="76">
        <v>5.8398945100532789</v>
      </c>
      <c r="H146" s="70">
        <v>6.240804405906708</v>
      </c>
      <c r="I146" s="8"/>
    </row>
    <row r="147" spans="1:9">
      <c r="A147" s="52"/>
      <c r="B147" s="154" t="s">
        <v>338</v>
      </c>
      <c r="C147" s="42">
        <v>11.221323281311474</v>
      </c>
      <c r="D147" s="71">
        <v>1.3257935582654981</v>
      </c>
      <c r="E147" s="79">
        <v>10.653453602133494</v>
      </c>
      <c r="F147" s="75">
        <v>11.789192960489453</v>
      </c>
      <c r="G147" s="79">
        <v>10.664894657862673</v>
      </c>
      <c r="H147" s="75">
        <v>11.777751904760274</v>
      </c>
      <c r="I147" s="8"/>
    </row>
    <row r="148" spans="1:9">
      <c r="A148" s="52"/>
      <c r="B148" s="154" t="s">
        <v>353</v>
      </c>
      <c r="C148" s="6" t="s">
        <v>139</v>
      </c>
      <c r="D148" s="57" t="s">
        <v>98</v>
      </c>
      <c r="E148" s="78" t="s">
        <v>98</v>
      </c>
      <c r="F148" s="73" t="s">
        <v>98</v>
      </c>
      <c r="G148" s="78" t="s">
        <v>98</v>
      </c>
      <c r="H148" s="73" t="s">
        <v>98</v>
      </c>
      <c r="I148" s="8"/>
    </row>
    <row r="149" spans="1:9">
      <c r="A149" s="52"/>
      <c r="B149" s="154" t="s">
        <v>354</v>
      </c>
      <c r="C149" s="7">
        <v>0.28548404387720261</v>
      </c>
      <c r="D149" s="57">
        <v>1.7398262538572004E-2</v>
      </c>
      <c r="E149" s="76">
        <v>0.26804463792059241</v>
      </c>
      <c r="F149" s="70">
        <v>0.30292344983381281</v>
      </c>
      <c r="G149" s="76">
        <v>0.26598546162923009</v>
      </c>
      <c r="H149" s="70">
        <v>0.30498262612517513</v>
      </c>
      <c r="I149" s="8"/>
    </row>
    <row r="150" spans="1:9">
      <c r="A150" s="52"/>
      <c r="B150" s="154" t="s">
        <v>355</v>
      </c>
      <c r="C150" s="7">
        <v>0.76228854828412274</v>
      </c>
      <c r="D150" s="74">
        <v>9.6913720062475242E-2</v>
      </c>
      <c r="E150" s="76">
        <v>0.70643342127243425</v>
      </c>
      <c r="F150" s="70">
        <v>0.81814367529581122</v>
      </c>
      <c r="G150" s="76">
        <v>0.72822091212670681</v>
      </c>
      <c r="H150" s="70">
        <v>0.79635618444153866</v>
      </c>
      <c r="I150" s="8"/>
    </row>
    <row r="151" spans="1:9">
      <c r="A151" s="52"/>
      <c r="B151" s="154" t="s">
        <v>339</v>
      </c>
      <c r="C151" s="7">
        <v>2.9025012268117325</v>
      </c>
      <c r="D151" s="57">
        <v>0.16208226344829013</v>
      </c>
      <c r="E151" s="76">
        <v>2.7902139185532118</v>
      </c>
      <c r="F151" s="70">
        <v>3.0147885350702532</v>
      </c>
      <c r="G151" s="76">
        <v>2.7913385747435226</v>
      </c>
      <c r="H151" s="70">
        <v>3.0136638788799424</v>
      </c>
      <c r="I151" s="8"/>
    </row>
    <row r="152" spans="1:9">
      <c r="A152" s="52"/>
      <c r="B152" s="154" t="s">
        <v>340</v>
      </c>
      <c r="C152" s="6" t="s">
        <v>139</v>
      </c>
      <c r="D152" s="57" t="s">
        <v>98</v>
      </c>
      <c r="E152" s="78" t="s">
        <v>98</v>
      </c>
      <c r="F152" s="73" t="s">
        <v>98</v>
      </c>
      <c r="G152" s="78" t="s">
        <v>98</v>
      </c>
      <c r="H152" s="73" t="s">
        <v>98</v>
      </c>
      <c r="I152" s="8"/>
    </row>
    <row r="153" spans="1:9">
      <c r="A153" s="52"/>
      <c r="B153" s="154" t="s">
        <v>341</v>
      </c>
      <c r="C153" s="7">
        <v>0.44660769069576234</v>
      </c>
      <c r="D153" s="74">
        <v>4.8581460778928449E-2</v>
      </c>
      <c r="E153" s="76">
        <v>0.41489395730287898</v>
      </c>
      <c r="F153" s="70">
        <v>0.4783214240886457</v>
      </c>
      <c r="G153" s="76">
        <v>0.43096638747724114</v>
      </c>
      <c r="H153" s="70">
        <v>0.46224899391428353</v>
      </c>
      <c r="I153" s="8"/>
    </row>
    <row r="154" spans="1:9">
      <c r="A154" s="52"/>
      <c r="B154" s="154" t="s">
        <v>342</v>
      </c>
      <c r="C154" s="7">
        <v>0.73940807656344421</v>
      </c>
      <c r="D154" s="57">
        <v>4.3770474017185326E-2</v>
      </c>
      <c r="E154" s="76">
        <v>0.70972268446372544</v>
      </c>
      <c r="F154" s="70">
        <v>0.76909346866316297</v>
      </c>
      <c r="G154" s="76">
        <v>0.70919683095113073</v>
      </c>
      <c r="H154" s="70">
        <v>0.76961932217575768</v>
      </c>
      <c r="I154" s="8"/>
    </row>
    <row r="155" spans="1:9">
      <c r="A155" s="52"/>
      <c r="B155" s="154" t="s">
        <v>343</v>
      </c>
      <c r="C155" s="42">
        <v>17.818458469285122</v>
      </c>
      <c r="D155" s="71">
        <v>1.8934111062332215</v>
      </c>
      <c r="E155" s="79">
        <v>16.915162839446655</v>
      </c>
      <c r="F155" s="75">
        <v>18.72175409912359</v>
      </c>
      <c r="G155" s="79">
        <v>16.845283527772867</v>
      </c>
      <c r="H155" s="75">
        <v>18.791633410797377</v>
      </c>
      <c r="I155" s="8"/>
    </row>
    <row r="156" spans="1:9">
      <c r="A156" s="52"/>
      <c r="B156" s="154" t="s">
        <v>344</v>
      </c>
      <c r="C156" s="7">
        <v>2.7338632007109491</v>
      </c>
      <c r="D156" s="74">
        <v>0.38574982260889196</v>
      </c>
      <c r="E156" s="76">
        <v>2.472009952711077</v>
      </c>
      <c r="F156" s="70">
        <v>2.9957164487108212</v>
      </c>
      <c r="G156" s="76">
        <v>2.6246477141116733</v>
      </c>
      <c r="H156" s="70">
        <v>2.843078687310225</v>
      </c>
      <c r="I156" s="8"/>
    </row>
    <row r="157" spans="1:9">
      <c r="A157" s="52"/>
      <c r="B157" s="154" t="s">
        <v>345</v>
      </c>
      <c r="C157" s="7">
        <v>6.5923255428535139</v>
      </c>
      <c r="D157" s="74">
        <v>0.94997719668418745</v>
      </c>
      <c r="E157" s="76">
        <v>5.8847625253223734</v>
      </c>
      <c r="F157" s="70">
        <v>7.2998885603846544</v>
      </c>
      <c r="G157" s="76">
        <v>6.4381911993594825</v>
      </c>
      <c r="H157" s="70">
        <v>6.7464598863475453</v>
      </c>
      <c r="I157" s="8"/>
    </row>
    <row r="158" spans="1:9">
      <c r="A158" s="52"/>
      <c r="B158" s="154" t="s">
        <v>346</v>
      </c>
      <c r="C158" s="7">
        <v>0.8367358512012022</v>
      </c>
      <c r="D158" s="74">
        <v>0.10569178649777153</v>
      </c>
      <c r="E158" s="76">
        <v>0.7468791748582384</v>
      </c>
      <c r="F158" s="70">
        <v>0.92659252754416599</v>
      </c>
      <c r="G158" s="76" t="s">
        <v>98</v>
      </c>
      <c r="H158" s="70" t="s">
        <v>98</v>
      </c>
      <c r="I158" s="8"/>
    </row>
    <row r="159" spans="1:9">
      <c r="A159" s="52"/>
      <c r="B159" s="154" t="s">
        <v>347</v>
      </c>
      <c r="C159" s="7">
        <v>2.3970025098039218</v>
      </c>
      <c r="D159" s="57">
        <v>9.2841796175210559E-2</v>
      </c>
      <c r="E159" s="76">
        <v>2.3544203493848008</v>
      </c>
      <c r="F159" s="70">
        <v>2.4395846702230428</v>
      </c>
      <c r="G159" s="76">
        <v>2.3427584046710637</v>
      </c>
      <c r="H159" s="70">
        <v>2.45124661493678</v>
      </c>
      <c r="I159" s="8"/>
    </row>
    <row r="160" spans="1:9">
      <c r="A160" s="52"/>
      <c r="B160" s="175" t="s">
        <v>356</v>
      </c>
      <c r="C160" s="176">
        <v>45.108858816159312</v>
      </c>
      <c r="D160" s="177">
        <v>2.4549390338370665</v>
      </c>
      <c r="E160" s="81">
        <v>43.244161480312592</v>
      </c>
      <c r="F160" s="178">
        <v>46.973556152006033</v>
      </c>
      <c r="G160" s="81">
        <v>43.077075677795648</v>
      </c>
      <c r="H160" s="178">
        <v>47.140641954522977</v>
      </c>
      <c r="I160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51 C53:H100 C102:H108 C110:H160 A7 A4:H4 A5 A6:H6 A8:H8 A52:H52 A9:A51 A101:H101 A53:A100 A109:H109 A102:A108 A110:A160">
    <cfRule type="expression" dxfId="981" priority="306">
      <formula>IF(CertVal_IsBlnkRow*CertVal_IsBlnkRowNext=1,TRUE,FALSE)</formula>
    </cfRule>
  </conditionalFormatting>
  <conditionalFormatting sqref="B4:B160">
    <cfRule type="expression" dxfId="980" priority="301">
      <formula>IF(CertVal_IsBlnkRow*CertVal_IsBlnkRowNext=1,TRUE,FALSE)</formula>
    </cfRule>
  </conditionalFormatting>
  <conditionalFormatting sqref="B7">
    <cfRule type="expression" dxfId="979" priority="299">
      <formula>IF(CertVal_IsBlnkRow*CertVal_IsBlnkRowNext=1,TRUE,FALSE)</formula>
    </cfRule>
  </conditionalFormatting>
  <conditionalFormatting sqref="B9">
    <cfRule type="expression" dxfId="978" priority="297">
      <formula>IF(CertVal_IsBlnkRow*CertVal_IsBlnkRowNext=1,TRUE,FALSE)</formula>
    </cfRule>
  </conditionalFormatting>
  <conditionalFormatting sqref="B10">
    <cfRule type="expression" dxfId="977" priority="295">
      <formula>IF(CertVal_IsBlnkRow*CertVal_IsBlnkRowNext=1,TRUE,FALSE)</formula>
    </cfRule>
  </conditionalFormatting>
  <conditionalFormatting sqref="B11">
    <cfRule type="expression" dxfId="976" priority="293">
      <formula>IF(CertVal_IsBlnkRow*CertVal_IsBlnkRowNext=1,TRUE,FALSE)</formula>
    </cfRule>
  </conditionalFormatting>
  <conditionalFormatting sqref="B12">
    <cfRule type="expression" dxfId="975" priority="291">
      <formula>IF(CertVal_IsBlnkRow*CertVal_IsBlnkRowNext=1,TRUE,FALSE)</formula>
    </cfRule>
  </conditionalFormatting>
  <conditionalFormatting sqref="B13">
    <cfRule type="expression" dxfId="974" priority="289">
      <formula>IF(CertVal_IsBlnkRow*CertVal_IsBlnkRowNext=1,TRUE,FALSE)</formula>
    </cfRule>
  </conditionalFormatting>
  <conditionalFormatting sqref="B14">
    <cfRule type="expression" dxfId="973" priority="287">
      <formula>IF(CertVal_IsBlnkRow*CertVal_IsBlnkRowNext=1,TRUE,FALSE)</formula>
    </cfRule>
  </conditionalFormatting>
  <conditionalFormatting sqref="B15">
    <cfRule type="expression" dxfId="972" priority="285">
      <formula>IF(CertVal_IsBlnkRow*CertVal_IsBlnkRowNext=1,TRUE,FALSE)</formula>
    </cfRule>
  </conditionalFormatting>
  <conditionalFormatting sqref="B16">
    <cfRule type="expression" dxfId="971" priority="283">
      <formula>IF(CertVal_IsBlnkRow*CertVal_IsBlnkRowNext=1,TRUE,FALSE)</formula>
    </cfRule>
  </conditionalFormatting>
  <conditionalFormatting sqref="B17">
    <cfRule type="expression" dxfId="970" priority="281">
      <formula>IF(CertVal_IsBlnkRow*CertVal_IsBlnkRowNext=1,TRUE,FALSE)</formula>
    </cfRule>
  </conditionalFormatting>
  <conditionalFormatting sqref="B18">
    <cfRule type="expression" dxfId="969" priority="279">
      <formula>IF(CertVal_IsBlnkRow*CertVal_IsBlnkRowNext=1,TRUE,FALSE)</formula>
    </cfRule>
  </conditionalFormatting>
  <conditionalFormatting sqref="B19">
    <cfRule type="expression" dxfId="968" priority="277">
      <formula>IF(CertVal_IsBlnkRow*CertVal_IsBlnkRowNext=1,TRUE,FALSE)</formula>
    </cfRule>
  </conditionalFormatting>
  <conditionalFormatting sqref="B20">
    <cfRule type="expression" dxfId="967" priority="275">
      <formula>IF(CertVal_IsBlnkRow*CertVal_IsBlnkRowNext=1,TRUE,FALSE)</formula>
    </cfRule>
  </conditionalFormatting>
  <conditionalFormatting sqref="B21">
    <cfRule type="expression" dxfId="966" priority="273">
      <formula>IF(CertVal_IsBlnkRow*CertVal_IsBlnkRowNext=1,TRUE,FALSE)</formula>
    </cfRule>
  </conditionalFormatting>
  <conditionalFormatting sqref="B22">
    <cfRule type="expression" dxfId="965" priority="271">
      <formula>IF(CertVal_IsBlnkRow*CertVal_IsBlnkRowNext=1,TRUE,FALSE)</formula>
    </cfRule>
  </conditionalFormatting>
  <conditionalFormatting sqref="B23">
    <cfRule type="expression" dxfId="964" priority="269">
      <formula>IF(CertVal_IsBlnkRow*CertVal_IsBlnkRowNext=1,TRUE,FALSE)</formula>
    </cfRule>
  </conditionalFormatting>
  <conditionalFormatting sqref="B24">
    <cfRule type="expression" dxfId="963" priority="267">
      <formula>IF(CertVal_IsBlnkRow*CertVal_IsBlnkRowNext=1,TRUE,FALSE)</formula>
    </cfRule>
  </conditionalFormatting>
  <conditionalFormatting sqref="B25">
    <cfRule type="expression" dxfId="962" priority="265">
      <formula>IF(CertVal_IsBlnkRow*CertVal_IsBlnkRowNext=1,TRUE,FALSE)</formula>
    </cfRule>
  </conditionalFormatting>
  <conditionalFormatting sqref="B26">
    <cfRule type="expression" dxfId="961" priority="263">
      <formula>IF(CertVal_IsBlnkRow*CertVal_IsBlnkRowNext=1,TRUE,FALSE)</formula>
    </cfRule>
  </conditionalFormatting>
  <conditionalFormatting sqref="B27">
    <cfRule type="expression" dxfId="960" priority="261">
      <formula>IF(CertVal_IsBlnkRow*CertVal_IsBlnkRowNext=1,TRUE,FALSE)</formula>
    </cfRule>
  </conditionalFormatting>
  <conditionalFormatting sqref="B28">
    <cfRule type="expression" dxfId="959" priority="259">
      <formula>IF(CertVal_IsBlnkRow*CertVal_IsBlnkRowNext=1,TRUE,FALSE)</formula>
    </cfRule>
  </conditionalFormatting>
  <conditionalFormatting sqref="B29">
    <cfRule type="expression" dxfId="958" priority="257">
      <formula>IF(CertVal_IsBlnkRow*CertVal_IsBlnkRowNext=1,TRUE,FALSE)</formula>
    </cfRule>
  </conditionalFormatting>
  <conditionalFormatting sqref="B30">
    <cfRule type="expression" dxfId="957" priority="255">
      <formula>IF(CertVal_IsBlnkRow*CertVal_IsBlnkRowNext=1,TRUE,FALSE)</formula>
    </cfRule>
  </conditionalFormatting>
  <conditionalFormatting sqref="B31">
    <cfRule type="expression" dxfId="956" priority="253">
      <formula>IF(CertVal_IsBlnkRow*CertVal_IsBlnkRowNext=1,TRUE,FALSE)</formula>
    </cfRule>
  </conditionalFormatting>
  <conditionalFormatting sqref="B32">
    <cfRule type="expression" dxfId="955" priority="251">
      <formula>IF(CertVal_IsBlnkRow*CertVal_IsBlnkRowNext=1,TRUE,FALSE)</formula>
    </cfRule>
  </conditionalFormatting>
  <conditionalFormatting sqref="B33">
    <cfRule type="expression" dxfId="954" priority="249">
      <formula>IF(CertVal_IsBlnkRow*CertVal_IsBlnkRowNext=1,TRUE,FALSE)</formula>
    </cfRule>
  </conditionalFormatting>
  <conditionalFormatting sqref="B34">
    <cfRule type="expression" dxfId="953" priority="247">
      <formula>IF(CertVal_IsBlnkRow*CertVal_IsBlnkRowNext=1,TRUE,FALSE)</formula>
    </cfRule>
  </conditionalFormatting>
  <conditionalFormatting sqref="B35">
    <cfRule type="expression" dxfId="952" priority="245">
      <formula>IF(CertVal_IsBlnkRow*CertVal_IsBlnkRowNext=1,TRUE,FALSE)</formula>
    </cfRule>
  </conditionalFormatting>
  <conditionalFormatting sqref="B36">
    <cfRule type="expression" dxfId="951" priority="243">
      <formula>IF(CertVal_IsBlnkRow*CertVal_IsBlnkRowNext=1,TRUE,FALSE)</formula>
    </cfRule>
  </conditionalFormatting>
  <conditionalFormatting sqref="B37">
    <cfRule type="expression" dxfId="950" priority="241">
      <formula>IF(CertVal_IsBlnkRow*CertVal_IsBlnkRowNext=1,TRUE,FALSE)</formula>
    </cfRule>
  </conditionalFormatting>
  <conditionalFormatting sqref="B38">
    <cfRule type="expression" dxfId="949" priority="239">
      <formula>IF(CertVal_IsBlnkRow*CertVal_IsBlnkRowNext=1,TRUE,FALSE)</formula>
    </cfRule>
  </conditionalFormatting>
  <conditionalFormatting sqref="B39">
    <cfRule type="expression" dxfId="948" priority="237">
      <formula>IF(CertVal_IsBlnkRow*CertVal_IsBlnkRowNext=1,TRUE,FALSE)</formula>
    </cfRule>
  </conditionalFormatting>
  <conditionalFormatting sqref="B40">
    <cfRule type="expression" dxfId="947" priority="235">
      <formula>IF(CertVal_IsBlnkRow*CertVal_IsBlnkRowNext=1,TRUE,FALSE)</formula>
    </cfRule>
  </conditionalFormatting>
  <conditionalFormatting sqref="B41">
    <cfRule type="expression" dxfId="946" priority="233">
      <formula>IF(CertVal_IsBlnkRow*CertVal_IsBlnkRowNext=1,TRUE,FALSE)</formula>
    </cfRule>
  </conditionalFormatting>
  <conditionalFormatting sqref="B42">
    <cfRule type="expression" dxfId="945" priority="231">
      <formula>IF(CertVal_IsBlnkRow*CertVal_IsBlnkRowNext=1,TRUE,FALSE)</formula>
    </cfRule>
  </conditionalFormatting>
  <conditionalFormatting sqref="B43">
    <cfRule type="expression" dxfId="944" priority="229">
      <formula>IF(CertVal_IsBlnkRow*CertVal_IsBlnkRowNext=1,TRUE,FALSE)</formula>
    </cfRule>
  </conditionalFormatting>
  <conditionalFormatting sqref="B44">
    <cfRule type="expression" dxfId="943" priority="227">
      <formula>IF(CertVal_IsBlnkRow*CertVal_IsBlnkRowNext=1,TRUE,FALSE)</formula>
    </cfRule>
  </conditionalFormatting>
  <conditionalFormatting sqref="B45">
    <cfRule type="expression" dxfId="942" priority="225">
      <formula>IF(CertVal_IsBlnkRow*CertVal_IsBlnkRowNext=1,TRUE,FALSE)</formula>
    </cfRule>
  </conditionalFormatting>
  <conditionalFormatting sqref="B46">
    <cfRule type="expression" dxfId="941" priority="223">
      <formula>IF(CertVal_IsBlnkRow*CertVal_IsBlnkRowNext=1,TRUE,FALSE)</formula>
    </cfRule>
  </conditionalFormatting>
  <conditionalFormatting sqref="B47">
    <cfRule type="expression" dxfId="940" priority="221">
      <formula>IF(CertVal_IsBlnkRow*CertVal_IsBlnkRowNext=1,TRUE,FALSE)</formula>
    </cfRule>
  </conditionalFormatting>
  <conditionalFormatting sqref="B48">
    <cfRule type="expression" dxfId="939" priority="219">
      <formula>IF(CertVal_IsBlnkRow*CertVal_IsBlnkRowNext=1,TRUE,FALSE)</formula>
    </cfRule>
  </conditionalFormatting>
  <conditionalFormatting sqref="B49">
    <cfRule type="expression" dxfId="938" priority="217">
      <formula>IF(CertVal_IsBlnkRow*CertVal_IsBlnkRowNext=1,TRUE,FALSE)</formula>
    </cfRule>
  </conditionalFormatting>
  <conditionalFormatting sqref="B50">
    <cfRule type="expression" dxfId="937" priority="215">
      <formula>IF(CertVal_IsBlnkRow*CertVal_IsBlnkRowNext=1,TRUE,FALSE)</formula>
    </cfRule>
  </conditionalFormatting>
  <conditionalFormatting sqref="B51">
    <cfRule type="expression" dxfId="936" priority="213">
      <formula>IF(CertVal_IsBlnkRow*CertVal_IsBlnkRowNext=1,TRUE,FALSE)</formula>
    </cfRule>
  </conditionalFormatting>
  <conditionalFormatting sqref="B53">
    <cfRule type="expression" dxfId="935" priority="211">
      <formula>IF(CertVal_IsBlnkRow*CertVal_IsBlnkRowNext=1,TRUE,FALSE)</formula>
    </cfRule>
  </conditionalFormatting>
  <conditionalFormatting sqref="B54">
    <cfRule type="expression" dxfId="934" priority="209">
      <formula>IF(CertVal_IsBlnkRow*CertVal_IsBlnkRowNext=1,TRUE,FALSE)</formula>
    </cfRule>
  </conditionalFormatting>
  <conditionalFormatting sqref="B55">
    <cfRule type="expression" dxfId="933" priority="207">
      <formula>IF(CertVal_IsBlnkRow*CertVal_IsBlnkRowNext=1,TRUE,FALSE)</formula>
    </cfRule>
  </conditionalFormatting>
  <conditionalFormatting sqref="B56">
    <cfRule type="expression" dxfId="932" priority="205">
      <formula>IF(CertVal_IsBlnkRow*CertVal_IsBlnkRowNext=1,TRUE,FALSE)</formula>
    </cfRule>
  </conditionalFormatting>
  <conditionalFormatting sqref="B57">
    <cfRule type="expression" dxfId="931" priority="203">
      <formula>IF(CertVal_IsBlnkRow*CertVal_IsBlnkRowNext=1,TRUE,FALSE)</formula>
    </cfRule>
  </conditionalFormatting>
  <conditionalFormatting sqref="B58">
    <cfRule type="expression" dxfId="930" priority="201">
      <formula>IF(CertVal_IsBlnkRow*CertVal_IsBlnkRowNext=1,TRUE,FALSE)</formula>
    </cfRule>
  </conditionalFormatting>
  <conditionalFormatting sqref="B59">
    <cfRule type="expression" dxfId="929" priority="199">
      <formula>IF(CertVal_IsBlnkRow*CertVal_IsBlnkRowNext=1,TRUE,FALSE)</formula>
    </cfRule>
  </conditionalFormatting>
  <conditionalFormatting sqref="B60">
    <cfRule type="expression" dxfId="928" priority="197">
      <formula>IF(CertVal_IsBlnkRow*CertVal_IsBlnkRowNext=1,TRUE,FALSE)</formula>
    </cfRule>
  </conditionalFormatting>
  <conditionalFormatting sqref="B61">
    <cfRule type="expression" dxfId="927" priority="195">
      <formula>IF(CertVal_IsBlnkRow*CertVal_IsBlnkRowNext=1,TRUE,FALSE)</formula>
    </cfRule>
  </conditionalFormatting>
  <conditionalFormatting sqref="B62">
    <cfRule type="expression" dxfId="926" priority="193">
      <formula>IF(CertVal_IsBlnkRow*CertVal_IsBlnkRowNext=1,TRUE,FALSE)</formula>
    </cfRule>
  </conditionalFormatting>
  <conditionalFormatting sqref="B63">
    <cfRule type="expression" dxfId="925" priority="191">
      <formula>IF(CertVal_IsBlnkRow*CertVal_IsBlnkRowNext=1,TRUE,FALSE)</formula>
    </cfRule>
  </conditionalFormatting>
  <conditionalFormatting sqref="B64">
    <cfRule type="expression" dxfId="924" priority="189">
      <formula>IF(CertVal_IsBlnkRow*CertVal_IsBlnkRowNext=1,TRUE,FALSE)</formula>
    </cfRule>
  </conditionalFormatting>
  <conditionalFormatting sqref="B65">
    <cfRule type="expression" dxfId="923" priority="187">
      <formula>IF(CertVal_IsBlnkRow*CertVal_IsBlnkRowNext=1,TRUE,FALSE)</formula>
    </cfRule>
  </conditionalFormatting>
  <conditionalFormatting sqref="B66">
    <cfRule type="expression" dxfId="922" priority="185">
      <formula>IF(CertVal_IsBlnkRow*CertVal_IsBlnkRowNext=1,TRUE,FALSE)</formula>
    </cfRule>
  </conditionalFormatting>
  <conditionalFormatting sqref="B67">
    <cfRule type="expression" dxfId="921" priority="183">
      <formula>IF(CertVal_IsBlnkRow*CertVal_IsBlnkRowNext=1,TRUE,FALSE)</formula>
    </cfRule>
  </conditionalFormatting>
  <conditionalFormatting sqref="B68">
    <cfRule type="expression" dxfId="920" priority="181">
      <formula>IF(CertVal_IsBlnkRow*CertVal_IsBlnkRowNext=1,TRUE,FALSE)</formula>
    </cfRule>
  </conditionalFormatting>
  <conditionalFormatting sqref="B69">
    <cfRule type="expression" dxfId="919" priority="179">
      <formula>IF(CertVal_IsBlnkRow*CertVal_IsBlnkRowNext=1,TRUE,FALSE)</formula>
    </cfRule>
  </conditionalFormatting>
  <conditionalFormatting sqref="B70">
    <cfRule type="expression" dxfId="918" priority="177">
      <formula>IF(CertVal_IsBlnkRow*CertVal_IsBlnkRowNext=1,TRUE,FALSE)</formula>
    </cfRule>
  </conditionalFormatting>
  <conditionalFormatting sqref="B71">
    <cfRule type="expression" dxfId="917" priority="175">
      <formula>IF(CertVal_IsBlnkRow*CertVal_IsBlnkRowNext=1,TRUE,FALSE)</formula>
    </cfRule>
  </conditionalFormatting>
  <conditionalFormatting sqref="B72">
    <cfRule type="expression" dxfId="916" priority="173">
      <formula>IF(CertVal_IsBlnkRow*CertVal_IsBlnkRowNext=1,TRUE,FALSE)</formula>
    </cfRule>
  </conditionalFormatting>
  <conditionalFormatting sqref="B73">
    <cfRule type="expression" dxfId="915" priority="171">
      <formula>IF(CertVal_IsBlnkRow*CertVal_IsBlnkRowNext=1,TRUE,FALSE)</formula>
    </cfRule>
  </conditionalFormatting>
  <conditionalFormatting sqref="B74">
    <cfRule type="expression" dxfId="914" priority="169">
      <formula>IF(CertVal_IsBlnkRow*CertVal_IsBlnkRowNext=1,TRUE,FALSE)</formula>
    </cfRule>
  </conditionalFormatting>
  <conditionalFormatting sqref="B75">
    <cfRule type="expression" dxfId="913" priority="167">
      <formula>IF(CertVal_IsBlnkRow*CertVal_IsBlnkRowNext=1,TRUE,FALSE)</formula>
    </cfRule>
  </conditionalFormatting>
  <conditionalFormatting sqref="B76">
    <cfRule type="expression" dxfId="912" priority="165">
      <formula>IF(CertVal_IsBlnkRow*CertVal_IsBlnkRowNext=1,TRUE,FALSE)</formula>
    </cfRule>
  </conditionalFormatting>
  <conditionalFormatting sqref="B77">
    <cfRule type="expression" dxfId="911" priority="163">
      <formula>IF(CertVal_IsBlnkRow*CertVal_IsBlnkRowNext=1,TRUE,FALSE)</formula>
    </cfRule>
  </conditionalFormatting>
  <conditionalFormatting sqref="B78">
    <cfRule type="expression" dxfId="910" priority="161">
      <formula>IF(CertVal_IsBlnkRow*CertVal_IsBlnkRowNext=1,TRUE,FALSE)</formula>
    </cfRule>
  </conditionalFormatting>
  <conditionalFormatting sqref="B79">
    <cfRule type="expression" dxfId="909" priority="159">
      <formula>IF(CertVal_IsBlnkRow*CertVal_IsBlnkRowNext=1,TRUE,FALSE)</formula>
    </cfRule>
  </conditionalFormatting>
  <conditionalFormatting sqref="B80">
    <cfRule type="expression" dxfId="908" priority="157">
      <formula>IF(CertVal_IsBlnkRow*CertVal_IsBlnkRowNext=1,TRUE,FALSE)</formula>
    </cfRule>
  </conditionalFormatting>
  <conditionalFormatting sqref="B81">
    <cfRule type="expression" dxfId="907" priority="155">
      <formula>IF(CertVal_IsBlnkRow*CertVal_IsBlnkRowNext=1,TRUE,FALSE)</formula>
    </cfRule>
  </conditionalFormatting>
  <conditionalFormatting sqref="B82">
    <cfRule type="expression" dxfId="906" priority="153">
      <formula>IF(CertVal_IsBlnkRow*CertVal_IsBlnkRowNext=1,TRUE,FALSE)</formula>
    </cfRule>
  </conditionalFormatting>
  <conditionalFormatting sqref="B83">
    <cfRule type="expression" dxfId="905" priority="151">
      <formula>IF(CertVal_IsBlnkRow*CertVal_IsBlnkRowNext=1,TRUE,FALSE)</formula>
    </cfRule>
  </conditionalFormatting>
  <conditionalFormatting sqref="B84">
    <cfRule type="expression" dxfId="904" priority="149">
      <formula>IF(CertVal_IsBlnkRow*CertVal_IsBlnkRowNext=1,TRUE,FALSE)</formula>
    </cfRule>
  </conditionalFormatting>
  <conditionalFormatting sqref="B85">
    <cfRule type="expression" dxfId="903" priority="147">
      <formula>IF(CertVal_IsBlnkRow*CertVal_IsBlnkRowNext=1,TRUE,FALSE)</formula>
    </cfRule>
  </conditionalFormatting>
  <conditionalFormatting sqref="B86">
    <cfRule type="expression" dxfId="902" priority="145">
      <formula>IF(CertVal_IsBlnkRow*CertVal_IsBlnkRowNext=1,TRUE,FALSE)</formula>
    </cfRule>
  </conditionalFormatting>
  <conditionalFormatting sqref="B87">
    <cfRule type="expression" dxfId="901" priority="143">
      <formula>IF(CertVal_IsBlnkRow*CertVal_IsBlnkRowNext=1,TRUE,FALSE)</formula>
    </cfRule>
  </conditionalFormatting>
  <conditionalFormatting sqref="B88">
    <cfRule type="expression" dxfId="900" priority="141">
      <formula>IF(CertVal_IsBlnkRow*CertVal_IsBlnkRowNext=1,TRUE,FALSE)</formula>
    </cfRule>
  </conditionalFormatting>
  <conditionalFormatting sqref="B89">
    <cfRule type="expression" dxfId="899" priority="139">
      <formula>IF(CertVal_IsBlnkRow*CertVal_IsBlnkRowNext=1,TRUE,FALSE)</formula>
    </cfRule>
  </conditionalFormatting>
  <conditionalFormatting sqref="B90">
    <cfRule type="expression" dxfId="898" priority="137">
      <formula>IF(CertVal_IsBlnkRow*CertVal_IsBlnkRowNext=1,TRUE,FALSE)</formula>
    </cfRule>
  </conditionalFormatting>
  <conditionalFormatting sqref="B91">
    <cfRule type="expression" dxfId="897" priority="135">
      <formula>IF(CertVal_IsBlnkRow*CertVal_IsBlnkRowNext=1,TRUE,FALSE)</formula>
    </cfRule>
  </conditionalFormatting>
  <conditionalFormatting sqref="B92">
    <cfRule type="expression" dxfId="896" priority="133">
      <formula>IF(CertVal_IsBlnkRow*CertVal_IsBlnkRowNext=1,TRUE,FALSE)</formula>
    </cfRule>
  </conditionalFormatting>
  <conditionalFormatting sqref="B93">
    <cfRule type="expression" dxfId="895" priority="131">
      <formula>IF(CertVal_IsBlnkRow*CertVal_IsBlnkRowNext=1,TRUE,FALSE)</formula>
    </cfRule>
  </conditionalFormatting>
  <conditionalFormatting sqref="B94">
    <cfRule type="expression" dxfId="894" priority="129">
      <formula>IF(CertVal_IsBlnkRow*CertVal_IsBlnkRowNext=1,TRUE,FALSE)</formula>
    </cfRule>
  </conditionalFormatting>
  <conditionalFormatting sqref="B95">
    <cfRule type="expression" dxfId="893" priority="127">
      <formula>IF(CertVal_IsBlnkRow*CertVal_IsBlnkRowNext=1,TRUE,FALSE)</formula>
    </cfRule>
  </conditionalFormatting>
  <conditionalFormatting sqref="B96">
    <cfRule type="expression" dxfId="892" priority="125">
      <formula>IF(CertVal_IsBlnkRow*CertVal_IsBlnkRowNext=1,TRUE,FALSE)</formula>
    </cfRule>
  </conditionalFormatting>
  <conditionalFormatting sqref="B97">
    <cfRule type="expression" dxfId="891" priority="123">
      <formula>IF(CertVal_IsBlnkRow*CertVal_IsBlnkRowNext=1,TRUE,FALSE)</formula>
    </cfRule>
  </conditionalFormatting>
  <conditionalFormatting sqref="B98">
    <cfRule type="expression" dxfId="890" priority="121">
      <formula>IF(CertVal_IsBlnkRow*CertVal_IsBlnkRowNext=1,TRUE,FALSE)</formula>
    </cfRule>
  </conditionalFormatting>
  <conditionalFormatting sqref="B99">
    <cfRule type="expression" dxfId="889" priority="119">
      <formula>IF(CertVal_IsBlnkRow*CertVal_IsBlnkRowNext=1,TRUE,FALSE)</formula>
    </cfRule>
  </conditionalFormatting>
  <conditionalFormatting sqref="B100">
    <cfRule type="expression" dxfId="888" priority="117">
      <formula>IF(CertVal_IsBlnkRow*CertVal_IsBlnkRowNext=1,TRUE,FALSE)</formula>
    </cfRule>
  </conditionalFormatting>
  <conditionalFormatting sqref="B102">
    <cfRule type="expression" dxfId="887" priority="115">
      <formula>IF(CertVal_IsBlnkRow*CertVal_IsBlnkRowNext=1,TRUE,FALSE)</formula>
    </cfRule>
  </conditionalFormatting>
  <conditionalFormatting sqref="B103">
    <cfRule type="expression" dxfId="886" priority="113">
      <formula>IF(CertVal_IsBlnkRow*CertVal_IsBlnkRowNext=1,TRUE,FALSE)</formula>
    </cfRule>
  </conditionalFormatting>
  <conditionalFormatting sqref="B104">
    <cfRule type="expression" dxfId="885" priority="111">
      <formula>IF(CertVal_IsBlnkRow*CertVal_IsBlnkRowNext=1,TRUE,FALSE)</formula>
    </cfRule>
  </conditionalFormatting>
  <conditionalFormatting sqref="B105">
    <cfRule type="expression" dxfId="884" priority="109">
      <formula>IF(CertVal_IsBlnkRow*CertVal_IsBlnkRowNext=1,TRUE,FALSE)</formula>
    </cfRule>
  </conditionalFormatting>
  <conditionalFormatting sqref="B106">
    <cfRule type="expression" dxfId="883" priority="107">
      <formula>IF(CertVal_IsBlnkRow*CertVal_IsBlnkRowNext=1,TRUE,FALSE)</formula>
    </cfRule>
  </conditionalFormatting>
  <conditionalFormatting sqref="B107">
    <cfRule type="expression" dxfId="882" priority="105">
      <formula>IF(CertVal_IsBlnkRow*CertVal_IsBlnkRowNext=1,TRUE,FALSE)</formula>
    </cfRule>
  </conditionalFormatting>
  <conditionalFormatting sqref="B108">
    <cfRule type="expression" dxfId="881" priority="103">
      <formula>IF(CertVal_IsBlnkRow*CertVal_IsBlnkRowNext=1,TRUE,FALSE)</formula>
    </cfRule>
  </conditionalFormatting>
  <conditionalFormatting sqref="B110">
    <cfRule type="expression" dxfId="880" priority="101">
      <formula>IF(CertVal_IsBlnkRow*CertVal_IsBlnkRowNext=1,TRUE,FALSE)</formula>
    </cfRule>
  </conditionalFormatting>
  <conditionalFormatting sqref="B111">
    <cfRule type="expression" dxfId="879" priority="99">
      <formula>IF(CertVal_IsBlnkRow*CertVal_IsBlnkRowNext=1,TRUE,FALSE)</formula>
    </cfRule>
  </conditionalFormatting>
  <conditionalFormatting sqref="B112">
    <cfRule type="expression" dxfId="878" priority="97">
      <formula>IF(CertVal_IsBlnkRow*CertVal_IsBlnkRowNext=1,TRUE,FALSE)</formula>
    </cfRule>
  </conditionalFormatting>
  <conditionalFormatting sqref="B113">
    <cfRule type="expression" dxfId="877" priority="95">
      <formula>IF(CertVal_IsBlnkRow*CertVal_IsBlnkRowNext=1,TRUE,FALSE)</formula>
    </cfRule>
  </conditionalFormatting>
  <conditionalFormatting sqref="B114">
    <cfRule type="expression" dxfId="876" priority="93">
      <formula>IF(CertVal_IsBlnkRow*CertVal_IsBlnkRowNext=1,TRUE,FALSE)</formula>
    </cfRule>
  </conditionalFormatting>
  <conditionalFormatting sqref="B115">
    <cfRule type="expression" dxfId="875" priority="91">
      <formula>IF(CertVal_IsBlnkRow*CertVal_IsBlnkRowNext=1,TRUE,FALSE)</formula>
    </cfRule>
  </conditionalFormatting>
  <conditionalFormatting sqref="B116">
    <cfRule type="expression" dxfId="874" priority="89">
      <formula>IF(CertVal_IsBlnkRow*CertVal_IsBlnkRowNext=1,TRUE,FALSE)</formula>
    </cfRule>
  </conditionalFormatting>
  <conditionalFormatting sqref="B117">
    <cfRule type="expression" dxfId="873" priority="87">
      <formula>IF(CertVal_IsBlnkRow*CertVal_IsBlnkRowNext=1,TRUE,FALSE)</formula>
    </cfRule>
  </conditionalFormatting>
  <conditionalFormatting sqref="B118">
    <cfRule type="expression" dxfId="872" priority="85">
      <formula>IF(CertVal_IsBlnkRow*CertVal_IsBlnkRowNext=1,TRUE,FALSE)</formula>
    </cfRule>
  </conditionalFormatting>
  <conditionalFormatting sqref="B119">
    <cfRule type="expression" dxfId="871" priority="83">
      <formula>IF(CertVal_IsBlnkRow*CertVal_IsBlnkRowNext=1,TRUE,FALSE)</formula>
    </cfRule>
  </conditionalFormatting>
  <conditionalFormatting sqref="B120">
    <cfRule type="expression" dxfId="870" priority="81">
      <formula>IF(CertVal_IsBlnkRow*CertVal_IsBlnkRowNext=1,TRUE,FALSE)</formula>
    </cfRule>
  </conditionalFormatting>
  <conditionalFormatting sqref="B121">
    <cfRule type="expression" dxfId="869" priority="79">
      <formula>IF(CertVal_IsBlnkRow*CertVal_IsBlnkRowNext=1,TRUE,FALSE)</formula>
    </cfRule>
  </conditionalFormatting>
  <conditionalFormatting sqref="B122">
    <cfRule type="expression" dxfId="868" priority="77">
      <formula>IF(CertVal_IsBlnkRow*CertVal_IsBlnkRowNext=1,TRUE,FALSE)</formula>
    </cfRule>
  </conditionalFormatting>
  <conditionalFormatting sqref="B123">
    <cfRule type="expression" dxfId="867" priority="75">
      <formula>IF(CertVal_IsBlnkRow*CertVal_IsBlnkRowNext=1,TRUE,FALSE)</formula>
    </cfRule>
  </conditionalFormatting>
  <conditionalFormatting sqref="B124">
    <cfRule type="expression" dxfId="866" priority="73">
      <formula>IF(CertVal_IsBlnkRow*CertVal_IsBlnkRowNext=1,TRUE,FALSE)</formula>
    </cfRule>
  </conditionalFormatting>
  <conditionalFormatting sqref="B125">
    <cfRule type="expression" dxfId="865" priority="71">
      <formula>IF(CertVal_IsBlnkRow*CertVal_IsBlnkRowNext=1,TRUE,FALSE)</formula>
    </cfRule>
  </conditionalFormatting>
  <conditionalFormatting sqref="B126">
    <cfRule type="expression" dxfId="864" priority="69">
      <formula>IF(CertVal_IsBlnkRow*CertVal_IsBlnkRowNext=1,TRUE,FALSE)</formula>
    </cfRule>
  </conditionalFormatting>
  <conditionalFormatting sqref="B127">
    <cfRule type="expression" dxfId="863" priority="67">
      <formula>IF(CertVal_IsBlnkRow*CertVal_IsBlnkRowNext=1,TRUE,FALSE)</formula>
    </cfRule>
  </conditionalFormatting>
  <conditionalFormatting sqref="B128">
    <cfRule type="expression" dxfId="862" priority="65">
      <formula>IF(CertVal_IsBlnkRow*CertVal_IsBlnkRowNext=1,TRUE,FALSE)</formula>
    </cfRule>
  </conditionalFormatting>
  <conditionalFormatting sqref="B129">
    <cfRule type="expression" dxfId="861" priority="63">
      <formula>IF(CertVal_IsBlnkRow*CertVal_IsBlnkRowNext=1,TRUE,FALSE)</formula>
    </cfRule>
  </conditionalFormatting>
  <conditionalFormatting sqref="B130">
    <cfRule type="expression" dxfId="860" priority="61">
      <formula>IF(CertVal_IsBlnkRow*CertVal_IsBlnkRowNext=1,TRUE,FALSE)</formula>
    </cfRule>
  </conditionalFormatting>
  <conditionalFormatting sqref="B131">
    <cfRule type="expression" dxfId="859" priority="59">
      <formula>IF(CertVal_IsBlnkRow*CertVal_IsBlnkRowNext=1,TRUE,FALSE)</formula>
    </cfRule>
  </conditionalFormatting>
  <conditionalFormatting sqref="B132">
    <cfRule type="expression" dxfId="858" priority="57">
      <formula>IF(CertVal_IsBlnkRow*CertVal_IsBlnkRowNext=1,TRUE,FALSE)</formula>
    </cfRule>
  </conditionalFormatting>
  <conditionalFormatting sqref="B133">
    <cfRule type="expression" dxfId="857" priority="55">
      <formula>IF(CertVal_IsBlnkRow*CertVal_IsBlnkRowNext=1,TRUE,FALSE)</formula>
    </cfRule>
  </conditionalFormatting>
  <conditionalFormatting sqref="B134">
    <cfRule type="expression" dxfId="856" priority="53">
      <formula>IF(CertVal_IsBlnkRow*CertVal_IsBlnkRowNext=1,TRUE,FALSE)</formula>
    </cfRule>
  </conditionalFormatting>
  <conditionalFormatting sqref="B135">
    <cfRule type="expression" dxfId="855" priority="51">
      <formula>IF(CertVal_IsBlnkRow*CertVal_IsBlnkRowNext=1,TRUE,FALSE)</formula>
    </cfRule>
  </conditionalFormatting>
  <conditionalFormatting sqref="B136">
    <cfRule type="expression" dxfId="854" priority="49">
      <formula>IF(CertVal_IsBlnkRow*CertVal_IsBlnkRowNext=1,TRUE,FALSE)</formula>
    </cfRule>
  </conditionalFormatting>
  <conditionalFormatting sqref="B137">
    <cfRule type="expression" dxfId="853" priority="47">
      <formula>IF(CertVal_IsBlnkRow*CertVal_IsBlnkRowNext=1,TRUE,FALSE)</formula>
    </cfRule>
  </conditionalFormatting>
  <conditionalFormatting sqref="B138">
    <cfRule type="expression" dxfId="852" priority="45">
      <formula>IF(CertVal_IsBlnkRow*CertVal_IsBlnkRowNext=1,TRUE,FALSE)</formula>
    </cfRule>
  </conditionalFormatting>
  <conditionalFormatting sqref="B139">
    <cfRule type="expression" dxfId="851" priority="43">
      <formula>IF(CertVal_IsBlnkRow*CertVal_IsBlnkRowNext=1,TRUE,FALSE)</formula>
    </cfRule>
  </conditionalFormatting>
  <conditionalFormatting sqref="B140">
    <cfRule type="expression" dxfId="850" priority="41">
      <formula>IF(CertVal_IsBlnkRow*CertVal_IsBlnkRowNext=1,TRUE,FALSE)</formula>
    </cfRule>
  </conditionalFormatting>
  <conditionalFormatting sqref="B141">
    <cfRule type="expression" dxfId="849" priority="39">
      <formula>IF(CertVal_IsBlnkRow*CertVal_IsBlnkRowNext=1,TRUE,FALSE)</formula>
    </cfRule>
  </conditionalFormatting>
  <conditionalFormatting sqref="B142">
    <cfRule type="expression" dxfId="848" priority="37">
      <formula>IF(CertVal_IsBlnkRow*CertVal_IsBlnkRowNext=1,TRUE,FALSE)</formula>
    </cfRule>
  </conditionalFormatting>
  <conditionalFormatting sqref="B143">
    <cfRule type="expression" dxfId="847" priority="35">
      <formula>IF(CertVal_IsBlnkRow*CertVal_IsBlnkRowNext=1,TRUE,FALSE)</formula>
    </cfRule>
  </conditionalFormatting>
  <conditionalFormatting sqref="B144">
    <cfRule type="expression" dxfId="846" priority="33">
      <formula>IF(CertVal_IsBlnkRow*CertVal_IsBlnkRowNext=1,TRUE,FALSE)</formula>
    </cfRule>
  </conditionalFormatting>
  <conditionalFormatting sqref="B145">
    <cfRule type="expression" dxfId="845" priority="31">
      <formula>IF(CertVal_IsBlnkRow*CertVal_IsBlnkRowNext=1,TRUE,FALSE)</formula>
    </cfRule>
  </conditionalFormatting>
  <conditionalFormatting sqref="B146">
    <cfRule type="expression" dxfId="844" priority="29">
      <formula>IF(CertVal_IsBlnkRow*CertVal_IsBlnkRowNext=1,TRUE,FALSE)</formula>
    </cfRule>
  </conditionalFormatting>
  <conditionalFormatting sqref="B147">
    <cfRule type="expression" dxfId="843" priority="27">
      <formula>IF(CertVal_IsBlnkRow*CertVal_IsBlnkRowNext=1,TRUE,FALSE)</formula>
    </cfRule>
  </conditionalFormatting>
  <conditionalFormatting sqref="B148">
    <cfRule type="expression" dxfId="842" priority="25">
      <formula>IF(CertVal_IsBlnkRow*CertVal_IsBlnkRowNext=1,TRUE,FALSE)</formula>
    </cfRule>
  </conditionalFormatting>
  <conditionalFormatting sqref="B149">
    <cfRule type="expression" dxfId="841" priority="23">
      <formula>IF(CertVal_IsBlnkRow*CertVal_IsBlnkRowNext=1,TRUE,FALSE)</formula>
    </cfRule>
  </conditionalFormatting>
  <conditionalFormatting sqref="B150">
    <cfRule type="expression" dxfId="840" priority="21">
      <formula>IF(CertVal_IsBlnkRow*CertVal_IsBlnkRowNext=1,TRUE,FALSE)</formula>
    </cfRule>
  </conditionalFormatting>
  <conditionalFormatting sqref="B151">
    <cfRule type="expression" dxfId="839" priority="19">
      <formula>IF(CertVal_IsBlnkRow*CertVal_IsBlnkRowNext=1,TRUE,FALSE)</formula>
    </cfRule>
  </conditionalFormatting>
  <conditionalFormatting sqref="B152">
    <cfRule type="expression" dxfId="838" priority="17">
      <formula>IF(CertVal_IsBlnkRow*CertVal_IsBlnkRowNext=1,TRUE,FALSE)</formula>
    </cfRule>
  </conditionalFormatting>
  <conditionalFormatting sqref="B153">
    <cfRule type="expression" dxfId="837" priority="15">
      <formula>IF(CertVal_IsBlnkRow*CertVal_IsBlnkRowNext=1,TRUE,FALSE)</formula>
    </cfRule>
  </conditionalFormatting>
  <conditionalFormatting sqref="B154">
    <cfRule type="expression" dxfId="836" priority="13">
      <formula>IF(CertVal_IsBlnkRow*CertVal_IsBlnkRowNext=1,TRUE,FALSE)</formula>
    </cfRule>
  </conditionalFormatting>
  <conditionalFormatting sqref="B155">
    <cfRule type="expression" dxfId="835" priority="11">
      <formula>IF(CertVal_IsBlnkRow*CertVal_IsBlnkRowNext=1,TRUE,FALSE)</formula>
    </cfRule>
  </conditionalFormatting>
  <conditionalFormatting sqref="B156">
    <cfRule type="expression" dxfId="834" priority="9">
      <formula>IF(CertVal_IsBlnkRow*CertVal_IsBlnkRowNext=1,TRUE,FALSE)</formula>
    </cfRule>
  </conditionalFormatting>
  <conditionalFormatting sqref="B157">
    <cfRule type="expression" dxfId="833" priority="7">
      <formula>IF(CertVal_IsBlnkRow*CertVal_IsBlnkRowNext=1,TRUE,FALSE)</formula>
    </cfRule>
  </conditionalFormatting>
  <conditionalFormatting sqref="B158">
    <cfRule type="expression" dxfId="832" priority="5">
      <formula>IF(CertVal_IsBlnkRow*CertVal_IsBlnkRowNext=1,TRUE,FALSE)</formula>
    </cfRule>
  </conditionalFormatting>
  <conditionalFormatting sqref="B159">
    <cfRule type="expression" dxfId="831" priority="3">
      <formula>IF(CertVal_IsBlnkRow*CertVal_IsBlnkRowNext=1,TRUE,FALSE)</formula>
    </cfRule>
  </conditionalFormatting>
  <conditionalFormatting sqref="B160">
    <cfRule type="expression" dxfId="830" priority="1">
      <formula>IF(CertVal_IsBlnkRow*CertVal_IsBlnkRowNext=1,TRUE,FALSE)</formula>
    </cfRule>
  </conditionalFormatting>
  <hyperlinks>
    <hyperlink ref="B5" location="'Fire Assay'!$A$1" display="'Fire Assay'!$A$1"/>
    <hyperlink ref="B7" location="'IRC'!$A$18" display="'IRC'!$A$18"/>
    <hyperlink ref="B9" location="'Fusion ICP'!$A$1" display="'Fusion ICP'!$A$1"/>
    <hyperlink ref="B10" location="'Fusion ICP'!$A$18" display="'Fusion ICP'!$A$18"/>
    <hyperlink ref="B11" location="'Fusion ICP'!$A$58" display="'Fusion ICP'!$A$58"/>
    <hyperlink ref="B12" location="'Fusion ICP'!$A$94" display="'Fusion ICP'!$A$94"/>
    <hyperlink ref="B13" location="'Fusion ICP'!$A$130" display="'Fusion ICP'!$A$130"/>
    <hyperlink ref="B14" location="'Fusion ICP'!$A$148" display="'Fusion ICP'!$A$148"/>
    <hyperlink ref="B15" location="'Fusion ICP'!$A$166" display="'Fusion ICP'!$A$166"/>
    <hyperlink ref="B16" location="'Fusion ICP'!$A$184" display="'Fusion ICP'!$A$184"/>
    <hyperlink ref="B17" location="'Fusion ICP'!$A$202" display="'Fusion ICP'!$A$202"/>
    <hyperlink ref="B18" location="'Fusion ICP'!$A$220" display="'Fusion ICP'!$A$220"/>
    <hyperlink ref="B19" location="'Fusion ICP'!$A$238" display="'Fusion ICP'!$A$238"/>
    <hyperlink ref="B20" location="'Fusion ICP'!$A$256" display="'Fusion ICP'!$A$256"/>
    <hyperlink ref="B21" location="'Fusion ICP'!$A$328" display="'Fusion ICP'!$A$328"/>
    <hyperlink ref="B22" location="'Fusion ICP'!$A$346" display="'Fusion ICP'!$A$346"/>
    <hyperlink ref="B23" location="'Fusion ICP'!$A$436" display="'Fusion ICP'!$A$436"/>
    <hyperlink ref="B24" location="'Fusion ICP'!$A$454" display="'Fusion ICP'!$A$454"/>
    <hyperlink ref="B25" location="'Fusion ICP'!$A$472" display="'Fusion ICP'!$A$472"/>
    <hyperlink ref="B26" location="'Fusion ICP'!$A$490" display="'Fusion ICP'!$A$490"/>
    <hyperlink ref="B27" location="'Fusion ICP'!$A$526" display="'Fusion ICP'!$A$526"/>
    <hyperlink ref="B28" location="'Fusion ICP'!$A$544" display="'Fusion ICP'!$A$544"/>
    <hyperlink ref="B29" location="'Fusion ICP'!$A$562" display="'Fusion ICP'!$A$562"/>
    <hyperlink ref="B30" location="'Fusion ICP'!$A$580" display="'Fusion ICP'!$A$580"/>
    <hyperlink ref="B31" location="'Fusion ICP'!$A$598" display="'Fusion ICP'!$A$598"/>
    <hyperlink ref="B32" location="'Fusion ICP'!$A$616" display="'Fusion ICP'!$A$616"/>
    <hyperlink ref="B33" location="'Fusion ICP'!$A$634" display="'Fusion ICP'!$A$634"/>
    <hyperlink ref="B34" location="'Fusion ICP'!$A$652" display="'Fusion ICP'!$A$652"/>
    <hyperlink ref="B35" location="'Fusion ICP'!$A$670" display="'Fusion ICP'!$A$670"/>
    <hyperlink ref="B36" location="'Fusion ICP'!$A$688" display="'Fusion ICP'!$A$688"/>
    <hyperlink ref="B37" location="'Fusion ICP'!$A$724" display="'Fusion ICP'!$A$724"/>
    <hyperlink ref="B38" location="'Fusion ICP'!$A$742" display="'Fusion ICP'!$A$742"/>
    <hyperlink ref="B39" location="'Fusion ICP'!$A$760" display="'Fusion ICP'!$A$760"/>
    <hyperlink ref="B40" location="'Fusion ICP'!$A$796" display="'Fusion ICP'!$A$796"/>
    <hyperlink ref="B41" location="'Fusion ICP'!$A$832" display="'Fusion ICP'!$A$832"/>
    <hyperlink ref="B42" location="'Fusion ICP'!$A$850" display="'Fusion ICP'!$A$850"/>
    <hyperlink ref="B43" location="'Fusion ICP'!$A$922" display="'Fusion ICP'!$A$922"/>
    <hyperlink ref="B44" location="'Fusion ICP'!$A$940" display="'Fusion ICP'!$A$940"/>
    <hyperlink ref="B45" location="'Fusion ICP'!$A$958" display="'Fusion ICP'!$A$958"/>
    <hyperlink ref="B46" location="'Fusion ICP'!$A$994" display="'Fusion ICP'!$A$994"/>
    <hyperlink ref="B47" location="'Fusion ICP'!$A$1012" display="'Fusion ICP'!$A$1012"/>
    <hyperlink ref="B48" location="'Fusion ICP'!$A$1030" display="'Fusion ICP'!$A$1030"/>
    <hyperlink ref="B49" location="'Fusion ICP'!$A$1048" display="'Fusion ICP'!$A$1048"/>
    <hyperlink ref="B50" location="'Fusion ICP'!$A$1066" display="'Fusion ICP'!$A$1066"/>
    <hyperlink ref="B51" location="'Fusion ICP'!$A$1084" display="'Fusion ICP'!$A$1084"/>
    <hyperlink ref="B53" location="'4-Acid'!$A$1" display="'4-Acid'!$A$1"/>
    <hyperlink ref="B54" location="'4-Acid'!$A$18" display="'4-Acid'!$A$18"/>
    <hyperlink ref="B55" location="'4-Acid'!$A$58" display="'4-Acid'!$A$58"/>
    <hyperlink ref="B56" location="'4-Acid'!$A$112" display="'4-Acid'!$A$112"/>
    <hyperlink ref="B57" location="'4-Acid'!$A$130" display="'4-Acid'!$A$130"/>
    <hyperlink ref="B58" location="'4-Acid'!$A$148" display="'4-Acid'!$A$148"/>
    <hyperlink ref="B59" location="'4-Acid'!$A$166" display="'4-Acid'!$A$166"/>
    <hyperlink ref="B60" location="'4-Acid'!$A$184" display="'4-Acid'!$A$184"/>
    <hyperlink ref="B61" location="'4-Acid'!$A$202" display="'4-Acid'!$A$202"/>
    <hyperlink ref="B62" location="'4-Acid'!$A$220" display="'4-Acid'!$A$220"/>
    <hyperlink ref="B63" location="'4-Acid'!$A$238" display="'4-Acid'!$A$238"/>
    <hyperlink ref="B64" location="'4-Acid'!$A$256" display="'4-Acid'!$A$256"/>
    <hyperlink ref="B65" location="'4-Acid'!$A$328" display="'4-Acid'!$A$328"/>
    <hyperlink ref="B66" location="'4-Acid'!$A$346" display="'4-Acid'!$A$346"/>
    <hyperlink ref="B67" location="'4-Acid'!$A$400" display="'4-Acid'!$A$400"/>
    <hyperlink ref="B68" location="'4-Acid'!$A$454" display="'4-Acid'!$A$454"/>
    <hyperlink ref="B69" location="'4-Acid'!$A$472" display="'4-Acid'!$A$472"/>
    <hyperlink ref="B70" location="'4-Acid'!$A$490" display="'4-Acid'!$A$490"/>
    <hyperlink ref="B71" location="'4-Acid'!$A$508" display="'4-Acid'!$A$508"/>
    <hyperlink ref="B72" location="'4-Acid'!$A$526" display="'4-Acid'!$A$526"/>
    <hyperlink ref="B73" location="'4-Acid'!$A$544" display="'4-Acid'!$A$544"/>
    <hyperlink ref="B74" location="'4-Acid'!$A$562" display="'4-Acid'!$A$562"/>
    <hyperlink ref="B75" location="'4-Acid'!$A$580" display="'4-Acid'!$A$580"/>
    <hyperlink ref="B76" location="'4-Acid'!$A$598" display="'4-Acid'!$A$598"/>
    <hyperlink ref="B77" location="'4-Acid'!$A$616" display="'4-Acid'!$A$616"/>
    <hyperlink ref="B78" location="'4-Acid'!$A$652" display="'4-Acid'!$A$652"/>
    <hyperlink ref="B79" location="'4-Acid'!$A$670" display="'4-Acid'!$A$670"/>
    <hyperlink ref="B80" location="'4-Acid'!$A$688" display="'4-Acid'!$A$688"/>
    <hyperlink ref="B81" location="'4-Acid'!$A$724" display="'4-Acid'!$A$724"/>
    <hyperlink ref="B82" location="'4-Acid'!$A$760" display="'4-Acid'!$A$760"/>
    <hyperlink ref="B83" location="'4-Acid'!$A$778" display="'4-Acid'!$A$778"/>
    <hyperlink ref="B84" location="'4-Acid'!$A$796" display="'4-Acid'!$A$796"/>
    <hyperlink ref="B85" location="'4-Acid'!$A$814" display="'4-Acid'!$A$814"/>
    <hyperlink ref="B86" location="'4-Acid'!$A$850" display="'4-Acid'!$A$850"/>
    <hyperlink ref="B87" location="'4-Acid'!$A$868" display="'4-Acid'!$A$868"/>
    <hyperlink ref="B88" location="'4-Acid'!$A$886" display="'4-Acid'!$A$886"/>
    <hyperlink ref="B89" location="'4-Acid'!$A$904" display="'4-Acid'!$A$904"/>
    <hyperlink ref="B90" location="'4-Acid'!$A$922" display="'4-Acid'!$A$922"/>
    <hyperlink ref="B91" location="'4-Acid'!$A$940" display="'4-Acid'!$A$940"/>
    <hyperlink ref="B92" location="'4-Acid'!$A$958" display="'4-Acid'!$A$958"/>
    <hyperlink ref="B93" location="'4-Acid'!$A$976" display="'4-Acid'!$A$976"/>
    <hyperlink ref="B94" location="'4-Acid'!$A$1012" display="'4-Acid'!$A$1012"/>
    <hyperlink ref="B95" location="'4-Acid'!$A$1030" display="'4-Acid'!$A$1030"/>
    <hyperlink ref="B96" location="'4-Acid'!$A$1048" display="'4-Acid'!$A$1048"/>
    <hyperlink ref="B97" location="'4-Acid'!$A$1066" display="'4-Acid'!$A$1066"/>
    <hyperlink ref="B98" location="'4-Acid'!$A$1084" display="'4-Acid'!$A$1084"/>
    <hyperlink ref="B99" location="'4-Acid'!$A$1102" display="'4-Acid'!$A$1102"/>
    <hyperlink ref="B100" location="'4-Acid'!$A$1120" display="'4-Acid'!$A$1120"/>
    <hyperlink ref="B102" location="'3-Acid'!$A$1" display="'3-Acid'!$A$1"/>
    <hyperlink ref="B103" location="'3-Acid'!$A$18" display="'3-Acid'!$A$18"/>
    <hyperlink ref="B104" location="'3-Acid'!$A$94" display="'3-Acid'!$A$94"/>
    <hyperlink ref="B105" location="'3-Acid'!$A$112" display="'3-Acid'!$A$112"/>
    <hyperlink ref="B106" location="'3-Acid'!$A$130" display="'3-Acid'!$A$130"/>
    <hyperlink ref="B107" location="'3-Acid'!$A$166" display="'3-Acid'!$A$166"/>
    <hyperlink ref="B108" location="'3-Acid'!$A$184" display="'3-Acid'!$A$184"/>
    <hyperlink ref="B110" location="'Aqua Regia'!$A$1" display="'Aqua Regia'!$A$1"/>
    <hyperlink ref="B111" location="'Aqua Regia'!$A$18" display="'Aqua Regia'!$A$18"/>
    <hyperlink ref="B112" location="'Aqua Regia'!$A$58" display="'Aqua Regia'!$A$58"/>
    <hyperlink ref="B113" location="'Aqua Regia'!$A$76" display="'Aqua Regia'!$A$76"/>
    <hyperlink ref="B114" location="'Aqua Regia'!$A$108" display="'Aqua Regia'!$A$108"/>
    <hyperlink ref="B115" location="'Aqua Regia'!$A$144" display="'Aqua Regia'!$A$144"/>
    <hyperlink ref="B116" location="'Aqua Regia'!$A$162" display="'Aqua Regia'!$A$162"/>
    <hyperlink ref="B117" location="'Aqua Regia'!$A$180" display="'Aqua Regia'!$A$180"/>
    <hyperlink ref="B118" location="'Aqua Regia'!$A$198" display="'Aqua Regia'!$A$198"/>
    <hyperlink ref="B119" location="'Aqua Regia'!$A$216" display="'Aqua Regia'!$A$216"/>
    <hyperlink ref="B120" location="'Aqua Regia'!$A$234" display="'Aqua Regia'!$A$234"/>
    <hyperlink ref="B121" location="'Aqua Regia'!$A$252" display="'Aqua Regia'!$A$252"/>
    <hyperlink ref="B122" location="'Aqua Regia'!$A$270" display="'Aqua Regia'!$A$270"/>
    <hyperlink ref="B123" location="'Aqua Regia'!$A$288" display="'Aqua Regia'!$A$288"/>
    <hyperlink ref="B124" location="'Aqua Regia'!$A$360" display="'Aqua Regia'!$A$360"/>
    <hyperlink ref="B125" location="'Aqua Regia'!$A$378" display="'Aqua Regia'!$A$378"/>
    <hyperlink ref="B126" location="'Aqua Regia'!$A$432" display="'Aqua Regia'!$A$432"/>
    <hyperlink ref="B127" location="'Aqua Regia'!$A$450" display="'Aqua Regia'!$A$450"/>
    <hyperlink ref="B128" location="'Aqua Regia'!$A$486" display="'Aqua Regia'!$A$486"/>
    <hyperlink ref="B129" location="'Aqua Regia'!$A$504" display="'Aqua Regia'!$A$504"/>
    <hyperlink ref="B130" location="'Aqua Regia'!$A$522" display="'Aqua Regia'!$A$522"/>
    <hyperlink ref="B131" location="'Aqua Regia'!$A$540" display="'Aqua Regia'!$A$540"/>
    <hyperlink ref="B132" location="'Aqua Regia'!$A$558" display="'Aqua Regia'!$A$558"/>
    <hyperlink ref="B133" location="'Aqua Regia'!$A$576" display="'Aqua Regia'!$A$576"/>
    <hyperlink ref="B134" location="'Aqua Regia'!$A$594" display="'Aqua Regia'!$A$594"/>
    <hyperlink ref="B135" location="'Aqua Regia'!$A$612" display="'Aqua Regia'!$A$612"/>
    <hyperlink ref="B136" location="'Aqua Regia'!$A$630" display="'Aqua Regia'!$A$630"/>
    <hyperlink ref="B137" location="'Aqua Regia'!$A$648" display="'Aqua Regia'!$A$648"/>
    <hyperlink ref="B138" location="'Aqua Regia'!$A$684" display="'Aqua Regia'!$A$684"/>
    <hyperlink ref="B139" location="'Aqua Regia'!$A$702" display="'Aqua Regia'!$A$702"/>
    <hyperlink ref="B140" location="'Aqua Regia'!$A$720" display="'Aqua Regia'!$A$720"/>
    <hyperlink ref="B141" location="'Aqua Regia'!$A$792" display="'Aqua Regia'!$A$792"/>
    <hyperlink ref="B142" location="'Aqua Regia'!$A$828" display="'Aqua Regia'!$A$828"/>
    <hyperlink ref="B143" location="'Aqua Regia'!$A$846" display="'Aqua Regia'!$A$846"/>
    <hyperlink ref="B144" location="'Aqua Regia'!$A$864" display="'Aqua Regia'!$A$864"/>
    <hyperlink ref="B145" location="'Aqua Regia'!$A$882" display="'Aqua Regia'!$A$882"/>
    <hyperlink ref="B146" location="'Aqua Regia'!$A$918" display="'Aqua Regia'!$A$918"/>
    <hyperlink ref="B147" location="'Aqua Regia'!$A$936" display="'Aqua Regia'!$A$936"/>
    <hyperlink ref="B148" location="'Aqua Regia'!$A$954" display="'Aqua Regia'!$A$954"/>
    <hyperlink ref="B149" location="'Aqua Regia'!$A$972" display="'Aqua Regia'!$A$972"/>
    <hyperlink ref="B150" location="'Aqua Regia'!$A$990" display="'Aqua Regia'!$A$990"/>
    <hyperlink ref="B151" location="'Aqua Regia'!$A$1008" display="'Aqua Regia'!$A$1008"/>
    <hyperlink ref="B152" location="'Aqua Regia'!$A$1026" display="'Aqua Regia'!$A$1026"/>
    <hyperlink ref="B153" location="'Aqua Regia'!$A$1044" display="'Aqua Regia'!$A$1044"/>
    <hyperlink ref="B154" location="'Aqua Regia'!$A$1080" display="'Aqua Regia'!$A$1080"/>
    <hyperlink ref="B155" location="'Aqua Regia'!$A$1098" display="'Aqua Regia'!$A$1098"/>
    <hyperlink ref="B156" location="'Aqua Regia'!$A$1116" display="'Aqua Regia'!$A$1116"/>
    <hyperlink ref="B157" location="'Aqua Regia'!$A$1134" display="'Aqua Regia'!$A$1134"/>
    <hyperlink ref="B158" location="'Aqua Regia'!$A$1152" display="'Aqua Regia'!$A$1152"/>
    <hyperlink ref="B159" location="'Aqua Regia'!$A$1170" display="'Aqua Regia'!$A$1170"/>
    <hyperlink ref="B160" location="'Aqua Regia'!$A$1188" display="'Aqua Regia'!$A$118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6" t="s">
        <v>555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8" t="s">
        <v>2</v>
      </c>
      <c r="C2" s="63" t="s">
        <v>46</v>
      </c>
      <c r="D2" s="65" t="s">
        <v>47</v>
      </c>
      <c r="E2" s="58" t="s">
        <v>2</v>
      </c>
      <c r="F2" s="64" t="s">
        <v>46</v>
      </c>
      <c r="G2" s="59" t="s">
        <v>47</v>
      </c>
      <c r="H2" s="62" t="s">
        <v>2</v>
      </c>
      <c r="I2" s="64" t="s">
        <v>46</v>
      </c>
      <c r="J2" s="59" t="s">
        <v>47</v>
      </c>
    </row>
    <row r="3" spans="1:11" ht="15.75" customHeight="1">
      <c r="A3" s="17"/>
      <c r="B3" s="143" t="s">
        <v>560</v>
      </c>
      <c r="C3" s="142"/>
      <c r="D3" s="144"/>
      <c r="E3" s="142"/>
      <c r="F3" s="142"/>
      <c r="G3" s="145"/>
      <c r="H3" s="142"/>
      <c r="I3" s="142"/>
      <c r="J3" s="146"/>
    </row>
    <row r="4" spans="1:11">
      <c r="A4" s="17"/>
      <c r="B4" s="147" t="s">
        <v>126</v>
      </c>
      <c r="C4" s="138" t="s">
        <v>83</v>
      </c>
      <c r="D4" s="61" t="s">
        <v>111</v>
      </c>
      <c r="E4" s="147" t="s">
        <v>127</v>
      </c>
      <c r="F4" s="138" t="s">
        <v>83</v>
      </c>
      <c r="G4" s="68" t="s">
        <v>111</v>
      </c>
      <c r="H4" s="66" t="s">
        <v>553</v>
      </c>
      <c r="I4" s="138" t="s">
        <v>553</v>
      </c>
      <c r="J4" s="67" t="s">
        <v>553</v>
      </c>
    </row>
    <row r="5" spans="1:11">
      <c r="A5" s="17"/>
      <c r="B5" s="143" t="s">
        <v>137</v>
      </c>
      <c r="C5" s="142"/>
      <c r="D5" s="144"/>
      <c r="E5" s="142"/>
      <c r="F5" s="142"/>
      <c r="G5" s="145"/>
      <c r="H5" s="142"/>
      <c r="I5" s="142"/>
      <c r="J5" s="146"/>
    </row>
    <row r="6" spans="1:11">
      <c r="A6" s="17"/>
      <c r="B6" s="147" t="s">
        <v>114</v>
      </c>
      <c r="C6" s="138" t="s">
        <v>1</v>
      </c>
      <c r="D6" s="148">
        <v>0.49116666666666697</v>
      </c>
      <c r="E6" s="60" t="s">
        <v>553</v>
      </c>
      <c r="F6" s="138" t="s">
        <v>553</v>
      </c>
      <c r="G6" s="68" t="s">
        <v>553</v>
      </c>
      <c r="H6" s="66" t="s">
        <v>553</v>
      </c>
      <c r="I6" s="138" t="s">
        <v>553</v>
      </c>
      <c r="J6" s="67" t="s">
        <v>553</v>
      </c>
    </row>
    <row r="7" spans="1:11">
      <c r="A7" s="17"/>
      <c r="B7" s="143" t="s">
        <v>561</v>
      </c>
      <c r="C7" s="142"/>
      <c r="D7" s="144"/>
      <c r="E7" s="142"/>
      <c r="F7" s="142"/>
      <c r="G7" s="145"/>
      <c r="H7" s="142"/>
      <c r="I7" s="142"/>
      <c r="J7" s="146"/>
    </row>
    <row r="8" spans="1:11">
      <c r="A8" s="17"/>
      <c r="B8" s="147" t="s">
        <v>49</v>
      </c>
      <c r="C8" s="138" t="s">
        <v>3</v>
      </c>
      <c r="D8" s="61" t="s">
        <v>108</v>
      </c>
      <c r="E8" s="147" t="s">
        <v>82</v>
      </c>
      <c r="F8" s="138" t="s">
        <v>3</v>
      </c>
      <c r="G8" s="149">
        <v>2.3983828322649301</v>
      </c>
      <c r="H8" s="150" t="s">
        <v>12</v>
      </c>
      <c r="I8" s="138" t="s">
        <v>3</v>
      </c>
      <c r="J8" s="149">
        <v>3.8220833333333299</v>
      </c>
    </row>
    <row r="9" spans="1:11">
      <c r="A9" s="17"/>
      <c r="B9" s="147" t="s">
        <v>13</v>
      </c>
      <c r="C9" s="138" t="s">
        <v>3</v>
      </c>
      <c r="D9" s="61" t="s">
        <v>111</v>
      </c>
      <c r="E9" s="147" t="s">
        <v>8</v>
      </c>
      <c r="F9" s="138" t="s">
        <v>3</v>
      </c>
      <c r="G9" s="149">
        <v>3.17933333333333</v>
      </c>
      <c r="H9" s="150" t="s">
        <v>21</v>
      </c>
      <c r="I9" s="138" t="s">
        <v>3</v>
      </c>
      <c r="J9" s="149">
        <v>0.54801312572261096</v>
      </c>
    </row>
    <row r="10" spans="1:11">
      <c r="A10" s="17"/>
      <c r="B10" s="147" t="s">
        <v>33</v>
      </c>
      <c r="C10" s="138" t="s">
        <v>3</v>
      </c>
      <c r="D10" s="61">
        <v>3.0094583333333298</v>
      </c>
      <c r="E10" s="147" t="s">
        <v>11</v>
      </c>
      <c r="F10" s="138" t="s">
        <v>3</v>
      </c>
      <c r="G10" s="149">
        <v>0.62091666666666701</v>
      </c>
      <c r="H10" s="150" t="s">
        <v>24</v>
      </c>
      <c r="I10" s="138" t="s">
        <v>3</v>
      </c>
      <c r="J10" s="149">
        <v>0.51044444444444403</v>
      </c>
    </row>
    <row r="11" spans="1:11">
      <c r="A11" s="17"/>
      <c r="B11" s="147" t="s">
        <v>36</v>
      </c>
      <c r="C11" s="138" t="s">
        <v>3</v>
      </c>
      <c r="D11" s="61">
        <v>1.83466666666667</v>
      </c>
      <c r="E11" s="147" t="s">
        <v>23</v>
      </c>
      <c r="F11" s="138" t="s">
        <v>3</v>
      </c>
      <c r="G11" s="149">
        <v>0.28528888888888898</v>
      </c>
      <c r="H11" s="150" t="s">
        <v>27</v>
      </c>
      <c r="I11" s="138" t="s">
        <v>3</v>
      </c>
      <c r="J11" s="149">
        <v>1.2222222222222201</v>
      </c>
    </row>
    <row r="12" spans="1:11">
      <c r="A12" s="17"/>
      <c r="B12" s="147" t="s">
        <v>39</v>
      </c>
      <c r="C12" s="138" t="s">
        <v>3</v>
      </c>
      <c r="D12" s="61">
        <v>1.47938888888889</v>
      </c>
      <c r="E12" s="147" t="s">
        <v>59</v>
      </c>
      <c r="F12" s="138" t="s">
        <v>3</v>
      </c>
      <c r="G12" s="68" t="s">
        <v>112</v>
      </c>
      <c r="H12" s="150" t="s">
        <v>65</v>
      </c>
      <c r="I12" s="138" t="s">
        <v>3</v>
      </c>
      <c r="J12" s="149">
        <v>0.27191666666666697</v>
      </c>
    </row>
    <row r="13" spans="1:11">
      <c r="A13" s="17"/>
      <c r="B13" s="147" t="s">
        <v>5</v>
      </c>
      <c r="C13" s="138" t="s">
        <v>3</v>
      </c>
      <c r="D13" s="61">
        <v>3.7467916666666699</v>
      </c>
      <c r="E13" s="147" t="s">
        <v>61</v>
      </c>
      <c r="F13" s="138" t="s">
        <v>3</v>
      </c>
      <c r="G13" s="68">
        <v>35.726566315597601</v>
      </c>
      <c r="H13" s="150" t="s">
        <v>45</v>
      </c>
      <c r="I13" s="138" t="s">
        <v>3</v>
      </c>
      <c r="J13" s="67">
        <v>115.972222222222</v>
      </c>
    </row>
    <row r="14" spans="1:11">
      <c r="A14" s="17"/>
      <c r="B14" s="143" t="s">
        <v>138</v>
      </c>
      <c r="C14" s="142"/>
      <c r="D14" s="144"/>
      <c r="E14" s="142"/>
      <c r="F14" s="142"/>
      <c r="G14" s="145"/>
      <c r="H14" s="142"/>
      <c r="I14" s="142"/>
      <c r="J14" s="146"/>
    </row>
    <row r="15" spans="1:11">
      <c r="A15" s="17"/>
      <c r="B15" s="147" t="s">
        <v>49</v>
      </c>
      <c r="C15" s="138" t="s">
        <v>3</v>
      </c>
      <c r="D15" s="61" t="s">
        <v>109</v>
      </c>
      <c r="E15" s="147" t="s">
        <v>5</v>
      </c>
      <c r="F15" s="138" t="s">
        <v>3</v>
      </c>
      <c r="G15" s="149">
        <v>3.1422227513701699</v>
      </c>
      <c r="H15" s="150" t="s">
        <v>40</v>
      </c>
      <c r="I15" s="138" t="s">
        <v>3</v>
      </c>
      <c r="J15" s="149">
        <v>3.6931103641688199</v>
      </c>
    </row>
    <row r="16" spans="1:11">
      <c r="A16" s="17"/>
      <c r="B16" s="147" t="s">
        <v>10</v>
      </c>
      <c r="C16" s="138" t="s">
        <v>3</v>
      </c>
      <c r="D16" s="151">
        <v>901.34183599999994</v>
      </c>
      <c r="E16" s="147" t="s">
        <v>82</v>
      </c>
      <c r="F16" s="138" t="s">
        <v>3</v>
      </c>
      <c r="G16" s="149">
        <v>0.57560106601995198</v>
      </c>
      <c r="H16" s="150" t="s">
        <v>59</v>
      </c>
      <c r="I16" s="138" t="s">
        <v>3</v>
      </c>
      <c r="J16" s="67" t="s">
        <v>139</v>
      </c>
    </row>
    <row r="17" spans="1:10">
      <c r="A17" s="17"/>
      <c r="B17" s="147" t="s">
        <v>33</v>
      </c>
      <c r="C17" s="138" t="s">
        <v>3</v>
      </c>
      <c r="D17" s="61">
        <v>2.61264349387283</v>
      </c>
      <c r="E17" s="147" t="s">
        <v>53</v>
      </c>
      <c r="F17" s="138" t="s">
        <v>3</v>
      </c>
      <c r="G17" s="149">
        <v>0.32333333333333297</v>
      </c>
      <c r="H17" s="150" t="s">
        <v>12</v>
      </c>
      <c r="I17" s="138" t="s">
        <v>3</v>
      </c>
      <c r="J17" s="149">
        <v>3.4408805441332202</v>
      </c>
    </row>
    <row r="18" spans="1:10" ht="15" customHeight="1">
      <c r="A18" s="17"/>
      <c r="B18" s="147" t="s">
        <v>36</v>
      </c>
      <c r="C18" s="138" t="s">
        <v>3</v>
      </c>
      <c r="D18" s="61">
        <v>1.64833015791617</v>
      </c>
      <c r="E18" s="147" t="s">
        <v>11</v>
      </c>
      <c r="F18" s="138" t="s">
        <v>3</v>
      </c>
      <c r="G18" s="149">
        <v>0.53403599646520405</v>
      </c>
      <c r="H18" s="150" t="s">
        <v>65</v>
      </c>
      <c r="I18" s="138" t="s">
        <v>3</v>
      </c>
      <c r="J18" s="149">
        <v>0.25407972697241499</v>
      </c>
    </row>
    <row r="19" spans="1:10" ht="15" customHeight="1">
      <c r="A19" s="17"/>
      <c r="B19" s="147" t="s">
        <v>39</v>
      </c>
      <c r="C19" s="138" t="s">
        <v>3</v>
      </c>
      <c r="D19" s="61">
        <v>1.3686800714502401</v>
      </c>
      <c r="E19" s="147" t="s">
        <v>31</v>
      </c>
      <c r="F19" s="138" t="s">
        <v>3</v>
      </c>
      <c r="G19" s="68">
        <v>14.8495125704041</v>
      </c>
      <c r="H19" s="66" t="s">
        <v>553</v>
      </c>
      <c r="I19" s="138" t="s">
        <v>553</v>
      </c>
      <c r="J19" s="67" t="s">
        <v>553</v>
      </c>
    </row>
    <row r="20" spans="1:10" ht="15" customHeight="1">
      <c r="A20" s="17"/>
      <c r="B20" s="143" t="s">
        <v>140</v>
      </c>
      <c r="C20" s="142"/>
      <c r="D20" s="144"/>
      <c r="E20" s="142"/>
      <c r="F20" s="142"/>
      <c r="G20" s="145"/>
      <c r="H20" s="142"/>
      <c r="I20" s="142"/>
      <c r="J20" s="146"/>
    </row>
    <row r="21" spans="1:10" ht="15" customHeight="1">
      <c r="A21" s="17"/>
      <c r="B21" s="147" t="s">
        <v>16</v>
      </c>
      <c r="C21" s="138" t="s">
        <v>3</v>
      </c>
      <c r="D21" s="152">
        <v>11.6666666666667</v>
      </c>
      <c r="E21" s="147" t="s">
        <v>25</v>
      </c>
      <c r="F21" s="138" t="s">
        <v>3</v>
      </c>
      <c r="G21" s="67">
        <v>265</v>
      </c>
      <c r="H21" s="150" t="s">
        <v>34</v>
      </c>
      <c r="I21" s="138" t="s">
        <v>3</v>
      </c>
      <c r="J21" s="68">
        <v>18.3333333333333</v>
      </c>
    </row>
    <row r="22" spans="1:10" ht="15" customHeight="1">
      <c r="A22" s="17"/>
      <c r="B22" s="143" t="s">
        <v>141</v>
      </c>
      <c r="C22" s="142"/>
      <c r="D22" s="144"/>
      <c r="E22" s="142"/>
      <c r="F22" s="142"/>
      <c r="G22" s="145"/>
      <c r="H22" s="142"/>
      <c r="I22" s="142"/>
      <c r="J22" s="146"/>
    </row>
    <row r="23" spans="1:10" ht="15" customHeight="1">
      <c r="A23" s="17"/>
      <c r="B23" s="147" t="s">
        <v>10</v>
      </c>
      <c r="C23" s="138" t="s">
        <v>3</v>
      </c>
      <c r="D23" s="151">
        <v>373.68538577777798</v>
      </c>
      <c r="E23" s="147" t="s">
        <v>82</v>
      </c>
      <c r="F23" s="138" t="s">
        <v>3</v>
      </c>
      <c r="G23" s="149">
        <v>0.25583333333333302</v>
      </c>
      <c r="H23" s="150" t="s">
        <v>127</v>
      </c>
      <c r="I23" s="138" t="s">
        <v>83</v>
      </c>
      <c r="J23" s="67" t="s">
        <v>111</v>
      </c>
    </row>
    <row r="24" spans="1:10" ht="15" customHeight="1">
      <c r="A24" s="17"/>
      <c r="B24" s="147" t="s">
        <v>33</v>
      </c>
      <c r="C24" s="138" t="s">
        <v>3</v>
      </c>
      <c r="D24" s="61">
        <v>1.5366251410004901</v>
      </c>
      <c r="E24" s="147" t="s">
        <v>11</v>
      </c>
      <c r="F24" s="138" t="s">
        <v>3</v>
      </c>
      <c r="G24" s="149">
        <v>0.30757972926462901</v>
      </c>
      <c r="H24" s="150" t="s">
        <v>59</v>
      </c>
      <c r="I24" s="138" t="s">
        <v>3</v>
      </c>
      <c r="J24" s="67" t="s">
        <v>139</v>
      </c>
    </row>
    <row r="25" spans="1:10" ht="15" customHeight="1">
      <c r="A25" s="17"/>
      <c r="B25" s="147" t="s">
        <v>36</v>
      </c>
      <c r="C25" s="138" t="s">
        <v>3</v>
      </c>
      <c r="D25" s="61">
        <v>0.89278974820466195</v>
      </c>
      <c r="E25" s="147" t="s">
        <v>31</v>
      </c>
      <c r="F25" s="138" t="s">
        <v>3</v>
      </c>
      <c r="G25" s="68">
        <v>10.9933473290717</v>
      </c>
      <c r="H25" s="150" t="s">
        <v>12</v>
      </c>
      <c r="I25" s="138" t="s">
        <v>3</v>
      </c>
      <c r="J25" s="149">
        <v>2.51738402082358</v>
      </c>
    </row>
    <row r="26" spans="1:10" ht="15" customHeight="1">
      <c r="A26" s="17"/>
      <c r="B26" s="147" t="s">
        <v>39</v>
      </c>
      <c r="C26" s="138" t="s">
        <v>3</v>
      </c>
      <c r="D26" s="61">
        <v>0.93986605095051201</v>
      </c>
      <c r="E26" s="147" t="s">
        <v>126</v>
      </c>
      <c r="F26" s="138" t="s">
        <v>83</v>
      </c>
      <c r="G26" s="68" t="s">
        <v>100</v>
      </c>
      <c r="H26" s="150" t="s">
        <v>65</v>
      </c>
      <c r="I26" s="138" t="s">
        <v>3</v>
      </c>
      <c r="J26" s="149">
        <v>0.15090052790537101</v>
      </c>
    </row>
    <row r="27" spans="1:10" ht="15" customHeight="1">
      <c r="A27" s="17"/>
      <c r="B27" s="169" t="s">
        <v>5</v>
      </c>
      <c r="C27" s="170" t="s">
        <v>3</v>
      </c>
      <c r="D27" s="171">
        <v>2.0996943442889999</v>
      </c>
      <c r="E27" s="169" t="s">
        <v>40</v>
      </c>
      <c r="F27" s="170" t="s">
        <v>3</v>
      </c>
      <c r="G27" s="172">
        <v>2.85971597494457</v>
      </c>
      <c r="H27" s="173" t="s">
        <v>553</v>
      </c>
      <c r="I27" s="170" t="s">
        <v>553</v>
      </c>
      <c r="J27" s="174" t="s">
        <v>553</v>
      </c>
    </row>
  </sheetData>
  <conditionalFormatting sqref="C3:C27 F3:F27 I3:I27">
    <cfRule type="expression" dxfId="829" priority="32">
      <formula>IndVal_LimitValDiffUOM</formula>
    </cfRule>
  </conditionalFormatting>
  <conditionalFormatting sqref="B3:J27">
    <cfRule type="expression" dxfId="828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Fusion ICP'!$A$78" display="'Fusion ICP'!$A$78"/>
    <hyperlink ref="E8" location="'Fusion ICP'!$A$384" display="'Fusion ICP'!$A$384"/>
    <hyperlink ref="H8" location="'Fusion ICP'!$A$816" display="'Fusion ICP'!$A$816"/>
    <hyperlink ref="B9" location="'Fusion ICP'!$A$114" display="'Fusion ICP'!$A$114"/>
    <hyperlink ref="E9" location="'Fusion ICP'!$A$402" display="'Fusion ICP'!$A$402"/>
    <hyperlink ref="H9" location="'Fusion ICP'!$A$870" display="'Fusion ICP'!$A$870"/>
    <hyperlink ref="B10" location="'Fusion ICP'!$A$276" display="'Fusion ICP'!$A$276"/>
    <hyperlink ref="E10" location="'Fusion ICP'!$A$420" display="'Fusion ICP'!$A$420"/>
    <hyperlink ref="H10" location="'Fusion ICP'!$A$888" display="'Fusion ICP'!$A$888"/>
    <hyperlink ref="B11" location="'Fusion ICP'!$A$294" display="'Fusion ICP'!$A$294"/>
    <hyperlink ref="E11" location="'Fusion ICP'!$A$510" display="'Fusion ICP'!$A$510"/>
    <hyperlink ref="H11" location="'Fusion ICP'!$A$906" display="'Fusion ICP'!$A$906"/>
    <hyperlink ref="B12" location="'Fusion ICP'!$A$312" display="'Fusion ICP'!$A$312"/>
    <hyperlink ref="E12" location="'Fusion ICP'!$A$708" display="'Fusion ICP'!$A$708"/>
    <hyperlink ref="H12" location="'Fusion ICP'!$A$978" display="'Fusion ICP'!$A$978"/>
    <hyperlink ref="B13" location="'Fusion ICP'!$A$366" display="'Fusion ICP'!$A$366"/>
    <hyperlink ref="E13" location="'Fusion ICP'!$A$780" display="'Fusion ICP'!$A$780"/>
    <hyperlink ref="H13" location="'Fusion ICP'!$A$1104" display="'Fusion ICP'!$A$1104"/>
    <hyperlink ref="B15" location="'4-Acid'!$A$78" display="'4-Acid'!$A$78"/>
    <hyperlink ref="E15" location="'4-Acid'!$A$366" display="'4-Acid'!$A$366"/>
    <hyperlink ref="H15" location="'4-Acid'!$A$708" display="'4-Acid'!$A$708"/>
    <hyperlink ref="B16" location="'4-Acid'!$A$96" display="'4-Acid'!$A$96"/>
    <hyperlink ref="E16" location="'4-Acid'!$A$384" display="'4-Acid'!$A$384"/>
    <hyperlink ref="H16" location="'4-Acid'!$A$744" display="'4-Acid'!$A$744"/>
    <hyperlink ref="B17" location="'4-Acid'!$A$276" display="'4-Acid'!$A$276"/>
    <hyperlink ref="E17" location="'4-Acid'!$A$420" display="'4-Acid'!$A$420"/>
    <hyperlink ref="H17" location="'4-Acid'!$A$834" display="'4-Acid'!$A$834"/>
    <hyperlink ref="B18" location="'4-Acid'!$A$294" display="'4-Acid'!$A$294"/>
    <hyperlink ref="E18" location="'4-Acid'!$A$438" display="'4-Acid'!$A$438"/>
    <hyperlink ref="H18" location="'4-Acid'!$A$996" display="'4-Acid'!$A$996"/>
    <hyperlink ref="B19" location="'4-Acid'!$A$312" display="'4-Acid'!$A$312"/>
    <hyperlink ref="E19" location="'4-Acid'!$A$636" display="'4-Acid'!$A$636"/>
    <hyperlink ref="B21" location="'3-Acid'!$A$60" display="'3-Acid'!$A$60"/>
    <hyperlink ref="E21" location="'3-Acid'!$A$78" display="'3-Acid'!$A$78"/>
    <hyperlink ref="H21" location="'3-Acid'!$A$150" display="'3-Acid'!$A$150"/>
    <hyperlink ref="B23" location="'Aqua Regia'!$A$128" display="'Aqua Regia'!$A$128"/>
    <hyperlink ref="E23" location="'Aqua Regia'!$A$416" display="'Aqua Regia'!$A$416"/>
    <hyperlink ref="H23" location="'Aqua Regia'!$A$776" display="'Aqua Regia'!$A$776"/>
    <hyperlink ref="B24" location="'Aqua Regia'!$A$308" display="'Aqua Regia'!$A$308"/>
    <hyperlink ref="E24" location="'Aqua Regia'!$A$470" display="'Aqua Regia'!$A$470"/>
    <hyperlink ref="H24" location="'Aqua Regia'!$A$812" display="'Aqua Regia'!$A$812"/>
    <hyperlink ref="B25" location="'Aqua Regia'!$A$326" display="'Aqua Regia'!$A$326"/>
    <hyperlink ref="E25" location="'Aqua Regia'!$A$668" display="'Aqua Regia'!$A$668"/>
    <hyperlink ref="H25" location="'Aqua Regia'!$A$902" display="'Aqua Regia'!$A$902"/>
    <hyperlink ref="B26" location="'Aqua Regia'!$A$344" display="'Aqua Regia'!$A$344"/>
    <hyperlink ref="E26" location="'Aqua Regia'!$A$740" display="'Aqua Regia'!$A$740"/>
    <hyperlink ref="H26" location="'Aqua Regia'!$A$1064" display="'Aqua Regia'!$A$1064"/>
    <hyperlink ref="B27" location="'Aqua Regia'!$A$398" display="'Aqua Regia'!$A$398"/>
    <hyperlink ref="E27" location="'Aqua Regia'!$A$758" display="'Aqua Regia'!$A$75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6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5" customFormat="1" ht="21" customHeight="1">
      <c r="A1" s="54"/>
      <c r="B1" s="243" t="s">
        <v>554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13" s="89" customFormat="1" ht="15" customHeight="1">
      <c r="B2" s="245" t="s">
        <v>2</v>
      </c>
      <c r="C2" s="247" t="s">
        <v>71</v>
      </c>
      <c r="D2" s="249" t="s">
        <v>72</v>
      </c>
      <c r="E2" s="250"/>
      <c r="F2" s="250"/>
      <c r="G2" s="250"/>
      <c r="H2" s="251"/>
      <c r="I2" s="252" t="s">
        <v>73</v>
      </c>
      <c r="J2" s="253"/>
      <c r="K2" s="254"/>
      <c r="L2" s="255" t="s">
        <v>74</v>
      </c>
      <c r="M2" s="255"/>
    </row>
    <row r="3" spans="1:13" s="89" customFormat="1" ht="15" customHeight="1">
      <c r="B3" s="246"/>
      <c r="C3" s="248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64" t="s">
        <v>560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165"/>
    </row>
    <row r="5" spans="1:13" s="89" customFormat="1" ht="15" customHeight="1">
      <c r="A5" s="93"/>
      <c r="B5" s="96" t="s">
        <v>144</v>
      </c>
      <c r="C5" s="155">
        <v>1.1641961261413043</v>
      </c>
      <c r="D5" s="94">
        <v>5.2662370518106495E-2</v>
      </c>
      <c r="E5" s="156">
        <v>1.0588713851050913</v>
      </c>
      <c r="F5" s="156">
        <v>1.2695208671775173</v>
      </c>
      <c r="G5" s="156">
        <v>1.0062090145869849</v>
      </c>
      <c r="H5" s="156">
        <v>1.3221832376956237</v>
      </c>
      <c r="I5" s="95">
        <v>4.5234964569633516E-2</v>
      </c>
      <c r="J5" s="95">
        <v>9.0469929139267033E-2</v>
      </c>
      <c r="K5" s="95">
        <v>0.13570489370890054</v>
      </c>
      <c r="L5" s="157">
        <v>1.105986319834239</v>
      </c>
      <c r="M5" s="156">
        <v>1.2224059324483696</v>
      </c>
    </row>
    <row r="6" spans="1:13" s="89" customFormat="1" ht="15" customHeight="1">
      <c r="A6" s="93"/>
      <c r="B6" s="139" t="s">
        <v>137</v>
      </c>
      <c r="C6" s="40"/>
      <c r="D6" s="167"/>
      <c r="E6" s="167"/>
      <c r="F6" s="167"/>
      <c r="G6" s="167"/>
      <c r="H6" s="167"/>
      <c r="I6" s="168"/>
      <c r="J6" s="168"/>
      <c r="K6" s="168"/>
      <c r="L6" s="167"/>
      <c r="M6" s="166"/>
    </row>
    <row r="7" spans="1:13" s="89" customFormat="1" ht="15" customHeight="1">
      <c r="A7" s="101"/>
      <c r="B7" s="96" t="s">
        <v>145</v>
      </c>
      <c r="C7" s="155">
        <v>13.291894736842103</v>
      </c>
      <c r="D7" s="94">
        <v>0.28639568368459817</v>
      </c>
      <c r="E7" s="156">
        <v>12.719103369472906</v>
      </c>
      <c r="F7" s="156">
        <v>13.8646861042113</v>
      </c>
      <c r="G7" s="156">
        <v>12.432707685788309</v>
      </c>
      <c r="H7" s="156">
        <v>14.151081787895897</v>
      </c>
      <c r="I7" s="95">
        <v>2.1546640968407204E-2</v>
      </c>
      <c r="J7" s="95">
        <v>4.3093281936814408E-2</v>
      </c>
      <c r="K7" s="95">
        <v>6.4639922905221608E-2</v>
      </c>
      <c r="L7" s="157">
        <v>12.627299999999996</v>
      </c>
      <c r="M7" s="156">
        <v>13.95648947368421</v>
      </c>
    </row>
    <row r="8" spans="1:13" ht="15" customHeight="1">
      <c r="A8" s="93"/>
      <c r="B8" s="139" t="s">
        <v>561</v>
      </c>
      <c r="C8" s="40"/>
      <c r="D8" s="167"/>
      <c r="E8" s="167"/>
      <c r="F8" s="167"/>
      <c r="G8" s="167"/>
      <c r="H8" s="167"/>
      <c r="I8" s="168"/>
      <c r="J8" s="168"/>
      <c r="K8" s="168"/>
      <c r="L8" s="167"/>
      <c r="M8" s="166"/>
    </row>
    <row r="9" spans="1:13" ht="15" customHeight="1">
      <c r="A9" s="93"/>
      <c r="B9" s="96" t="s">
        <v>146</v>
      </c>
      <c r="C9" s="158">
        <v>46.115277777777784</v>
      </c>
      <c r="D9" s="156">
        <v>4.2861943067154549</v>
      </c>
      <c r="E9" s="159">
        <v>37.542889164346875</v>
      </c>
      <c r="F9" s="159">
        <v>54.687666391208694</v>
      </c>
      <c r="G9" s="159">
        <v>33.256694857631416</v>
      </c>
      <c r="H9" s="159">
        <v>58.973860697924152</v>
      </c>
      <c r="I9" s="95">
        <v>9.2945212807129696E-2</v>
      </c>
      <c r="J9" s="95">
        <v>0.18589042561425939</v>
      </c>
      <c r="K9" s="95">
        <v>0.27883563842138909</v>
      </c>
      <c r="L9" s="160">
        <v>43.809513888888894</v>
      </c>
      <c r="M9" s="159">
        <v>48.421041666666675</v>
      </c>
    </row>
    <row r="10" spans="1:13" ht="15" customHeight="1">
      <c r="A10" s="93"/>
      <c r="B10" s="96" t="s">
        <v>147</v>
      </c>
      <c r="C10" s="155">
        <v>4.3237311825319011</v>
      </c>
      <c r="D10" s="94">
        <v>0.15164480354009235</v>
      </c>
      <c r="E10" s="156">
        <v>4.0204415754517164</v>
      </c>
      <c r="F10" s="156">
        <v>4.6270207896120858</v>
      </c>
      <c r="G10" s="156">
        <v>3.8687967719116241</v>
      </c>
      <c r="H10" s="156">
        <v>4.7786655931521782</v>
      </c>
      <c r="I10" s="95">
        <v>3.5072671527949115E-2</v>
      </c>
      <c r="J10" s="95">
        <v>7.0145343055898229E-2</v>
      </c>
      <c r="K10" s="95">
        <v>0.10521801458384734</v>
      </c>
      <c r="L10" s="157">
        <v>4.1075446234053059</v>
      </c>
      <c r="M10" s="156">
        <v>4.5399177416584964</v>
      </c>
    </row>
    <row r="11" spans="1:13" ht="15" customHeight="1">
      <c r="A11" s="93"/>
      <c r="B11" s="96" t="s">
        <v>148</v>
      </c>
      <c r="C11" s="161">
        <v>114.54969037967251</v>
      </c>
      <c r="D11" s="162">
        <v>9.3064150477248901</v>
      </c>
      <c r="E11" s="162">
        <v>95.936860284222732</v>
      </c>
      <c r="F11" s="162">
        <v>133.16252047512228</v>
      </c>
      <c r="G11" s="162">
        <v>86.630445236497849</v>
      </c>
      <c r="H11" s="162">
        <v>142.46893552284718</v>
      </c>
      <c r="I11" s="95">
        <v>8.12434762318342E-2</v>
      </c>
      <c r="J11" s="95">
        <v>0.1624869524636684</v>
      </c>
      <c r="K11" s="95">
        <v>0.2437304286955026</v>
      </c>
      <c r="L11" s="163">
        <v>108.82220586068888</v>
      </c>
      <c r="M11" s="162">
        <v>120.27717489865614</v>
      </c>
    </row>
    <row r="12" spans="1:13" ht="15" customHeight="1">
      <c r="A12" s="93"/>
      <c r="B12" s="96" t="s">
        <v>149</v>
      </c>
      <c r="C12" s="161">
        <v>1070.044003481187</v>
      </c>
      <c r="D12" s="162">
        <v>48.873311439728248</v>
      </c>
      <c r="E12" s="162">
        <v>972.29738060173054</v>
      </c>
      <c r="F12" s="162">
        <v>1167.7906263606435</v>
      </c>
      <c r="G12" s="162">
        <v>923.4240691620023</v>
      </c>
      <c r="H12" s="162">
        <v>1216.6639378003717</v>
      </c>
      <c r="I12" s="95">
        <v>4.5674113663296198E-2</v>
      </c>
      <c r="J12" s="95">
        <v>9.1348227326592396E-2</v>
      </c>
      <c r="K12" s="95">
        <v>0.13702234098988858</v>
      </c>
      <c r="L12" s="163">
        <v>1016.5418033071276</v>
      </c>
      <c r="M12" s="162">
        <v>1123.5462036552465</v>
      </c>
    </row>
    <row r="13" spans="1:13" ht="15" customHeight="1">
      <c r="A13" s="93"/>
      <c r="B13" s="96" t="s">
        <v>150</v>
      </c>
      <c r="C13" s="158">
        <v>21.294759190721429</v>
      </c>
      <c r="D13" s="156">
        <v>1.3630178651994165</v>
      </c>
      <c r="E13" s="159">
        <v>18.568723460322595</v>
      </c>
      <c r="F13" s="159">
        <v>24.020794921120263</v>
      </c>
      <c r="G13" s="159">
        <v>17.205705595123177</v>
      </c>
      <c r="H13" s="159">
        <v>25.38381278631968</v>
      </c>
      <c r="I13" s="95">
        <v>6.4007197873987315E-2</v>
      </c>
      <c r="J13" s="95">
        <v>0.12801439574797463</v>
      </c>
      <c r="K13" s="95">
        <v>0.19202159362196194</v>
      </c>
      <c r="L13" s="160">
        <v>20.230021231185358</v>
      </c>
      <c r="M13" s="159">
        <v>22.3594971502575</v>
      </c>
    </row>
    <row r="14" spans="1:13" ht="15" customHeight="1">
      <c r="A14" s="93"/>
      <c r="B14" s="96" t="s">
        <v>151</v>
      </c>
      <c r="C14" s="155">
        <v>1.488626409896564</v>
      </c>
      <c r="D14" s="94">
        <v>7.069573909974948E-2</v>
      </c>
      <c r="E14" s="156">
        <v>1.3472349316970651</v>
      </c>
      <c r="F14" s="156">
        <v>1.630017888096063</v>
      </c>
      <c r="G14" s="156">
        <v>1.2765391925973155</v>
      </c>
      <c r="H14" s="156">
        <v>1.7007136271958125</v>
      </c>
      <c r="I14" s="95">
        <v>4.7490585031782231E-2</v>
      </c>
      <c r="J14" s="95">
        <v>9.4981170063564463E-2</v>
      </c>
      <c r="K14" s="95">
        <v>0.14247175509534671</v>
      </c>
      <c r="L14" s="157">
        <v>1.4141950894017357</v>
      </c>
      <c r="M14" s="156">
        <v>1.5630577303913924</v>
      </c>
    </row>
    <row r="15" spans="1:13" ht="15" customHeight="1">
      <c r="A15" s="93"/>
      <c r="B15" s="96" t="s">
        <v>152</v>
      </c>
      <c r="C15" s="161">
        <v>132.57269351485604</v>
      </c>
      <c r="D15" s="162">
        <v>9.1859889177103664</v>
      </c>
      <c r="E15" s="162">
        <v>114.20071567943531</v>
      </c>
      <c r="F15" s="162">
        <v>150.94467135027676</v>
      </c>
      <c r="G15" s="162">
        <v>105.01472676172494</v>
      </c>
      <c r="H15" s="162">
        <v>160.13066026798714</v>
      </c>
      <c r="I15" s="95">
        <v>6.9290203541659115E-2</v>
      </c>
      <c r="J15" s="95">
        <v>0.13858040708331823</v>
      </c>
      <c r="K15" s="95">
        <v>0.20787061062497736</v>
      </c>
      <c r="L15" s="163">
        <v>125.94405883911324</v>
      </c>
      <c r="M15" s="162">
        <v>139.20132819059884</v>
      </c>
    </row>
    <row r="16" spans="1:13" ht="15" customHeight="1">
      <c r="A16" s="93"/>
      <c r="B16" s="96" t="s">
        <v>153</v>
      </c>
      <c r="C16" s="158">
        <v>32.929333333333332</v>
      </c>
      <c r="D16" s="156">
        <v>1.6998767462321305</v>
      </c>
      <c r="E16" s="159">
        <v>29.529579840869072</v>
      </c>
      <c r="F16" s="159">
        <v>36.329086825797596</v>
      </c>
      <c r="G16" s="159">
        <v>27.82970309463694</v>
      </c>
      <c r="H16" s="159">
        <v>38.028963572029724</v>
      </c>
      <c r="I16" s="95">
        <v>5.1621960548815564E-2</v>
      </c>
      <c r="J16" s="95">
        <v>0.10324392109763113</v>
      </c>
      <c r="K16" s="95">
        <v>0.15486588164644668</v>
      </c>
      <c r="L16" s="160">
        <v>31.282866666666663</v>
      </c>
      <c r="M16" s="159">
        <v>34.575800000000001</v>
      </c>
    </row>
    <row r="17" spans="1:13" ht="15" customHeight="1">
      <c r="A17" s="93"/>
      <c r="B17" s="96" t="s">
        <v>154</v>
      </c>
      <c r="C17" s="161">
        <v>273.11394066780321</v>
      </c>
      <c r="D17" s="162">
        <v>10.396463283265669</v>
      </c>
      <c r="E17" s="162">
        <v>252.32101410127186</v>
      </c>
      <c r="F17" s="162">
        <v>293.90686723433453</v>
      </c>
      <c r="G17" s="162">
        <v>241.9245508180062</v>
      </c>
      <c r="H17" s="162">
        <v>304.30333051760022</v>
      </c>
      <c r="I17" s="95">
        <v>3.8066395504545859E-2</v>
      </c>
      <c r="J17" s="95">
        <v>7.6132791009091719E-2</v>
      </c>
      <c r="K17" s="95">
        <v>0.11419918651363758</v>
      </c>
      <c r="L17" s="163">
        <v>259.45824363441301</v>
      </c>
      <c r="M17" s="162">
        <v>286.7696377011934</v>
      </c>
    </row>
    <row r="18" spans="1:13" ht="15" customHeight="1">
      <c r="A18" s="93"/>
      <c r="B18" s="96" t="s">
        <v>155</v>
      </c>
      <c r="C18" s="161" t="s">
        <v>108</v>
      </c>
      <c r="D18" s="162" t="s">
        <v>98</v>
      </c>
      <c r="E18" s="162" t="s">
        <v>98</v>
      </c>
      <c r="F18" s="162" t="s">
        <v>98</v>
      </c>
      <c r="G18" s="162" t="s">
        <v>98</v>
      </c>
      <c r="H18" s="162" t="s">
        <v>98</v>
      </c>
      <c r="I18" s="95" t="s">
        <v>98</v>
      </c>
      <c r="J18" s="95" t="s">
        <v>98</v>
      </c>
      <c r="K18" s="95" t="s">
        <v>98</v>
      </c>
      <c r="L18" s="163" t="s">
        <v>98</v>
      </c>
      <c r="M18" s="162" t="s">
        <v>98</v>
      </c>
    </row>
    <row r="19" spans="1:13" ht="15" customHeight="1">
      <c r="A19" s="93"/>
      <c r="B19" s="96" t="s">
        <v>156</v>
      </c>
      <c r="C19" s="155">
        <v>1.3202612080849532</v>
      </c>
      <c r="D19" s="156">
        <v>0.18235919680853127</v>
      </c>
      <c r="E19" s="156">
        <v>0.95554281446789058</v>
      </c>
      <c r="F19" s="156">
        <v>1.6849796017020158</v>
      </c>
      <c r="G19" s="156">
        <v>0.77318361765935939</v>
      </c>
      <c r="H19" s="156">
        <v>1.867338798510547</v>
      </c>
      <c r="I19" s="95">
        <v>0.13812357410170703</v>
      </c>
      <c r="J19" s="95">
        <v>0.27624714820341406</v>
      </c>
      <c r="K19" s="95">
        <v>0.41437072230512106</v>
      </c>
      <c r="L19" s="157">
        <v>1.2542481476807055</v>
      </c>
      <c r="M19" s="156">
        <v>1.3862742684892009</v>
      </c>
    </row>
    <row r="20" spans="1:13" ht="15" customHeight="1">
      <c r="A20" s="93"/>
      <c r="B20" s="96" t="s">
        <v>157</v>
      </c>
      <c r="C20" s="155">
        <v>3.0794071944444443</v>
      </c>
      <c r="D20" s="94">
        <v>0.1537420078207678</v>
      </c>
      <c r="E20" s="156">
        <v>2.7719231788029086</v>
      </c>
      <c r="F20" s="156">
        <v>3.38689121008598</v>
      </c>
      <c r="G20" s="156">
        <v>2.6181811709821408</v>
      </c>
      <c r="H20" s="156">
        <v>3.5406332179067479</v>
      </c>
      <c r="I20" s="95">
        <v>4.9925845499787624E-2</v>
      </c>
      <c r="J20" s="95">
        <v>9.9851690999575249E-2</v>
      </c>
      <c r="K20" s="95">
        <v>0.14977753649936287</v>
      </c>
      <c r="L20" s="157">
        <v>2.9254368347222219</v>
      </c>
      <c r="M20" s="156">
        <v>3.2333775541666667</v>
      </c>
    </row>
    <row r="21" spans="1:13" ht="15" customHeight="1">
      <c r="A21" s="93"/>
      <c r="B21" s="96" t="s">
        <v>158</v>
      </c>
      <c r="C21" s="155">
        <v>16.310907415603591</v>
      </c>
      <c r="D21" s="94">
        <v>0.55001270728971186</v>
      </c>
      <c r="E21" s="156">
        <v>15.210882001024167</v>
      </c>
      <c r="F21" s="156">
        <v>17.410932830183015</v>
      </c>
      <c r="G21" s="156">
        <v>14.660869293734455</v>
      </c>
      <c r="H21" s="156">
        <v>17.960945537472725</v>
      </c>
      <c r="I21" s="95">
        <v>3.3720546213360895E-2</v>
      </c>
      <c r="J21" s="95">
        <v>6.7441092426721791E-2</v>
      </c>
      <c r="K21" s="95">
        <v>0.10116163864008268</v>
      </c>
      <c r="L21" s="157">
        <v>15.495362044823411</v>
      </c>
      <c r="M21" s="156">
        <v>17.126452786383773</v>
      </c>
    </row>
    <row r="22" spans="1:13" ht="15" customHeight="1">
      <c r="A22" s="93"/>
      <c r="B22" s="96" t="s">
        <v>159</v>
      </c>
      <c r="C22" s="158">
        <v>22.107110747671101</v>
      </c>
      <c r="D22" s="156">
        <v>1.4377629371106757</v>
      </c>
      <c r="E22" s="159">
        <v>19.231584873449748</v>
      </c>
      <c r="F22" s="159">
        <v>24.982636621892453</v>
      </c>
      <c r="G22" s="159">
        <v>17.793821936339071</v>
      </c>
      <c r="H22" s="159">
        <v>26.42039955900313</v>
      </c>
      <c r="I22" s="95">
        <v>6.5036220857677587E-2</v>
      </c>
      <c r="J22" s="95">
        <v>0.13007244171535517</v>
      </c>
      <c r="K22" s="95">
        <v>0.19510866257303278</v>
      </c>
      <c r="L22" s="160">
        <v>21.001755210287545</v>
      </c>
      <c r="M22" s="159">
        <v>23.212466285054656</v>
      </c>
    </row>
    <row r="23" spans="1:13" ht="15" customHeight="1">
      <c r="A23" s="93"/>
      <c r="B23" s="96" t="s">
        <v>160</v>
      </c>
      <c r="C23" s="155">
        <v>4.1433748397456567</v>
      </c>
      <c r="D23" s="156">
        <v>0.41618662758808322</v>
      </c>
      <c r="E23" s="156">
        <v>3.3110015845694902</v>
      </c>
      <c r="F23" s="156">
        <v>4.9757480949218227</v>
      </c>
      <c r="G23" s="156">
        <v>2.8948149569814072</v>
      </c>
      <c r="H23" s="156">
        <v>5.3919347225099061</v>
      </c>
      <c r="I23" s="95">
        <v>0.10044628924126765</v>
      </c>
      <c r="J23" s="95">
        <v>0.20089257848253531</v>
      </c>
      <c r="K23" s="95">
        <v>0.30133886772380297</v>
      </c>
      <c r="L23" s="157">
        <v>3.9362060977583737</v>
      </c>
      <c r="M23" s="156">
        <v>4.3505435817329401</v>
      </c>
    </row>
    <row r="24" spans="1:13" ht="15" customHeight="1">
      <c r="A24" s="93"/>
      <c r="B24" s="96" t="s">
        <v>161</v>
      </c>
      <c r="C24" s="97">
        <v>0.99100956410256391</v>
      </c>
      <c r="D24" s="94">
        <v>9.0181972511955394E-2</v>
      </c>
      <c r="E24" s="94">
        <v>0.81064561907865329</v>
      </c>
      <c r="F24" s="94">
        <v>1.1713735091264748</v>
      </c>
      <c r="G24" s="94">
        <v>0.72046364656669781</v>
      </c>
      <c r="H24" s="94">
        <v>1.2615554816384302</v>
      </c>
      <c r="I24" s="95">
        <v>9.1000103105586233E-2</v>
      </c>
      <c r="J24" s="95">
        <v>0.18200020621117247</v>
      </c>
      <c r="K24" s="95">
        <v>0.27300030931675867</v>
      </c>
      <c r="L24" s="98">
        <v>0.94145908589743577</v>
      </c>
      <c r="M24" s="94">
        <v>1.0405600423076922</v>
      </c>
    </row>
    <row r="25" spans="1:13" ht="15" customHeight="1">
      <c r="A25" s="93"/>
      <c r="B25" s="96" t="s">
        <v>162</v>
      </c>
      <c r="C25" s="158">
        <v>17.31966666666667</v>
      </c>
      <c r="D25" s="159">
        <v>1.95700667427396</v>
      </c>
      <c r="E25" s="159">
        <v>13.40565331811875</v>
      </c>
      <c r="F25" s="159">
        <v>21.233680015214588</v>
      </c>
      <c r="G25" s="159">
        <v>11.448646643844789</v>
      </c>
      <c r="H25" s="159">
        <v>23.190686689488551</v>
      </c>
      <c r="I25" s="95">
        <v>0.11299332209668929</v>
      </c>
      <c r="J25" s="95">
        <v>0.22598664419337858</v>
      </c>
      <c r="K25" s="95">
        <v>0.33897996629006788</v>
      </c>
      <c r="L25" s="160">
        <v>16.453683333333334</v>
      </c>
      <c r="M25" s="159">
        <v>18.185650000000006</v>
      </c>
    </row>
    <row r="26" spans="1:13" ht="15" customHeight="1">
      <c r="A26" s="93"/>
      <c r="B26" s="96" t="s">
        <v>163</v>
      </c>
      <c r="C26" s="158">
        <v>10.271631113255209</v>
      </c>
      <c r="D26" s="156">
        <v>0.72710511521982313</v>
      </c>
      <c r="E26" s="159">
        <v>8.8174208828155631</v>
      </c>
      <c r="F26" s="159">
        <v>11.725841343694855</v>
      </c>
      <c r="G26" s="159">
        <v>8.0903157675957402</v>
      </c>
      <c r="H26" s="159">
        <v>12.452946458914678</v>
      </c>
      <c r="I26" s="95">
        <v>7.0787697416578504E-2</v>
      </c>
      <c r="J26" s="95">
        <v>0.14157539483315701</v>
      </c>
      <c r="K26" s="95">
        <v>0.21236309224973551</v>
      </c>
      <c r="L26" s="160">
        <v>9.7580495575924484</v>
      </c>
      <c r="M26" s="159">
        <v>10.785212668917969</v>
      </c>
    </row>
    <row r="27" spans="1:13" ht="15" customHeight="1">
      <c r="A27" s="93"/>
      <c r="B27" s="96" t="s">
        <v>164</v>
      </c>
      <c r="C27" s="155">
        <v>1.3111018681066489</v>
      </c>
      <c r="D27" s="94">
        <v>6.3658645034220793E-2</v>
      </c>
      <c r="E27" s="156">
        <v>1.1837845780382072</v>
      </c>
      <c r="F27" s="156">
        <v>1.4384191581750905</v>
      </c>
      <c r="G27" s="156">
        <v>1.1201259330039866</v>
      </c>
      <c r="H27" s="156">
        <v>1.5020778032093112</v>
      </c>
      <c r="I27" s="95">
        <v>4.8553546129981272E-2</v>
      </c>
      <c r="J27" s="95">
        <v>9.7107092259962544E-2</v>
      </c>
      <c r="K27" s="95">
        <v>0.14566063838994381</v>
      </c>
      <c r="L27" s="157">
        <v>1.2455467747013163</v>
      </c>
      <c r="M27" s="156">
        <v>1.3766569615119815</v>
      </c>
    </row>
    <row r="28" spans="1:13" ht="15" customHeight="1">
      <c r="A28" s="93"/>
      <c r="B28" s="96" t="s">
        <v>165</v>
      </c>
      <c r="C28" s="97">
        <v>6.598357598899221E-2</v>
      </c>
      <c r="D28" s="94">
        <v>4.7912826121742228E-3</v>
      </c>
      <c r="E28" s="94">
        <v>5.6401010764643766E-2</v>
      </c>
      <c r="F28" s="94">
        <v>7.5566141213340654E-2</v>
      </c>
      <c r="G28" s="94">
        <v>5.1609728152469544E-2</v>
      </c>
      <c r="H28" s="94">
        <v>8.0357423825514876E-2</v>
      </c>
      <c r="I28" s="95">
        <v>7.2613260805590996E-2</v>
      </c>
      <c r="J28" s="95">
        <v>0.14522652161118199</v>
      </c>
      <c r="K28" s="95">
        <v>0.21783978241677299</v>
      </c>
      <c r="L28" s="98">
        <v>6.2684397189542593E-2</v>
      </c>
      <c r="M28" s="94">
        <v>6.9282754788441828E-2</v>
      </c>
    </row>
    <row r="29" spans="1:13" ht="15" customHeight="1">
      <c r="A29" s="93"/>
      <c r="B29" s="96" t="s">
        <v>166</v>
      </c>
      <c r="C29" s="158">
        <v>17.830809973008673</v>
      </c>
      <c r="D29" s="159">
        <v>2.0243516505375259</v>
      </c>
      <c r="E29" s="159">
        <v>13.782106671933622</v>
      </c>
      <c r="F29" s="159">
        <v>21.879513274083724</v>
      </c>
      <c r="G29" s="159">
        <v>11.757755021396095</v>
      </c>
      <c r="H29" s="159">
        <v>23.903864924621253</v>
      </c>
      <c r="I29" s="95">
        <v>0.11353111011792964</v>
      </c>
      <c r="J29" s="95">
        <v>0.22706222023585929</v>
      </c>
      <c r="K29" s="95">
        <v>0.34059333035378891</v>
      </c>
      <c r="L29" s="160">
        <v>16.939269474358237</v>
      </c>
      <c r="M29" s="159">
        <v>18.722350471659109</v>
      </c>
    </row>
    <row r="30" spans="1:13" ht="15" customHeight="1">
      <c r="A30" s="93"/>
      <c r="B30" s="96" t="s">
        <v>167</v>
      </c>
      <c r="C30" s="155">
        <v>5.7750401007113235</v>
      </c>
      <c r="D30" s="156">
        <v>0.94758021180934826</v>
      </c>
      <c r="E30" s="156">
        <v>3.8798796770926272</v>
      </c>
      <c r="F30" s="156">
        <v>7.6702005243300198</v>
      </c>
      <c r="G30" s="156">
        <v>2.9322994652832786</v>
      </c>
      <c r="H30" s="156">
        <v>8.6177807361393679</v>
      </c>
      <c r="I30" s="95">
        <v>0.1640820141998032</v>
      </c>
      <c r="J30" s="95">
        <v>0.3281640283996064</v>
      </c>
      <c r="K30" s="95">
        <v>0.49224604259940963</v>
      </c>
      <c r="L30" s="157">
        <v>5.4862880956757571</v>
      </c>
      <c r="M30" s="156">
        <v>6.0637921057468898</v>
      </c>
    </row>
    <row r="31" spans="1:13" ht="15" customHeight="1">
      <c r="A31" s="93"/>
      <c r="B31" s="96" t="s">
        <v>168</v>
      </c>
      <c r="C31" s="158">
        <v>16.827666666666666</v>
      </c>
      <c r="D31" s="156">
        <v>1.3047787310290644</v>
      </c>
      <c r="E31" s="159">
        <v>14.218109204608536</v>
      </c>
      <c r="F31" s="159">
        <v>19.437224128724793</v>
      </c>
      <c r="G31" s="159">
        <v>12.913330473579473</v>
      </c>
      <c r="H31" s="159">
        <v>20.74200285975386</v>
      </c>
      <c r="I31" s="95">
        <v>7.7537709587132173E-2</v>
      </c>
      <c r="J31" s="95">
        <v>0.15507541917426435</v>
      </c>
      <c r="K31" s="95">
        <v>0.2326131287613965</v>
      </c>
      <c r="L31" s="160">
        <v>15.986283333333331</v>
      </c>
      <c r="M31" s="159">
        <v>17.669049999999999</v>
      </c>
    </row>
    <row r="32" spans="1:13" ht="15" customHeight="1">
      <c r="A32" s="93"/>
      <c r="B32" s="96" t="s">
        <v>169</v>
      </c>
      <c r="C32" s="158" t="s">
        <v>142</v>
      </c>
      <c r="D32" s="159" t="s">
        <v>98</v>
      </c>
      <c r="E32" s="159" t="s">
        <v>98</v>
      </c>
      <c r="F32" s="159" t="s">
        <v>98</v>
      </c>
      <c r="G32" s="159" t="s">
        <v>98</v>
      </c>
      <c r="H32" s="159" t="s">
        <v>98</v>
      </c>
      <c r="I32" s="95" t="s">
        <v>98</v>
      </c>
      <c r="J32" s="95" t="s">
        <v>98</v>
      </c>
      <c r="K32" s="95" t="s">
        <v>98</v>
      </c>
      <c r="L32" s="160" t="s">
        <v>98</v>
      </c>
      <c r="M32" s="159" t="s">
        <v>98</v>
      </c>
    </row>
    <row r="33" spans="1:13" ht="15" customHeight="1">
      <c r="A33" s="93"/>
      <c r="B33" s="96" t="s">
        <v>170</v>
      </c>
      <c r="C33" s="97" t="s">
        <v>112</v>
      </c>
      <c r="D33" s="94" t="s">
        <v>98</v>
      </c>
      <c r="E33" s="94" t="s">
        <v>98</v>
      </c>
      <c r="F33" s="94" t="s">
        <v>98</v>
      </c>
      <c r="G33" s="94" t="s">
        <v>98</v>
      </c>
      <c r="H33" s="94" t="s">
        <v>98</v>
      </c>
      <c r="I33" s="95" t="s">
        <v>98</v>
      </c>
      <c r="J33" s="95" t="s">
        <v>98</v>
      </c>
      <c r="K33" s="95" t="s">
        <v>98</v>
      </c>
      <c r="L33" s="98" t="s">
        <v>98</v>
      </c>
      <c r="M33" s="94" t="s">
        <v>98</v>
      </c>
    </row>
    <row r="34" spans="1:13" ht="15" customHeight="1">
      <c r="A34" s="93"/>
      <c r="B34" s="96" t="s">
        <v>171</v>
      </c>
      <c r="C34" s="97">
        <v>0.61198703900066809</v>
      </c>
      <c r="D34" s="94">
        <v>3.3714325097078529E-2</v>
      </c>
      <c r="E34" s="94">
        <v>0.54455838880651108</v>
      </c>
      <c r="F34" s="94">
        <v>0.67941568919482509</v>
      </c>
      <c r="G34" s="94">
        <v>0.51084406370943247</v>
      </c>
      <c r="H34" s="94">
        <v>0.7131300142919037</v>
      </c>
      <c r="I34" s="95">
        <v>5.5089933198800511E-2</v>
      </c>
      <c r="J34" s="95">
        <v>0.11017986639760102</v>
      </c>
      <c r="K34" s="95">
        <v>0.16526979959640153</v>
      </c>
      <c r="L34" s="98">
        <v>0.5813876870506347</v>
      </c>
      <c r="M34" s="94">
        <v>0.64258639095070147</v>
      </c>
    </row>
    <row r="35" spans="1:13" ht="15" customHeight="1">
      <c r="A35" s="93"/>
      <c r="B35" s="96" t="s">
        <v>172</v>
      </c>
      <c r="C35" s="155">
        <v>4.2742333333333331</v>
      </c>
      <c r="D35" s="94">
        <v>0.30311865858482578</v>
      </c>
      <c r="E35" s="156">
        <v>3.6679960161636815</v>
      </c>
      <c r="F35" s="156">
        <v>4.8804706505029847</v>
      </c>
      <c r="G35" s="156">
        <v>3.3648773575788558</v>
      </c>
      <c r="H35" s="156">
        <v>5.1835893090878109</v>
      </c>
      <c r="I35" s="95">
        <v>7.0917667554764391E-2</v>
      </c>
      <c r="J35" s="95">
        <v>0.14183533510952878</v>
      </c>
      <c r="K35" s="95">
        <v>0.21275300266429317</v>
      </c>
      <c r="L35" s="157">
        <v>4.0605216666666664</v>
      </c>
      <c r="M35" s="156">
        <v>4.4879449999999999</v>
      </c>
    </row>
    <row r="36" spans="1:13" ht="15" customHeight="1">
      <c r="A36" s="93"/>
      <c r="B36" s="96" t="s">
        <v>173</v>
      </c>
      <c r="C36" s="158">
        <v>33.043881240410819</v>
      </c>
      <c r="D36" s="156">
        <v>1.8562211197553107</v>
      </c>
      <c r="E36" s="159">
        <v>29.331439000900197</v>
      </c>
      <c r="F36" s="159">
        <v>36.756323479921441</v>
      </c>
      <c r="G36" s="159">
        <v>27.475217881144886</v>
      </c>
      <c r="H36" s="159">
        <v>38.612544599676752</v>
      </c>
      <c r="I36" s="95">
        <v>5.6174427763202833E-2</v>
      </c>
      <c r="J36" s="95">
        <v>0.11234885552640567</v>
      </c>
      <c r="K36" s="95">
        <v>0.1685232832896085</v>
      </c>
      <c r="L36" s="160">
        <v>31.391687178390278</v>
      </c>
      <c r="M36" s="159">
        <v>34.69607530243136</v>
      </c>
    </row>
    <row r="37" spans="1:13" ht="15" customHeight="1">
      <c r="A37" s="93"/>
      <c r="B37" s="96" t="s">
        <v>145</v>
      </c>
      <c r="C37" s="155">
        <v>13.17887148148148</v>
      </c>
      <c r="D37" s="94">
        <v>0.55600638779969269</v>
      </c>
      <c r="E37" s="156">
        <v>12.066858705882094</v>
      </c>
      <c r="F37" s="156">
        <v>14.290884257080865</v>
      </c>
      <c r="G37" s="156">
        <v>11.510852318082401</v>
      </c>
      <c r="H37" s="156">
        <v>14.846890644880558</v>
      </c>
      <c r="I37" s="95">
        <v>4.2189226033577665E-2</v>
      </c>
      <c r="J37" s="95">
        <v>8.437845206715533E-2</v>
      </c>
      <c r="K37" s="95">
        <v>0.12656767810073299</v>
      </c>
      <c r="L37" s="157">
        <v>12.519927907407405</v>
      </c>
      <c r="M37" s="156">
        <v>13.837815055555554</v>
      </c>
    </row>
    <row r="38" spans="1:13" ht="15" customHeight="1">
      <c r="A38" s="93"/>
      <c r="B38" s="96" t="s">
        <v>174</v>
      </c>
      <c r="C38" s="161">
        <v>71.592956952848269</v>
      </c>
      <c r="D38" s="162">
        <v>7.3664398513253548</v>
      </c>
      <c r="E38" s="162">
        <v>56.860077250197563</v>
      </c>
      <c r="F38" s="162">
        <v>86.325836655498975</v>
      </c>
      <c r="G38" s="162">
        <v>49.493637398872202</v>
      </c>
      <c r="H38" s="162">
        <v>93.692276506824328</v>
      </c>
      <c r="I38" s="95">
        <v>0.10289335941490663</v>
      </c>
      <c r="J38" s="95">
        <v>0.20578671882981325</v>
      </c>
      <c r="K38" s="95">
        <v>0.30868007824471988</v>
      </c>
      <c r="L38" s="163">
        <v>68.013309105205849</v>
      </c>
      <c r="M38" s="162">
        <v>75.172604800490689</v>
      </c>
    </row>
    <row r="39" spans="1:13" ht="15" customHeight="1">
      <c r="A39" s="93"/>
      <c r="B39" s="96" t="s">
        <v>175</v>
      </c>
      <c r="C39" s="158" t="s">
        <v>100</v>
      </c>
      <c r="D39" s="159" t="s">
        <v>98</v>
      </c>
      <c r="E39" s="159" t="s">
        <v>98</v>
      </c>
      <c r="F39" s="159" t="s">
        <v>98</v>
      </c>
      <c r="G39" s="159" t="s">
        <v>98</v>
      </c>
      <c r="H39" s="159" t="s">
        <v>98</v>
      </c>
      <c r="I39" s="95" t="s">
        <v>98</v>
      </c>
      <c r="J39" s="95" t="s">
        <v>98</v>
      </c>
      <c r="K39" s="95" t="s">
        <v>98</v>
      </c>
      <c r="L39" s="160" t="s">
        <v>98</v>
      </c>
      <c r="M39" s="159" t="s">
        <v>98</v>
      </c>
    </row>
    <row r="40" spans="1:13" ht="15" customHeight="1">
      <c r="A40" s="93"/>
      <c r="B40" s="96" t="s">
        <v>176</v>
      </c>
      <c r="C40" s="155">
        <v>20.473878223946649</v>
      </c>
      <c r="D40" s="94">
        <v>0.63596884152601263</v>
      </c>
      <c r="E40" s="156">
        <v>19.201940540894622</v>
      </c>
      <c r="F40" s="156">
        <v>21.745815906998676</v>
      </c>
      <c r="G40" s="156">
        <v>18.56597169936861</v>
      </c>
      <c r="H40" s="156">
        <v>22.381784748524687</v>
      </c>
      <c r="I40" s="95">
        <v>3.1062451117940666E-2</v>
      </c>
      <c r="J40" s="95">
        <v>6.2124902235881331E-2</v>
      </c>
      <c r="K40" s="95">
        <v>9.3187353353822E-2</v>
      </c>
      <c r="L40" s="157">
        <v>19.450184312749315</v>
      </c>
      <c r="M40" s="156">
        <v>21.497572135143983</v>
      </c>
    </row>
    <row r="41" spans="1:13" ht="15" customHeight="1">
      <c r="A41" s="93"/>
      <c r="B41" s="96" t="s">
        <v>177</v>
      </c>
      <c r="C41" s="161" t="s">
        <v>108</v>
      </c>
      <c r="D41" s="162" t="s">
        <v>98</v>
      </c>
      <c r="E41" s="162" t="s">
        <v>98</v>
      </c>
      <c r="F41" s="162" t="s">
        <v>98</v>
      </c>
      <c r="G41" s="162" t="s">
        <v>98</v>
      </c>
      <c r="H41" s="162" t="s">
        <v>98</v>
      </c>
      <c r="I41" s="95" t="s">
        <v>98</v>
      </c>
      <c r="J41" s="95" t="s">
        <v>98</v>
      </c>
      <c r="K41" s="95" t="s">
        <v>98</v>
      </c>
      <c r="L41" s="163" t="s">
        <v>98</v>
      </c>
      <c r="M41" s="162" t="s">
        <v>98</v>
      </c>
    </row>
    <row r="42" spans="1:13" ht="15" customHeight="1">
      <c r="A42" s="93"/>
      <c r="B42" s="96" t="s">
        <v>178</v>
      </c>
      <c r="C42" s="158">
        <v>47.602306028552292</v>
      </c>
      <c r="D42" s="159">
        <v>7.4781846365292326</v>
      </c>
      <c r="E42" s="159">
        <v>32.645936755493828</v>
      </c>
      <c r="F42" s="159">
        <v>62.558675301610755</v>
      </c>
      <c r="G42" s="159">
        <v>25.167752118964593</v>
      </c>
      <c r="H42" s="159">
        <v>70.036859938139997</v>
      </c>
      <c r="I42" s="95">
        <v>0.15709710853175368</v>
      </c>
      <c r="J42" s="95">
        <v>0.31419421706350736</v>
      </c>
      <c r="K42" s="95">
        <v>0.47129132559526105</v>
      </c>
      <c r="L42" s="160">
        <v>45.222190727124676</v>
      </c>
      <c r="M42" s="159">
        <v>49.982421329979907</v>
      </c>
    </row>
    <row r="43" spans="1:13" ht="15" customHeight="1">
      <c r="A43" s="93"/>
      <c r="B43" s="96" t="s">
        <v>179</v>
      </c>
      <c r="C43" s="155">
        <v>4.1244734334887863</v>
      </c>
      <c r="D43" s="94">
        <v>0.21241902447527414</v>
      </c>
      <c r="E43" s="156">
        <v>3.6996353845382379</v>
      </c>
      <c r="F43" s="156">
        <v>4.5493114824393341</v>
      </c>
      <c r="G43" s="156">
        <v>3.487216360062964</v>
      </c>
      <c r="H43" s="156">
        <v>4.761730506914609</v>
      </c>
      <c r="I43" s="95">
        <v>5.1502095455514749E-2</v>
      </c>
      <c r="J43" s="95">
        <v>0.1030041909110295</v>
      </c>
      <c r="K43" s="95">
        <v>0.15450628636654423</v>
      </c>
      <c r="L43" s="157">
        <v>3.9182497618143466</v>
      </c>
      <c r="M43" s="156">
        <v>4.3306971051632255</v>
      </c>
    </row>
    <row r="44" spans="1:13" ht="15" customHeight="1">
      <c r="A44" s="93"/>
      <c r="B44" s="96" t="s">
        <v>180</v>
      </c>
      <c r="C44" s="97">
        <v>0.14566578758933982</v>
      </c>
      <c r="D44" s="94">
        <v>6.1830191456462057E-3</v>
      </c>
      <c r="E44" s="94">
        <v>0.13329974929804742</v>
      </c>
      <c r="F44" s="94">
        <v>0.15803182588063222</v>
      </c>
      <c r="G44" s="94">
        <v>0.12711673015240121</v>
      </c>
      <c r="H44" s="94">
        <v>0.16421484502627842</v>
      </c>
      <c r="I44" s="95">
        <v>4.2446611850116368E-2</v>
      </c>
      <c r="J44" s="95">
        <v>8.4893223700232737E-2</v>
      </c>
      <c r="K44" s="95">
        <v>0.12733983555034911</v>
      </c>
      <c r="L44" s="98">
        <v>0.13838249820987283</v>
      </c>
      <c r="M44" s="94">
        <v>0.1529490769688068</v>
      </c>
    </row>
    <row r="45" spans="1:13" ht="15" customHeight="1">
      <c r="A45" s="93"/>
      <c r="B45" s="96" t="s">
        <v>181</v>
      </c>
      <c r="C45" s="155">
        <v>0.94401091951426253</v>
      </c>
      <c r="D45" s="156">
        <v>0.14289615870793451</v>
      </c>
      <c r="E45" s="156">
        <v>0.65821860209839356</v>
      </c>
      <c r="F45" s="156">
        <v>1.2298032369301315</v>
      </c>
      <c r="G45" s="156">
        <v>0.51532244339045896</v>
      </c>
      <c r="H45" s="156">
        <v>1.3726993956380662</v>
      </c>
      <c r="I45" s="95">
        <v>0.1513712985242387</v>
      </c>
      <c r="J45" s="95">
        <v>0.30274259704847739</v>
      </c>
      <c r="K45" s="95">
        <v>0.45411389557271609</v>
      </c>
      <c r="L45" s="157">
        <v>0.89681037353854931</v>
      </c>
      <c r="M45" s="156">
        <v>0.99121146548997574</v>
      </c>
    </row>
    <row r="46" spans="1:13" ht="15" customHeight="1">
      <c r="A46" s="93"/>
      <c r="B46" s="96" t="s">
        <v>182</v>
      </c>
      <c r="C46" s="155">
        <v>1.3398392192317787</v>
      </c>
      <c r="D46" s="94">
        <v>0.11535995862366899</v>
      </c>
      <c r="E46" s="156">
        <v>1.1091193019844408</v>
      </c>
      <c r="F46" s="156">
        <v>1.5705591364791167</v>
      </c>
      <c r="G46" s="156">
        <v>0.99375934336077176</v>
      </c>
      <c r="H46" s="156">
        <v>1.6859190951027858</v>
      </c>
      <c r="I46" s="95">
        <v>8.6099852107488481E-2</v>
      </c>
      <c r="J46" s="95">
        <v>0.17219970421497696</v>
      </c>
      <c r="K46" s="95">
        <v>0.25829955632246543</v>
      </c>
      <c r="L46" s="157">
        <v>1.2728472582701897</v>
      </c>
      <c r="M46" s="156">
        <v>1.4068311801933677</v>
      </c>
    </row>
    <row r="47" spans="1:13" ht="15" customHeight="1">
      <c r="A47" s="93"/>
      <c r="B47" s="96" t="s">
        <v>183</v>
      </c>
      <c r="C47" s="158">
        <v>43.270882114701692</v>
      </c>
      <c r="D47" s="159">
        <v>6.5909106852922346</v>
      </c>
      <c r="E47" s="159">
        <v>30.089060744117223</v>
      </c>
      <c r="F47" s="159">
        <v>56.452703485286165</v>
      </c>
      <c r="G47" s="159">
        <v>23.49815005882499</v>
      </c>
      <c r="H47" s="159">
        <v>63.043614170578394</v>
      </c>
      <c r="I47" s="95">
        <v>0.15231745606251254</v>
      </c>
      <c r="J47" s="95">
        <v>0.30463491212502508</v>
      </c>
      <c r="K47" s="95">
        <v>0.45695236818753759</v>
      </c>
      <c r="L47" s="160">
        <v>41.107338008966607</v>
      </c>
      <c r="M47" s="159">
        <v>45.434426220436777</v>
      </c>
    </row>
    <row r="48" spans="1:13" ht="15" customHeight="1">
      <c r="A48" s="93"/>
      <c r="B48" s="96" t="s">
        <v>184</v>
      </c>
      <c r="C48" s="155">
        <v>4.5839902851780323</v>
      </c>
      <c r="D48" s="156">
        <v>0.53340318742387505</v>
      </c>
      <c r="E48" s="156">
        <v>3.5171839103302824</v>
      </c>
      <c r="F48" s="156">
        <v>5.6507966600257822</v>
      </c>
      <c r="G48" s="156">
        <v>2.9837807229064071</v>
      </c>
      <c r="H48" s="156">
        <v>6.1841998474496576</v>
      </c>
      <c r="I48" s="95">
        <v>0.11636219848645661</v>
      </c>
      <c r="J48" s="95">
        <v>0.23272439697291322</v>
      </c>
      <c r="K48" s="95">
        <v>0.34908659545936982</v>
      </c>
      <c r="L48" s="157">
        <v>4.3547907709191307</v>
      </c>
      <c r="M48" s="156">
        <v>4.8131897994369339</v>
      </c>
    </row>
    <row r="49" spans="1:13" ht="15" customHeight="1">
      <c r="A49" s="93"/>
      <c r="B49" s="96" t="s">
        <v>185</v>
      </c>
      <c r="C49" s="158">
        <v>17.266727297390499</v>
      </c>
      <c r="D49" s="156">
        <v>1.4624483307943394</v>
      </c>
      <c r="E49" s="159">
        <v>14.34183063580182</v>
      </c>
      <c r="F49" s="159">
        <v>20.191623958979179</v>
      </c>
      <c r="G49" s="159">
        <v>12.879382305007482</v>
      </c>
      <c r="H49" s="159">
        <v>21.654072289773517</v>
      </c>
      <c r="I49" s="95">
        <v>8.4697482366294027E-2</v>
      </c>
      <c r="J49" s="95">
        <v>0.16939496473258805</v>
      </c>
      <c r="K49" s="95">
        <v>0.25409244709888207</v>
      </c>
      <c r="L49" s="160">
        <v>16.403390932520974</v>
      </c>
      <c r="M49" s="159">
        <v>18.130063662260024</v>
      </c>
    </row>
    <row r="50" spans="1:13" ht="15" customHeight="1">
      <c r="A50" s="93"/>
      <c r="B50" s="96" t="s">
        <v>186</v>
      </c>
      <c r="C50" s="155">
        <v>1.9393333333333331</v>
      </c>
      <c r="D50" s="94">
        <v>0.15786606070239415</v>
      </c>
      <c r="E50" s="156">
        <v>1.623601211928545</v>
      </c>
      <c r="F50" s="156">
        <v>2.2550654547381215</v>
      </c>
      <c r="G50" s="156">
        <v>1.4657351512261509</v>
      </c>
      <c r="H50" s="156">
        <v>2.4129315154405155</v>
      </c>
      <c r="I50" s="95">
        <v>8.1402231369402278E-2</v>
      </c>
      <c r="J50" s="95">
        <v>0.16280446273880456</v>
      </c>
      <c r="K50" s="95">
        <v>0.24420669410820683</v>
      </c>
      <c r="L50" s="157">
        <v>1.8423666666666667</v>
      </c>
      <c r="M50" s="156">
        <v>2.0363000000000002</v>
      </c>
    </row>
    <row r="51" spans="1:13" ht="15" customHeight="1">
      <c r="A51" s="93"/>
      <c r="B51" s="96" t="s">
        <v>187</v>
      </c>
      <c r="C51" s="155">
        <v>2.4128822763888889</v>
      </c>
      <c r="D51" s="94">
        <v>9.3058832567369298E-2</v>
      </c>
      <c r="E51" s="156">
        <v>2.2267646112541502</v>
      </c>
      <c r="F51" s="156">
        <v>2.5989999415236276</v>
      </c>
      <c r="G51" s="156">
        <v>2.1337057786867808</v>
      </c>
      <c r="H51" s="156">
        <v>2.6920587740909969</v>
      </c>
      <c r="I51" s="95">
        <v>3.8567498082268989E-2</v>
      </c>
      <c r="J51" s="95">
        <v>7.7134996164537978E-2</v>
      </c>
      <c r="K51" s="95">
        <v>0.11570249424680697</v>
      </c>
      <c r="L51" s="157">
        <v>2.2922381625694443</v>
      </c>
      <c r="M51" s="156">
        <v>2.5335263902083334</v>
      </c>
    </row>
    <row r="52" spans="1:13" ht="15" customHeight="1">
      <c r="A52" s="93"/>
      <c r="B52" s="139" t="s">
        <v>138</v>
      </c>
      <c r="C52" s="40"/>
      <c r="D52" s="167"/>
      <c r="E52" s="167"/>
      <c r="F52" s="167"/>
      <c r="G52" s="167"/>
      <c r="H52" s="167"/>
      <c r="I52" s="168"/>
      <c r="J52" s="168"/>
      <c r="K52" s="168"/>
      <c r="L52" s="167"/>
      <c r="M52" s="166"/>
    </row>
    <row r="53" spans="1:13" ht="15" customHeight="1">
      <c r="A53" s="93"/>
      <c r="B53" s="96" t="s">
        <v>146</v>
      </c>
      <c r="C53" s="158">
        <v>45.252860482029348</v>
      </c>
      <c r="D53" s="156">
        <v>1.2561554859387543</v>
      </c>
      <c r="E53" s="159">
        <v>42.740549510151837</v>
      </c>
      <c r="F53" s="159">
        <v>47.765171453906859</v>
      </c>
      <c r="G53" s="159">
        <v>41.484394024213088</v>
      </c>
      <c r="H53" s="159">
        <v>49.021326939845608</v>
      </c>
      <c r="I53" s="95">
        <v>2.7758587469572098E-2</v>
      </c>
      <c r="J53" s="95">
        <v>5.5517174939144195E-2</v>
      </c>
      <c r="K53" s="95">
        <v>8.3275762408716286E-2</v>
      </c>
      <c r="L53" s="160">
        <v>42.990217457927876</v>
      </c>
      <c r="M53" s="159">
        <v>47.51550350613082</v>
      </c>
    </row>
    <row r="54" spans="1:13" ht="15" customHeight="1">
      <c r="A54" s="93"/>
      <c r="B54" s="96" t="s">
        <v>147</v>
      </c>
      <c r="C54" s="155">
        <v>4.2007538602296188</v>
      </c>
      <c r="D54" s="94">
        <v>0.22661715248687639</v>
      </c>
      <c r="E54" s="156">
        <v>3.7475195552558662</v>
      </c>
      <c r="F54" s="156">
        <v>4.6539881652033719</v>
      </c>
      <c r="G54" s="156">
        <v>3.5209024027689897</v>
      </c>
      <c r="H54" s="156">
        <v>4.8806053176902484</v>
      </c>
      <c r="I54" s="95">
        <v>5.3946781941298788E-2</v>
      </c>
      <c r="J54" s="95">
        <v>0.10789356388259758</v>
      </c>
      <c r="K54" s="95">
        <v>0.16184034582389636</v>
      </c>
      <c r="L54" s="157">
        <v>3.9907161672181375</v>
      </c>
      <c r="M54" s="156">
        <v>4.4107915532410997</v>
      </c>
    </row>
    <row r="55" spans="1:13" ht="15" customHeight="1">
      <c r="A55" s="93"/>
      <c r="B55" s="96" t="s">
        <v>148</v>
      </c>
      <c r="C55" s="161">
        <v>108.51905644591935</v>
      </c>
      <c r="D55" s="162">
        <v>8.7701358192018244</v>
      </c>
      <c r="E55" s="162">
        <v>90.978784807515694</v>
      </c>
      <c r="F55" s="162">
        <v>126.059328084323</v>
      </c>
      <c r="G55" s="162">
        <v>82.208648988313882</v>
      </c>
      <c r="H55" s="162">
        <v>134.82946390352481</v>
      </c>
      <c r="I55" s="95">
        <v>8.0816550626501588E-2</v>
      </c>
      <c r="J55" s="95">
        <v>0.16163310125300318</v>
      </c>
      <c r="K55" s="95">
        <v>0.24244965187950476</v>
      </c>
      <c r="L55" s="163">
        <v>103.09310362362338</v>
      </c>
      <c r="M55" s="162">
        <v>113.94500926821532</v>
      </c>
    </row>
    <row r="56" spans="1:13" ht="15" customHeight="1">
      <c r="A56" s="93"/>
      <c r="B56" s="96" t="s">
        <v>188</v>
      </c>
      <c r="C56" s="155">
        <v>0.7627518176465089</v>
      </c>
      <c r="D56" s="94">
        <v>7.1173258374650786E-2</v>
      </c>
      <c r="E56" s="156">
        <v>0.62040530089720736</v>
      </c>
      <c r="F56" s="156">
        <v>0.90509833439581044</v>
      </c>
      <c r="G56" s="156">
        <v>0.54923204252255653</v>
      </c>
      <c r="H56" s="156">
        <v>0.97627159277046127</v>
      </c>
      <c r="I56" s="95">
        <v>9.3311161937650669E-2</v>
      </c>
      <c r="J56" s="95">
        <v>0.18662232387530134</v>
      </c>
      <c r="K56" s="95">
        <v>0.27993348581295202</v>
      </c>
      <c r="L56" s="157">
        <v>0.72461422676418341</v>
      </c>
      <c r="M56" s="156">
        <v>0.80088940852883439</v>
      </c>
    </row>
    <row r="57" spans="1:13" ht="15" customHeight="1">
      <c r="A57" s="93"/>
      <c r="B57" s="96" t="s">
        <v>150</v>
      </c>
      <c r="C57" s="158">
        <v>22.288085006820069</v>
      </c>
      <c r="D57" s="159">
        <v>3.4995823040155103</v>
      </c>
      <c r="E57" s="159">
        <v>15.288920398789049</v>
      </c>
      <c r="F57" s="159">
        <v>29.287249614851088</v>
      </c>
      <c r="G57" s="159">
        <v>11.789338094773537</v>
      </c>
      <c r="H57" s="159">
        <v>32.786831918866596</v>
      </c>
      <c r="I57" s="95">
        <v>0.15701583617186723</v>
      </c>
      <c r="J57" s="95">
        <v>0.31403167234373447</v>
      </c>
      <c r="K57" s="95">
        <v>0.47104750851560173</v>
      </c>
      <c r="L57" s="160">
        <v>21.173680756479065</v>
      </c>
      <c r="M57" s="159">
        <v>23.402489257161072</v>
      </c>
    </row>
    <row r="58" spans="1:13" ht="15" customHeight="1">
      <c r="A58" s="93"/>
      <c r="B58" s="96" t="s">
        <v>151</v>
      </c>
      <c r="C58" s="155">
        <v>1.4888390984655382</v>
      </c>
      <c r="D58" s="94">
        <v>7.8255760254350271E-2</v>
      </c>
      <c r="E58" s="156">
        <v>1.3323275779568378</v>
      </c>
      <c r="F58" s="156">
        <v>1.6453506189742386</v>
      </c>
      <c r="G58" s="156">
        <v>1.2540718177024874</v>
      </c>
      <c r="H58" s="156">
        <v>1.7236063792285889</v>
      </c>
      <c r="I58" s="95">
        <v>5.2561596706456749E-2</v>
      </c>
      <c r="J58" s="95">
        <v>0.1051231934129135</v>
      </c>
      <c r="K58" s="95">
        <v>0.15768479011937026</v>
      </c>
      <c r="L58" s="157">
        <v>1.4143971435422613</v>
      </c>
      <c r="M58" s="156">
        <v>1.5632810533888151</v>
      </c>
    </row>
    <row r="59" spans="1:13" ht="15" customHeight="1">
      <c r="A59" s="93"/>
      <c r="B59" s="96" t="s">
        <v>152</v>
      </c>
      <c r="C59" s="161">
        <v>132.34152636534557</v>
      </c>
      <c r="D59" s="162">
        <v>7.2358737543459064</v>
      </c>
      <c r="E59" s="162">
        <v>117.86977885665377</v>
      </c>
      <c r="F59" s="162">
        <v>146.81327387403738</v>
      </c>
      <c r="G59" s="162">
        <v>110.63390510230785</v>
      </c>
      <c r="H59" s="162">
        <v>154.04914762838328</v>
      </c>
      <c r="I59" s="95">
        <v>5.4675761668112839E-2</v>
      </c>
      <c r="J59" s="95">
        <v>0.10935152333622568</v>
      </c>
      <c r="K59" s="95">
        <v>0.16402728500433852</v>
      </c>
      <c r="L59" s="163">
        <v>125.72445004707829</v>
      </c>
      <c r="M59" s="162">
        <v>138.95860268361287</v>
      </c>
    </row>
    <row r="60" spans="1:13" ht="15" customHeight="1">
      <c r="A60" s="93"/>
      <c r="B60" s="96" t="s">
        <v>153</v>
      </c>
      <c r="C60" s="158">
        <v>28.965933093094417</v>
      </c>
      <c r="D60" s="156">
        <v>2.687633532019011</v>
      </c>
      <c r="E60" s="159">
        <v>23.590666029056393</v>
      </c>
      <c r="F60" s="159">
        <v>34.341200157132441</v>
      </c>
      <c r="G60" s="159">
        <v>20.903032497037383</v>
      </c>
      <c r="H60" s="159">
        <v>37.028833689151455</v>
      </c>
      <c r="I60" s="95">
        <v>9.2786016020307407E-2</v>
      </c>
      <c r="J60" s="95">
        <v>0.18557203204061481</v>
      </c>
      <c r="K60" s="95">
        <v>0.27835804806092224</v>
      </c>
      <c r="L60" s="160">
        <v>27.517636438439695</v>
      </c>
      <c r="M60" s="159">
        <v>30.41422974774914</v>
      </c>
    </row>
    <row r="61" spans="1:13" ht="15" customHeight="1">
      <c r="A61" s="93"/>
      <c r="B61" s="96" t="s">
        <v>154</v>
      </c>
      <c r="C61" s="161">
        <v>269.37231343997138</v>
      </c>
      <c r="D61" s="162">
        <v>11.259137700784066</v>
      </c>
      <c r="E61" s="162">
        <v>246.85403803840325</v>
      </c>
      <c r="F61" s="162">
        <v>291.89058884153951</v>
      </c>
      <c r="G61" s="162">
        <v>235.59490033761918</v>
      </c>
      <c r="H61" s="162">
        <v>303.14972654232361</v>
      </c>
      <c r="I61" s="95">
        <v>4.1797679787507647E-2</v>
      </c>
      <c r="J61" s="95">
        <v>8.3595359575015293E-2</v>
      </c>
      <c r="K61" s="95">
        <v>0.12539303936252294</v>
      </c>
      <c r="L61" s="163">
        <v>255.9036977679728</v>
      </c>
      <c r="M61" s="162">
        <v>282.84092911196996</v>
      </c>
    </row>
    <row r="62" spans="1:13" ht="15" customHeight="1">
      <c r="A62" s="93"/>
      <c r="B62" s="96" t="s">
        <v>155</v>
      </c>
      <c r="C62" s="158">
        <v>28.998817544261058</v>
      </c>
      <c r="D62" s="156">
        <v>2.6674811853325746</v>
      </c>
      <c r="E62" s="159">
        <v>23.663855173595909</v>
      </c>
      <c r="F62" s="159">
        <v>34.333779914926211</v>
      </c>
      <c r="G62" s="159">
        <v>20.996373988263336</v>
      </c>
      <c r="H62" s="159">
        <v>37.00126110025878</v>
      </c>
      <c r="I62" s="95">
        <v>9.1985860501421587E-2</v>
      </c>
      <c r="J62" s="95">
        <v>0.18397172100284317</v>
      </c>
      <c r="K62" s="95">
        <v>0.27595758150426475</v>
      </c>
      <c r="L62" s="160">
        <v>27.548876667048003</v>
      </c>
      <c r="M62" s="159">
        <v>30.448758421474114</v>
      </c>
    </row>
    <row r="63" spans="1:13" ht="15" customHeight="1">
      <c r="A63" s="93"/>
      <c r="B63" s="96" t="s">
        <v>156</v>
      </c>
      <c r="C63" s="155">
        <v>1.1960025490013848</v>
      </c>
      <c r="D63" s="94">
        <v>5.7874618146274537E-2</v>
      </c>
      <c r="E63" s="156">
        <v>1.0802533127088356</v>
      </c>
      <c r="F63" s="156">
        <v>1.311751785293934</v>
      </c>
      <c r="G63" s="156">
        <v>1.0223786945625613</v>
      </c>
      <c r="H63" s="156">
        <v>1.3696264034402084</v>
      </c>
      <c r="I63" s="95">
        <v>4.8390045819381881E-2</v>
      </c>
      <c r="J63" s="95">
        <v>9.6780091638763763E-2</v>
      </c>
      <c r="K63" s="95">
        <v>0.14517013745814564</v>
      </c>
      <c r="L63" s="157">
        <v>1.1362024215513156</v>
      </c>
      <c r="M63" s="156">
        <v>1.255802676451454</v>
      </c>
    </row>
    <row r="64" spans="1:13" ht="15" customHeight="1">
      <c r="A64" s="93"/>
      <c r="B64" s="96" t="s">
        <v>157</v>
      </c>
      <c r="C64" s="155">
        <v>3.1007289773951467</v>
      </c>
      <c r="D64" s="94">
        <v>7.8682931266816122E-2</v>
      </c>
      <c r="E64" s="156">
        <v>2.9433631148615147</v>
      </c>
      <c r="F64" s="156">
        <v>3.2580948399287788</v>
      </c>
      <c r="G64" s="156">
        <v>2.8646801835946984</v>
      </c>
      <c r="H64" s="156">
        <v>3.336777771195595</v>
      </c>
      <c r="I64" s="95">
        <v>2.5375623551890013E-2</v>
      </c>
      <c r="J64" s="95">
        <v>5.0751247103780026E-2</v>
      </c>
      <c r="K64" s="95">
        <v>7.6126870655670031E-2</v>
      </c>
      <c r="L64" s="157">
        <v>2.9456925285253894</v>
      </c>
      <c r="M64" s="156">
        <v>3.2557654262649041</v>
      </c>
    </row>
    <row r="65" spans="1:13" ht="15" customHeight="1">
      <c r="A65" s="93"/>
      <c r="B65" s="96" t="s">
        <v>158</v>
      </c>
      <c r="C65" s="155">
        <v>16.212123600393223</v>
      </c>
      <c r="D65" s="94">
        <v>1.0944635778630769</v>
      </c>
      <c r="E65" s="156">
        <v>14.02319644466707</v>
      </c>
      <c r="F65" s="156">
        <v>18.401050756119378</v>
      </c>
      <c r="G65" s="156">
        <v>12.928732866803992</v>
      </c>
      <c r="H65" s="156">
        <v>19.495514333982456</v>
      </c>
      <c r="I65" s="95">
        <v>6.7508958409158118E-2</v>
      </c>
      <c r="J65" s="95">
        <v>0.13501791681831624</v>
      </c>
      <c r="K65" s="95">
        <v>0.20252687522747437</v>
      </c>
      <c r="L65" s="157">
        <v>15.401517420373562</v>
      </c>
      <c r="M65" s="156">
        <v>17.022729780412885</v>
      </c>
    </row>
    <row r="66" spans="1:13" ht="15" customHeight="1">
      <c r="A66" s="93"/>
      <c r="B66" s="96" t="s">
        <v>159</v>
      </c>
      <c r="C66" s="158">
        <v>21.042142985065439</v>
      </c>
      <c r="D66" s="156">
        <v>2.0350701094683878</v>
      </c>
      <c r="E66" s="159">
        <v>16.972002766128664</v>
      </c>
      <c r="F66" s="159">
        <v>25.112283204002214</v>
      </c>
      <c r="G66" s="159">
        <v>14.936932656660275</v>
      </c>
      <c r="H66" s="159">
        <v>27.147353313470603</v>
      </c>
      <c r="I66" s="95">
        <v>9.6714013915444319E-2</v>
      </c>
      <c r="J66" s="95">
        <v>0.19342802783088864</v>
      </c>
      <c r="K66" s="95">
        <v>0.29014204174633296</v>
      </c>
      <c r="L66" s="160">
        <v>19.990035835812165</v>
      </c>
      <c r="M66" s="159">
        <v>22.094250134318713</v>
      </c>
    </row>
    <row r="67" spans="1:13" ht="15" customHeight="1">
      <c r="A67" s="93"/>
      <c r="B67" s="96" t="s">
        <v>189</v>
      </c>
      <c r="C67" s="155">
        <v>2.8479668738734745</v>
      </c>
      <c r="D67" s="94">
        <v>0.27777634623054792</v>
      </c>
      <c r="E67" s="156">
        <v>2.2924141814123784</v>
      </c>
      <c r="F67" s="156">
        <v>3.4035195663345705</v>
      </c>
      <c r="G67" s="156">
        <v>2.0146378351818308</v>
      </c>
      <c r="H67" s="156">
        <v>3.6812959125651181</v>
      </c>
      <c r="I67" s="95">
        <v>9.7534963899614718E-2</v>
      </c>
      <c r="J67" s="95">
        <v>0.19506992779922944</v>
      </c>
      <c r="K67" s="95">
        <v>0.29260489169884418</v>
      </c>
      <c r="L67" s="157">
        <v>2.7055685301798005</v>
      </c>
      <c r="M67" s="156">
        <v>2.9903652175671485</v>
      </c>
    </row>
    <row r="68" spans="1:13" ht="15" customHeight="1">
      <c r="A68" s="93"/>
      <c r="B68" s="96" t="s">
        <v>160</v>
      </c>
      <c r="C68" s="155">
        <v>4.049479166666667</v>
      </c>
      <c r="D68" s="94">
        <v>0.1374502954481176</v>
      </c>
      <c r="E68" s="156">
        <v>3.7745785757704318</v>
      </c>
      <c r="F68" s="156">
        <v>4.3243797575629017</v>
      </c>
      <c r="G68" s="156">
        <v>3.6371282803223144</v>
      </c>
      <c r="H68" s="156">
        <v>4.4618300530110195</v>
      </c>
      <c r="I68" s="95">
        <v>3.39427096154837E-2</v>
      </c>
      <c r="J68" s="95">
        <v>6.78854192309674E-2</v>
      </c>
      <c r="K68" s="95">
        <v>0.10182812884645109</v>
      </c>
      <c r="L68" s="157">
        <v>3.8470052083333335</v>
      </c>
      <c r="M68" s="156">
        <v>4.2519531250000009</v>
      </c>
    </row>
    <row r="69" spans="1:13" ht="15" customHeight="1">
      <c r="A69" s="93"/>
      <c r="B69" s="96" t="s">
        <v>161</v>
      </c>
      <c r="C69" s="97">
        <v>0.92593209366391183</v>
      </c>
      <c r="D69" s="94">
        <v>6.1889089079527955E-2</v>
      </c>
      <c r="E69" s="94">
        <v>0.80215391550485593</v>
      </c>
      <c r="F69" s="94">
        <v>1.0497102718229678</v>
      </c>
      <c r="G69" s="94">
        <v>0.74026482642532798</v>
      </c>
      <c r="H69" s="94">
        <v>1.1115993609024957</v>
      </c>
      <c r="I69" s="95">
        <v>6.6839770975680224E-2</v>
      </c>
      <c r="J69" s="95">
        <v>0.13367954195136045</v>
      </c>
      <c r="K69" s="95">
        <v>0.20051931292704067</v>
      </c>
      <c r="L69" s="98">
        <v>0.8796354889807162</v>
      </c>
      <c r="M69" s="94">
        <v>0.97222869834710746</v>
      </c>
    </row>
    <row r="70" spans="1:13" ht="15" customHeight="1">
      <c r="A70" s="93"/>
      <c r="B70" s="96" t="s">
        <v>162</v>
      </c>
      <c r="C70" s="158">
        <v>13.495621100628505</v>
      </c>
      <c r="D70" s="159">
        <v>2.3576664619100884</v>
      </c>
      <c r="E70" s="159">
        <v>8.7802881768083267</v>
      </c>
      <c r="F70" s="159">
        <v>18.210954024448682</v>
      </c>
      <c r="G70" s="159">
        <v>6.4226217148982396</v>
      </c>
      <c r="H70" s="159">
        <v>20.568620486358768</v>
      </c>
      <c r="I70" s="95">
        <v>0.17469862589727639</v>
      </c>
      <c r="J70" s="95">
        <v>0.34939725179455278</v>
      </c>
      <c r="K70" s="95">
        <v>0.52409587769182919</v>
      </c>
      <c r="L70" s="160">
        <v>12.820840045597079</v>
      </c>
      <c r="M70" s="159">
        <v>14.17040215565993</v>
      </c>
    </row>
    <row r="71" spans="1:13" ht="15" customHeight="1">
      <c r="A71" s="93"/>
      <c r="B71" s="96" t="s">
        <v>163</v>
      </c>
      <c r="C71" s="158">
        <v>10.280957423047562</v>
      </c>
      <c r="D71" s="159">
        <v>1.1510574024456595</v>
      </c>
      <c r="E71" s="159">
        <v>7.9788426181562428</v>
      </c>
      <c r="F71" s="159">
        <v>12.583072227938882</v>
      </c>
      <c r="G71" s="159">
        <v>6.8277852157105841</v>
      </c>
      <c r="H71" s="159">
        <v>13.73412963038454</v>
      </c>
      <c r="I71" s="95">
        <v>0.11196013708463097</v>
      </c>
      <c r="J71" s="95">
        <v>0.22392027416926194</v>
      </c>
      <c r="K71" s="95">
        <v>0.3358804112538929</v>
      </c>
      <c r="L71" s="160">
        <v>9.7669095518951838</v>
      </c>
      <c r="M71" s="159">
        <v>10.795005294199941</v>
      </c>
    </row>
    <row r="72" spans="1:13" ht="15" customHeight="1">
      <c r="A72" s="93"/>
      <c r="B72" s="96" t="s">
        <v>190</v>
      </c>
      <c r="C72" s="155">
        <v>0.27410876248127486</v>
      </c>
      <c r="D72" s="94">
        <v>2.2906930435357045E-2</v>
      </c>
      <c r="E72" s="156">
        <v>0.22829490161056076</v>
      </c>
      <c r="F72" s="156">
        <v>0.31992262335198896</v>
      </c>
      <c r="G72" s="156">
        <v>0.20538797117520374</v>
      </c>
      <c r="H72" s="156">
        <v>0.34282955378734598</v>
      </c>
      <c r="I72" s="95">
        <v>8.3568763829364567E-2</v>
      </c>
      <c r="J72" s="95">
        <v>0.16713752765872913</v>
      </c>
      <c r="K72" s="95">
        <v>0.2507062914880937</v>
      </c>
      <c r="L72" s="157">
        <v>0.26040332435721109</v>
      </c>
      <c r="M72" s="156">
        <v>0.28781420060533863</v>
      </c>
    </row>
    <row r="73" spans="1:13" ht="15" customHeight="1">
      <c r="A73" s="93"/>
      <c r="B73" s="96" t="s">
        <v>164</v>
      </c>
      <c r="C73" s="155">
        <v>1.2614384302557271</v>
      </c>
      <c r="D73" s="94">
        <v>7.8144983684501748E-2</v>
      </c>
      <c r="E73" s="156">
        <v>1.1051484628867236</v>
      </c>
      <c r="F73" s="156">
        <v>1.4177283976247306</v>
      </c>
      <c r="G73" s="156">
        <v>1.0270034792022218</v>
      </c>
      <c r="H73" s="156">
        <v>1.4958733813092324</v>
      </c>
      <c r="I73" s="95">
        <v>6.1949106520133274E-2</v>
      </c>
      <c r="J73" s="95">
        <v>0.12389821304026655</v>
      </c>
      <c r="K73" s="95">
        <v>0.18584731956039982</v>
      </c>
      <c r="L73" s="157">
        <v>1.1983665087429407</v>
      </c>
      <c r="M73" s="156">
        <v>1.3245103517685135</v>
      </c>
    </row>
    <row r="74" spans="1:13" ht="15" customHeight="1">
      <c r="A74" s="93"/>
      <c r="B74" s="96" t="s">
        <v>165</v>
      </c>
      <c r="C74" s="97">
        <v>6.5545271071837038E-2</v>
      </c>
      <c r="D74" s="94">
        <v>3.9616465240016139E-3</v>
      </c>
      <c r="E74" s="94">
        <v>5.7621978023833814E-2</v>
      </c>
      <c r="F74" s="94">
        <v>7.3468564119840263E-2</v>
      </c>
      <c r="G74" s="94">
        <v>5.3660331499832195E-2</v>
      </c>
      <c r="H74" s="94">
        <v>7.7430210643841882E-2</v>
      </c>
      <c r="I74" s="95">
        <v>6.0441378290428983E-2</v>
      </c>
      <c r="J74" s="95">
        <v>0.12088275658085797</v>
      </c>
      <c r="K74" s="95">
        <v>0.18132413487128696</v>
      </c>
      <c r="L74" s="98">
        <v>6.2268007518245183E-2</v>
      </c>
      <c r="M74" s="94">
        <v>6.8822534625428894E-2</v>
      </c>
    </row>
    <row r="75" spans="1:13" ht="15" customHeight="1">
      <c r="A75" s="93"/>
      <c r="B75" s="96" t="s">
        <v>166</v>
      </c>
      <c r="C75" s="158">
        <v>16.262829653993112</v>
      </c>
      <c r="D75" s="159">
        <v>2.5753312293284281</v>
      </c>
      <c r="E75" s="159">
        <v>11.112167195336255</v>
      </c>
      <c r="F75" s="159">
        <v>21.413492112649969</v>
      </c>
      <c r="G75" s="159">
        <v>8.5368359660078283</v>
      </c>
      <c r="H75" s="159">
        <v>23.988823341978396</v>
      </c>
      <c r="I75" s="95">
        <v>0.15835689631638558</v>
      </c>
      <c r="J75" s="95">
        <v>0.31671379263277116</v>
      </c>
      <c r="K75" s="95">
        <v>0.47507068894915672</v>
      </c>
      <c r="L75" s="160">
        <v>15.449688171293456</v>
      </c>
      <c r="M75" s="159">
        <v>17.075971136692768</v>
      </c>
    </row>
    <row r="76" spans="1:13" ht="15" customHeight="1">
      <c r="A76" s="93"/>
      <c r="B76" s="96" t="s">
        <v>191</v>
      </c>
      <c r="C76" s="97">
        <v>0.4747152958152957</v>
      </c>
      <c r="D76" s="94">
        <v>3.8335518949850989E-2</v>
      </c>
      <c r="E76" s="94">
        <v>0.39804425791559378</v>
      </c>
      <c r="F76" s="94">
        <v>0.55138633371499779</v>
      </c>
      <c r="G76" s="94">
        <v>0.35970873896574279</v>
      </c>
      <c r="H76" s="94">
        <v>0.58972185266484867</v>
      </c>
      <c r="I76" s="95">
        <v>8.0754758247281622E-2</v>
      </c>
      <c r="J76" s="95">
        <v>0.16150951649456324</v>
      </c>
      <c r="K76" s="95">
        <v>0.24226427474184486</v>
      </c>
      <c r="L76" s="98">
        <v>0.45097953102453092</v>
      </c>
      <c r="M76" s="94">
        <v>0.49845106060606059</v>
      </c>
    </row>
    <row r="77" spans="1:13" ht="15" customHeight="1">
      <c r="A77" s="93"/>
      <c r="B77" s="96" t="s">
        <v>167</v>
      </c>
      <c r="C77" s="155">
        <v>4.3378094072979936</v>
      </c>
      <c r="D77" s="156">
        <v>0.45673063092500921</v>
      </c>
      <c r="E77" s="156">
        <v>3.4243481454479752</v>
      </c>
      <c r="F77" s="156">
        <v>5.2512706691480115</v>
      </c>
      <c r="G77" s="156">
        <v>2.9676175145229662</v>
      </c>
      <c r="H77" s="156">
        <v>5.708001300073021</v>
      </c>
      <c r="I77" s="95">
        <v>0.10529061746156919</v>
      </c>
      <c r="J77" s="95">
        <v>0.21058123492313838</v>
      </c>
      <c r="K77" s="95">
        <v>0.31587185238470755</v>
      </c>
      <c r="L77" s="157">
        <v>4.1209189369330934</v>
      </c>
      <c r="M77" s="156">
        <v>4.5546998776628937</v>
      </c>
    </row>
    <row r="78" spans="1:13" ht="15" customHeight="1">
      <c r="A78" s="93"/>
      <c r="B78" s="96" t="s">
        <v>169</v>
      </c>
      <c r="C78" s="158">
        <v>17.536818430997545</v>
      </c>
      <c r="D78" s="159">
        <v>3.3043927631056782</v>
      </c>
      <c r="E78" s="159">
        <v>10.928032904786189</v>
      </c>
      <c r="F78" s="159">
        <v>24.145603957208902</v>
      </c>
      <c r="G78" s="159">
        <v>7.6236401416805109</v>
      </c>
      <c r="H78" s="159">
        <v>27.44999672031458</v>
      </c>
      <c r="I78" s="95">
        <v>0.18842601217019697</v>
      </c>
      <c r="J78" s="95">
        <v>0.37685202434039394</v>
      </c>
      <c r="K78" s="95">
        <v>0.56527803651059094</v>
      </c>
      <c r="L78" s="160">
        <v>16.659977509447668</v>
      </c>
      <c r="M78" s="159">
        <v>18.413659352547423</v>
      </c>
    </row>
    <row r="79" spans="1:13" ht="15" customHeight="1">
      <c r="A79" s="93"/>
      <c r="B79" s="96" t="s">
        <v>170</v>
      </c>
      <c r="C79" s="97">
        <v>5.4709152777777784E-2</v>
      </c>
      <c r="D79" s="94">
        <v>5.5893308713382012E-3</v>
      </c>
      <c r="E79" s="94">
        <v>4.3530491035101385E-2</v>
      </c>
      <c r="F79" s="94">
        <v>6.5887814520454183E-2</v>
      </c>
      <c r="G79" s="94">
        <v>3.7941160163763178E-2</v>
      </c>
      <c r="H79" s="94">
        <v>7.1477145391792396E-2</v>
      </c>
      <c r="I79" s="95">
        <v>0.10216445672338252</v>
      </c>
      <c r="J79" s="95">
        <v>0.20432891344676504</v>
      </c>
      <c r="K79" s="95">
        <v>0.30649337017014755</v>
      </c>
      <c r="L79" s="98">
        <v>5.1973695138888894E-2</v>
      </c>
      <c r="M79" s="94">
        <v>5.7444610416666674E-2</v>
      </c>
    </row>
    <row r="80" spans="1:13" ht="15" customHeight="1">
      <c r="A80" s="93"/>
      <c r="B80" s="96" t="s">
        <v>171</v>
      </c>
      <c r="C80" s="97">
        <v>0.62378286337827948</v>
      </c>
      <c r="D80" s="94">
        <v>1.923314284375888E-2</v>
      </c>
      <c r="E80" s="94">
        <v>0.58531657769076173</v>
      </c>
      <c r="F80" s="94">
        <v>0.66224914906579724</v>
      </c>
      <c r="G80" s="94">
        <v>0.56608343484700285</v>
      </c>
      <c r="H80" s="94">
        <v>0.68148229190955611</v>
      </c>
      <c r="I80" s="95">
        <v>3.0833073450585259E-2</v>
      </c>
      <c r="J80" s="95">
        <v>6.1666146901170518E-2</v>
      </c>
      <c r="K80" s="95">
        <v>9.2499220351755784E-2</v>
      </c>
      <c r="L80" s="98">
        <v>0.59259372020936552</v>
      </c>
      <c r="M80" s="94">
        <v>0.65497200654719345</v>
      </c>
    </row>
    <row r="81" spans="1:13" ht="15" customHeight="1">
      <c r="A81" s="93"/>
      <c r="B81" s="96" t="s">
        <v>173</v>
      </c>
      <c r="C81" s="158">
        <v>32.343910506386202</v>
      </c>
      <c r="D81" s="156">
        <v>1.7006157051399002</v>
      </c>
      <c r="E81" s="159">
        <v>28.942679096106403</v>
      </c>
      <c r="F81" s="159">
        <v>35.745141916666</v>
      </c>
      <c r="G81" s="159">
        <v>27.2420633909665</v>
      </c>
      <c r="H81" s="159">
        <v>37.445757621805903</v>
      </c>
      <c r="I81" s="95">
        <v>5.2579161842663369E-2</v>
      </c>
      <c r="J81" s="95">
        <v>0.10515832368532674</v>
      </c>
      <c r="K81" s="95">
        <v>0.15773748552799011</v>
      </c>
      <c r="L81" s="160">
        <v>30.726714981066891</v>
      </c>
      <c r="M81" s="159">
        <v>33.961106031705512</v>
      </c>
    </row>
    <row r="82" spans="1:13" ht="15" customHeight="1">
      <c r="A82" s="93"/>
      <c r="B82" s="96" t="s">
        <v>145</v>
      </c>
      <c r="C82" s="155">
        <v>13.085877733969694</v>
      </c>
      <c r="D82" s="94">
        <v>0.63796468155113406</v>
      </c>
      <c r="E82" s="156">
        <v>11.809948370867428</v>
      </c>
      <c r="F82" s="156">
        <v>14.361807097071964</v>
      </c>
      <c r="G82" s="156">
        <v>11.171983689316294</v>
      </c>
      <c r="H82" s="156">
        <v>14.999771778623098</v>
      </c>
      <c r="I82" s="95">
        <v>4.8752150564194741E-2</v>
      </c>
      <c r="J82" s="95">
        <v>9.7504301128389481E-2</v>
      </c>
      <c r="K82" s="95">
        <v>0.14625645169258422</v>
      </c>
      <c r="L82" s="157">
        <v>12.431583847271209</v>
      </c>
      <c r="M82" s="156">
        <v>13.740171620668182</v>
      </c>
    </row>
    <row r="83" spans="1:13" ht="15" customHeight="1">
      <c r="A83" s="93"/>
      <c r="B83" s="96" t="s">
        <v>174</v>
      </c>
      <c r="C83" s="161">
        <v>66.921913924871561</v>
      </c>
      <c r="D83" s="162">
        <v>7.301011500278892</v>
      </c>
      <c r="E83" s="162">
        <v>52.319890924313775</v>
      </c>
      <c r="F83" s="162">
        <v>81.523936925429339</v>
      </c>
      <c r="G83" s="162">
        <v>45.018879424034886</v>
      </c>
      <c r="H83" s="162">
        <v>88.824948425708243</v>
      </c>
      <c r="I83" s="95">
        <v>0.10909747005256328</v>
      </c>
      <c r="J83" s="95">
        <v>0.21819494010512655</v>
      </c>
      <c r="K83" s="95">
        <v>0.32729241015768984</v>
      </c>
      <c r="L83" s="163">
        <v>63.57581822862798</v>
      </c>
      <c r="M83" s="162">
        <v>70.268009621115141</v>
      </c>
    </row>
    <row r="84" spans="1:13" ht="15" customHeight="1">
      <c r="A84" s="93"/>
      <c r="B84" s="96" t="s">
        <v>175</v>
      </c>
      <c r="C84" s="155">
        <v>8.4835026678116989</v>
      </c>
      <c r="D84" s="156">
        <v>1.385211627280879</v>
      </c>
      <c r="E84" s="156">
        <v>5.7130794132499414</v>
      </c>
      <c r="F84" s="156">
        <v>11.253925922373456</v>
      </c>
      <c r="G84" s="156">
        <v>4.3278677859690617</v>
      </c>
      <c r="H84" s="156">
        <v>12.639137549654336</v>
      </c>
      <c r="I84" s="95">
        <v>0.16328298363560145</v>
      </c>
      <c r="J84" s="95">
        <v>0.32656596727120291</v>
      </c>
      <c r="K84" s="95">
        <v>0.48984895090680436</v>
      </c>
      <c r="L84" s="157">
        <v>8.0593275344211133</v>
      </c>
      <c r="M84" s="156">
        <v>8.9076778012022846</v>
      </c>
    </row>
    <row r="85" spans="1:13" ht="15" customHeight="1">
      <c r="A85" s="93"/>
      <c r="B85" s="96" t="s">
        <v>192</v>
      </c>
      <c r="C85" s="158">
        <v>30.143544471013254</v>
      </c>
      <c r="D85" s="159">
        <v>3.6236530613971674</v>
      </c>
      <c r="E85" s="159">
        <v>22.896238348218919</v>
      </c>
      <c r="F85" s="159">
        <v>37.390850593807585</v>
      </c>
      <c r="G85" s="159">
        <v>19.272585286821752</v>
      </c>
      <c r="H85" s="159">
        <v>41.014503655204756</v>
      </c>
      <c r="I85" s="95">
        <v>0.12021323719517318</v>
      </c>
      <c r="J85" s="95">
        <v>0.24042647439034637</v>
      </c>
      <c r="K85" s="95">
        <v>0.36063971158551955</v>
      </c>
      <c r="L85" s="160">
        <v>28.636367247462591</v>
      </c>
      <c r="M85" s="159">
        <v>31.650721694563916</v>
      </c>
    </row>
    <row r="86" spans="1:13" ht="15" customHeight="1">
      <c r="A86" s="93"/>
      <c r="B86" s="96" t="s">
        <v>177</v>
      </c>
      <c r="C86" s="155">
        <v>7.9534136107643292</v>
      </c>
      <c r="D86" s="94">
        <v>0.55193569883041416</v>
      </c>
      <c r="E86" s="156">
        <v>6.8495422131035006</v>
      </c>
      <c r="F86" s="156">
        <v>9.0572850084251577</v>
      </c>
      <c r="G86" s="156">
        <v>6.2976065142730864</v>
      </c>
      <c r="H86" s="156">
        <v>9.609220707255572</v>
      </c>
      <c r="I86" s="95">
        <v>6.9396076432314796E-2</v>
      </c>
      <c r="J86" s="95">
        <v>0.13879215286462959</v>
      </c>
      <c r="K86" s="95">
        <v>0.20818822929694439</v>
      </c>
      <c r="L86" s="157">
        <v>7.5557429302261125</v>
      </c>
      <c r="M86" s="156">
        <v>8.3510842913025467</v>
      </c>
    </row>
    <row r="87" spans="1:13" ht="15" customHeight="1">
      <c r="A87" s="93"/>
      <c r="B87" s="96" t="s">
        <v>178</v>
      </c>
      <c r="C87" s="158">
        <v>37.679067414542679</v>
      </c>
      <c r="D87" s="156">
        <v>3.7562972876487462</v>
      </c>
      <c r="E87" s="159">
        <v>30.166472839245188</v>
      </c>
      <c r="F87" s="159">
        <v>45.191661989840171</v>
      </c>
      <c r="G87" s="159">
        <v>26.410175551596438</v>
      </c>
      <c r="H87" s="159">
        <v>48.94795927748892</v>
      </c>
      <c r="I87" s="95">
        <v>9.9691885850629075E-2</v>
      </c>
      <c r="J87" s="95">
        <v>0.19938377170125815</v>
      </c>
      <c r="K87" s="95">
        <v>0.29907565755188725</v>
      </c>
      <c r="L87" s="160">
        <v>35.795114043815545</v>
      </c>
      <c r="M87" s="159">
        <v>39.563020785269813</v>
      </c>
    </row>
    <row r="88" spans="1:13" ht="15" customHeight="1">
      <c r="A88" s="93"/>
      <c r="B88" s="96" t="s">
        <v>193</v>
      </c>
      <c r="C88" s="155">
        <v>0.5</v>
      </c>
      <c r="D88" s="156" t="s">
        <v>98</v>
      </c>
      <c r="E88" s="156" t="s">
        <v>98</v>
      </c>
      <c r="F88" s="156" t="s">
        <v>98</v>
      </c>
      <c r="G88" s="156" t="s">
        <v>98</v>
      </c>
      <c r="H88" s="156" t="s">
        <v>98</v>
      </c>
      <c r="I88" s="95" t="s">
        <v>98</v>
      </c>
      <c r="J88" s="95" t="s">
        <v>98</v>
      </c>
      <c r="K88" s="95" t="s">
        <v>98</v>
      </c>
      <c r="L88" s="157" t="s">
        <v>98</v>
      </c>
      <c r="M88" s="156" t="s">
        <v>98</v>
      </c>
    </row>
    <row r="89" spans="1:13" ht="15" customHeight="1">
      <c r="A89" s="93"/>
      <c r="B89" s="96" t="s">
        <v>194</v>
      </c>
      <c r="C89" s="155">
        <v>0.38503938009209199</v>
      </c>
      <c r="D89" s="156">
        <v>5.9710465700463511E-2</v>
      </c>
      <c r="E89" s="156">
        <v>0.26561844869116497</v>
      </c>
      <c r="F89" s="156">
        <v>0.50446031149301906</v>
      </c>
      <c r="G89" s="156">
        <v>0.20590798299070145</v>
      </c>
      <c r="H89" s="156">
        <v>0.56417077719348252</v>
      </c>
      <c r="I89" s="95">
        <v>0.15507625657973537</v>
      </c>
      <c r="J89" s="95">
        <v>0.31015251315947073</v>
      </c>
      <c r="K89" s="95">
        <v>0.46522876973920613</v>
      </c>
      <c r="L89" s="157">
        <v>0.36578741108748736</v>
      </c>
      <c r="M89" s="156">
        <v>0.40429134909669662</v>
      </c>
    </row>
    <row r="90" spans="1:13" ht="15" customHeight="1">
      <c r="A90" s="93"/>
      <c r="B90" s="96" t="s">
        <v>195</v>
      </c>
      <c r="C90" s="155">
        <v>0.74870330463235857</v>
      </c>
      <c r="D90" s="156">
        <v>9.954785367451037E-2</v>
      </c>
      <c r="E90" s="156">
        <v>0.54960759728333786</v>
      </c>
      <c r="F90" s="156">
        <v>0.94779901198137928</v>
      </c>
      <c r="G90" s="156">
        <v>0.45005974360882745</v>
      </c>
      <c r="H90" s="156">
        <v>1.0473468656558897</v>
      </c>
      <c r="I90" s="95">
        <v>0.13296035032647827</v>
      </c>
      <c r="J90" s="95">
        <v>0.26592070065295653</v>
      </c>
      <c r="K90" s="95">
        <v>0.39888105097943483</v>
      </c>
      <c r="L90" s="157">
        <v>0.71126813940074063</v>
      </c>
      <c r="M90" s="156">
        <v>0.78613846986397651</v>
      </c>
    </row>
    <row r="91" spans="1:13" ht="15" customHeight="1">
      <c r="A91" s="93"/>
      <c r="B91" s="96" t="s">
        <v>179</v>
      </c>
      <c r="C91" s="155">
        <v>3.6066311904911799</v>
      </c>
      <c r="D91" s="156">
        <v>0.38429863061434566</v>
      </c>
      <c r="E91" s="156">
        <v>2.8380339292624885</v>
      </c>
      <c r="F91" s="156">
        <v>4.3752284517198712</v>
      </c>
      <c r="G91" s="156">
        <v>2.4537352986481427</v>
      </c>
      <c r="H91" s="156">
        <v>4.7595270823342171</v>
      </c>
      <c r="I91" s="95">
        <v>0.10655334862836607</v>
      </c>
      <c r="J91" s="95">
        <v>0.21310669725673215</v>
      </c>
      <c r="K91" s="95">
        <v>0.31966004588509822</v>
      </c>
      <c r="L91" s="157">
        <v>3.4262996309666205</v>
      </c>
      <c r="M91" s="156">
        <v>3.7869627500157392</v>
      </c>
    </row>
    <row r="92" spans="1:13" ht="15" customHeight="1">
      <c r="A92" s="93"/>
      <c r="B92" s="96" t="s">
        <v>180</v>
      </c>
      <c r="C92" s="97">
        <v>0.11819152336498563</v>
      </c>
      <c r="D92" s="94">
        <v>1.7434917543175027E-2</v>
      </c>
      <c r="E92" s="94">
        <v>8.3321688278635578E-2</v>
      </c>
      <c r="F92" s="94">
        <v>0.15306135845133567</v>
      </c>
      <c r="G92" s="94">
        <v>6.5886770735460551E-2</v>
      </c>
      <c r="H92" s="94">
        <v>0.17049627599451073</v>
      </c>
      <c r="I92" s="95">
        <v>0.14751411139134316</v>
      </c>
      <c r="J92" s="95">
        <v>0.29502822278268631</v>
      </c>
      <c r="K92" s="95">
        <v>0.44254233417402944</v>
      </c>
      <c r="L92" s="98">
        <v>0.11228194719673634</v>
      </c>
      <c r="M92" s="94">
        <v>0.12410109953323492</v>
      </c>
    </row>
    <row r="93" spans="1:13" ht="15" customHeight="1">
      <c r="A93" s="93"/>
      <c r="B93" s="96" t="s">
        <v>181</v>
      </c>
      <c r="C93" s="155">
        <v>1.0059049091516961</v>
      </c>
      <c r="D93" s="156">
        <v>0.11367268934706572</v>
      </c>
      <c r="E93" s="156">
        <v>0.77855953045756465</v>
      </c>
      <c r="F93" s="156">
        <v>1.2332502878458276</v>
      </c>
      <c r="G93" s="156">
        <v>0.66488684111049889</v>
      </c>
      <c r="H93" s="156">
        <v>1.3469229771928932</v>
      </c>
      <c r="I93" s="95">
        <v>0.11300540271040992</v>
      </c>
      <c r="J93" s="95">
        <v>0.22601080542081983</v>
      </c>
      <c r="K93" s="95">
        <v>0.33901620813122973</v>
      </c>
      <c r="L93" s="157">
        <v>0.95560966369411116</v>
      </c>
      <c r="M93" s="156">
        <v>1.056200154609281</v>
      </c>
    </row>
    <row r="94" spans="1:13" ht="15" customHeight="1">
      <c r="A94" s="93"/>
      <c r="B94" s="96" t="s">
        <v>182</v>
      </c>
      <c r="C94" s="155">
        <v>1.3082483355577152</v>
      </c>
      <c r="D94" s="94">
        <v>4.7056265239354612E-2</v>
      </c>
      <c r="E94" s="156">
        <v>1.2141358050790061</v>
      </c>
      <c r="F94" s="156">
        <v>1.4023608660364244</v>
      </c>
      <c r="G94" s="156">
        <v>1.1670795398396514</v>
      </c>
      <c r="H94" s="156">
        <v>1.4494171312757791</v>
      </c>
      <c r="I94" s="95">
        <v>3.5968908929889222E-2</v>
      </c>
      <c r="J94" s="95">
        <v>7.1937817859778444E-2</v>
      </c>
      <c r="K94" s="95">
        <v>0.10790672678966767</v>
      </c>
      <c r="L94" s="157">
        <v>1.2428359187798295</v>
      </c>
      <c r="M94" s="156">
        <v>1.373660752335601</v>
      </c>
    </row>
    <row r="95" spans="1:13" ht="15" customHeight="1">
      <c r="A95" s="93"/>
      <c r="B95" s="96" t="s">
        <v>183</v>
      </c>
      <c r="C95" s="158">
        <v>30.405376883450629</v>
      </c>
      <c r="D95" s="159">
        <v>3.5238484265591885</v>
      </c>
      <c r="E95" s="159">
        <v>23.357680030332251</v>
      </c>
      <c r="F95" s="159">
        <v>37.453073736569003</v>
      </c>
      <c r="G95" s="159">
        <v>19.833831603773064</v>
      </c>
      <c r="H95" s="159">
        <v>40.976922163128194</v>
      </c>
      <c r="I95" s="95">
        <v>0.11589556807885475</v>
      </c>
      <c r="J95" s="95">
        <v>0.23179113615770949</v>
      </c>
      <c r="K95" s="95">
        <v>0.34768670423656423</v>
      </c>
      <c r="L95" s="160">
        <v>28.885108039278094</v>
      </c>
      <c r="M95" s="159">
        <v>31.925645727623163</v>
      </c>
    </row>
    <row r="96" spans="1:13" ht="15" customHeight="1">
      <c r="A96" s="93"/>
      <c r="B96" s="96" t="s">
        <v>184</v>
      </c>
      <c r="C96" s="155">
        <v>4.3678001928206065</v>
      </c>
      <c r="D96" s="94">
        <v>0.35626008473525161</v>
      </c>
      <c r="E96" s="156">
        <v>3.6552800233501035</v>
      </c>
      <c r="F96" s="156">
        <v>5.0803203622911095</v>
      </c>
      <c r="G96" s="156">
        <v>3.2990199386148515</v>
      </c>
      <c r="H96" s="156">
        <v>5.4365804470263619</v>
      </c>
      <c r="I96" s="95">
        <v>8.1565105775863928E-2</v>
      </c>
      <c r="J96" s="95">
        <v>0.16313021155172786</v>
      </c>
      <c r="K96" s="95">
        <v>0.24469531732759178</v>
      </c>
      <c r="L96" s="157">
        <v>4.149410183179576</v>
      </c>
      <c r="M96" s="156">
        <v>4.586190202461637</v>
      </c>
    </row>
    <row r="97" spans="1:13" ht="15" customHeight="1">
      <c r="A97" s="93"/>
      <c r="B97" s="96" t="s">
        <v>185</v>
      </c>
      <c r="C97" s="158">
        <v>11.55885306363886</v>
      </c>
      <c r="D97" s="156">
        <v>0.91088563210075313</v>
      </c>
      <c r="E97" s="159">
        <v>9.7370817994373535</v>
      </c>
      <c r="F97" s="159">
        <v>13.380624327840367</v>
      </c>
      <c r="G97" s="159">
        <v>8.826196167336601</v>
      </c>
      <c r="H97" s="159">
        <v>14.29150995994112</v>
      </c>
      <c r="I97" s="95">
        <v>7.8804153585632294E-2</v>
      </c>
      <c r="J97" s="95">
        <v>0.15760830717126459</v>
      </c>
      <c r="K97" s="95">
        <v>0.23641246075689687</v>
      </c>
      <c r="L97" s="160">
        <v>10.980910410456916</v>
      </c>
      <c r="M97" s="159">
        <v>12.136795716820805</v>
      </c>
    </row>
    <row r="98" spans="1:13" ht="15" customHeight="1">
      <c r="A98" s="93"/>
      <c r="B98" s="96" t="s">
        <v>186</v>
      </c>
      <c r="C98" s="155">
        <v>1.5901118895555568</v>
      </c>
      <c r="D98" s="94">
        <v>7.646950498825679E-2</v>
      </c>
      <c r="E98" s="156">
        <v>1.4371728795790433</v>
      </c>
      <c r="F98" s="156">
        <v>1.7430508995320704</v>
      </c>
      <c r="G98" s="156">
        <v>1.3607033745907864</v>
      </c>
      <c r="H98" s="156">
        <v>1.8195204045203273</v>
      </c>
      <c r="I98" s="95">
        <v>4.8090644117899366E-2</v>
      </c>
      <c r="J98" s="95">
        <v>9.6181288235798731E-2</v>
      </c>
      <c r="K98" s="95">
        <v>0.14427193235369809</v>
      </c>
      <c r="L98" s="157">
        <v>1.510606295077779</v>
      </c>
      <c r="M98" s="156">
        <v>1.6696174840333347</v>
      </c>
    </row>
    <row r="99" spans="1:13" ht="15" customHeight="1">
      <c r="A99" s="93"/>
      <c r="B99" s="96" t="s">
        <v>187</v>
      </c>
      <c r="C99" s="155">
        <v>2.4027804507189239</v>
      </c>
      <c r="D99" s="94">
        <v>7.8346283917914039E-2</v>
      </c>
      <c r="E99" s="156">
        <v>2.2460878828830957</v>
      </c>
      <c r="F99" s="156">
        <v>2.5594730185547521</v>
      </c>
      <c r="G99" s="156">
        <v>2.1677415989651818</v>
      </c>
      <c r="H99" s="156">
        <v>2.6378193024726659</v>
      </c>
      <c r="I99" s="95">
        <v>3.2606509635315389E-2</v>
      </c>
      <c r="J99" s="95">
        <v>6.5213019270630779E-2</v>
      </c>
      <c r="K99" s="95">
        <v>9.7819528905946168E-2</v>
      </c>
      <c r="L99" s="157">
        <v>2.2826414281829774</v>
      </c>
      <c r="M99" s="156">
        <v>2.5229194732548703</v>
      </c>
    </row>
    <row r="100" spans="1:13" ht="15" customHeight="1">
      <c r="A100" s="93"/>
      <c r="B100" s="96" t="s">
        <v>196</v>
      </c>
      <c r="C100" s="161">
        <v>106.96594636052102</v>
      </c>
      <c r="D100" s="162">
        <v>4.3536991260115991</v>
      </c>
      <c r="E100" s="162">
        <v>98.25854810849782</v>
      </c>
      <c r="F100" s="162">
        <v>115.67334461254421</v>
      </c>
      <c r="G100" s="162">
        <v>93.904848982486214</v>
      </c>
      <c r="H100" s="162">
        <v>120.02704373855582</v>
      </c>
      <c r="I100" s="95">
        <v>4.0701730542707211E-2</v>
      </c>
      <c r="J100" s="95">
        <v>8.1403461085414422E-2</v>
      </c>
      <c r="K100" s="95">
        <v>0.12210519162812164</v>
      </c>
      <c r="L100" s="163">
        <v>101.61764904249496</v>
      </c>
      <c r="M100" s="162">
        <v>112.31424367854707</v>
      </c>
    </row>
    <row r="101" spans="1:13" ht="15" customHeight="1">
      <c r="A101" s="93"/>
      <c r="B101" s="139" t="s">
        <v>140</v>
      </c>
      <c r="C101" s="40"/>
      <c r="D101" s="167"/>
      <c r="E101" s="167"/>
      <c r="F101" s="167"/>
      <c r="G101" s="167"/>
      <c r="H101" s="167"/>
      <c r="I101" s="168"/>
      <c r="J101" s="168"/>
      <c r="K101" s="168"/>
      <c r="L101" s="167"/>
      <c r="M101" s="166"/>
    </row>
    <row r="102" spans="1:13" ht="15" customHeight="1">
      <c r="A102" s="93"/>
      <c r="B102" s="96" t="s">
        <v>146</v>
      </c>
      <c r="C102" s="158">
        <v>45.429117083333331</v>
      </c>
      <c r="D102" s="156">
        <v>1.2696448084265259</v>
      </c>
      <c r="E102" s="159">
        <v>42.889827466480277</v>
      </c>
      <c r="F102" s="159">
        <v>47.968406700186385</v>
      </c>
      <c r="G102" s="159">
        <v>41.62018265805375</v>
      </c>
      <c r="H102" s="159">
        <v>49.238051508612912</v>
      </c>
      <c r="I102" s="95">
        <v>2.7947820471561025E-2</v>
      </c>
      <c r="J102" s="95">
        <v>5.5895640943122049E-2</v>
      </c>
      <c r="K102" s="95">
        <v>8.3843461414683074E-2</v>
      </c>
      <c r="L102" s="160">
        <v>43.157661229166663</v>
      </c>
      <c r="M102" s="159">
        <v>47.700572937499999</v>
      </c>
    </row>
    <row r="103" spans="1:13" ht="15" customHeight="1">
      <c r="A103" s="93"/>
      <c r="B103" s="96" t="s">
        <v>148</v>
      </c>
      <c r="C103" s="161">
        <v>110.67187612500001</v>
      </c>
      <c r="D103" s="162">
        <v>9.3519159520181443</v>
      </c>
      <c r="E103" s="162">
        <v>91.968044220963719</v>
      </c>
      <c r="F103" s="162">
        <v>129.3757080290363</v>
      </c>
      <c r="G103" s="162">
        <v>82.616128268945573</v>
      </c>
      <c r="H103" s="162">
        <v>138.72762398105445</v>
      </c>
      <c r="I103" s="95">
        <v>8.4501286862214947E-2</v>
      </c>
      <c r="J103" s="95">
        <v>0.16900257372442989</v>
      </c>
      <c r="K103" s="95">
        <v>0.25350386058664487</v>
      </c>
      <c r="L103" s="163">
        <v>105.13828231875</v>
      </c>
      <c r="M103" s="162">
        <v>116.20546993125002</v>
      </c>
    </row>
    <row r="104" spans="1:13" ht="15" customHeight="1">
      <c r="A104" s="93"/>
      <c r="B104" s="96" t="s">
        <v>157</v>
      </c>
      <c r="C104" s="155">
        <v>3.1016457957777783</v>
      </c>
      <c r="D104" s="94">
        <v>8.9396619752609957E-2</v>
      </c>
      <c r="E104" s="156">
        <v>2.9228525562725585</v>
      </c>
      <c r="F104" s="156">
        <v>3.2804390352829982</v>
      </c>
      <c r="G104" s="156">
        <v>2.8334559365199485</v>
      </c>
      <c r="H104" s="156">
        <v>3.3698356550356081</v>
      </c>
      <c r="I104" s="95">
        <v>2.8822317452980663E-2</v>
      </c>
      <c r="J104" s="95">
        <v>5.7644634905961327E-2</v>
      </c>
      <c r="K104" s="95">
        <v>8.6466952358941987E-2</v>
      </c>
      <c r="L104" s="157">
        <v>2.9465635059888893</v>
      </c>
      <c r="M104" s="156">
        <v>3.2567280855666674</v>
      </c>
    </row>
    <row r="105" spans="1:13" ht="15" customHeight="1">
      <c r="A105" s="93"/>
      <c r="B105" s="96" t="s">
        <v>158</v>
      </c>
      <c r="C105" s="155">
        <v>16.304562861904763</v>
      </c>
      <c r="D105" s="94">
        <v>0.27992756623171461</v>
      </c>
      <c r="E105" s="156">
        <v>15.744707729441334</v>
      </c>
      <c r="F105" s="156">
        <v>16.864417994368193</v>
      </c>
      <c r="G105" s="156">
        <v>15.464780163209619</v>
      </c>
      <c r="H105" s="156">
        <v>17.144345560599906</v>
      </c>
      <c r="I105" s="95">
        <v>1.7168664293708783E-2</v>
      </c>
      <c r="J105" s="95">
        <v>3.4337328587417566E-2</v>
      </c>
      <c r="K105" s="95">
        <v>5.1505992881126353E-2</v>
      </c>
      <c r="L105" s="157">
        <v>15.489334718809525</v>
      </c>
      <c r="M105" s="156">
        <v>17.119791005000003</v>
      </c>
    </row>
    <row r="106" spans="1:13" ht="15" customHeight="1">
      <c r="A106" s="93"/>
      <c r="B106" s="96" t="s">
        <v>166</v>
      </c>
      <c r="C106" s="158">
        <v>15.239972222222221</v>
      </c>
      <c r="D106" s="159">
        <v>2.3895177336036859</v>
      </c>
      <c r="E106" s="159">
        <v>10.460936755014849</v>
      </c>
      <c r="F106" s="159">
        <v>20.019007689429593</v>
      </c>
      <c r="G106" s="159">
        <v>8.0714190214111632</v>
      </c>
      <c r="H106" s="159">
        <v>22.408525423033279</v>
      </c>
      <c r="I106" s="95">
        <v>0.15679278798942967</v>
      </c>
      <c r="J106" s="95">
        <v>0.31358557597885933</v>
      </c>
      <c r="K106" s="95">
        <v>0.47037836396828903</v>
      </c>
      <c r="L106" s="160">
        <v>14.477973611111109</v>
      </c>
      <c r="M106" s="159">
        <v>16.001970833333331</v>
      </c>
    </row>
    <row r="107" spans="1:13" ht="15" customHeight="1">
      <c r="A107" s="93"/>
      <c r="B107" s="96" t="s">
        <v>171</v>
      </c>
      <c r="C107" s="97">
        <v>0.62407403024691366</v>
      </c>
      <c r="D107" s="94">
        <v>1.8664006573442034E-2</v>
      </c>
      <c r="E107" s="94">
        <v>0.5867460171000296</v>
      </c>
      <c r="F107" s="94">
        <v>0.66140204339379771</v>
      </c>
      <c r="G107" s="94">
        <v>0.56808201052658758</v>
      </c>
      <c r="H107" s="94">
        <v>0.68006604996723974</v>
      </c>
      <c r="I107" s="95">
        <v>2.9906718864839893E-2</v>
      </c>
      <c r="J107" s="95">
        <v>5.9813437729679786E-2</v>
      </c>
      <c r="K107" s="95">
        <v>8.9720156594519679E-2</v>
      </c>
      <c r="L107" s="98">
        <v>0.59287032873456791</v>
      </c>
      <c r="M107" s="94">
        <v>0.65527773175925941</v>
      </c>
    </row>
    <row r="108" spans="1:13" ht="15" customHeight="1">
      <c r="A108" s="93"/>
      <c r="B108" s="96" t="s">
        <v>187</v>
      </c>
      <c r="C108" s="155">
        <v>2.3744654892222221</v>
      </c>
      <c r="D108" s="94">
        <v>8.6379181600931429E-2</v>
      </c>
      <c r="E108" s="156">
        <v>2.2017071260203593</v>
      </c>
      <c r="F108" s="156">
        <v>2.5472238524240849</v>
      </c>
      <c r="G108" s="156">
        <v>2.1153279444194277</v>
      </c>
      <c r="H108" s="156">
        <v>2.6336030340250165</v>
      </c>
      <c r="I108" s="95">
        <v>3.6378368939455813E-2</v>
      </c>
      <c r="J108" s="95">
        <v>7.2756737878911626E-2</v>
      </c>
      <c r="K108" s="95">
        <v>0.10913510681836744</v>
      </c>
      <c r="L108" s="157">
        <v>2.2557422147611108</v>
      </c>
      <c r="M108" s="156">
        <v>2.4931887636833334</v>
      </c>
    </row>
    <row r="109" spans="1:13" ht="15" customHeight="1">
      <c r="A109" s="93"/>
      <c r="B109" s="139" t="s">
        <v>141</v>
      </c>
      <c r="C109" s="40"/>
      <c r="D109" s="167"/>
      <c r="E109" s="167"/>
      <c r="F109" s="167"/>
      <c r="G109" s="167"/>
      <c r="H109" s="167"/>
      <c r="I109" s="168"/>
      <c r="J109" s="168"/>
      <c r="K109" s="168"/>
      <c r="L109" s="167"/>
      <c r="M109" s="166"/>
    </row>
    <row r="110" spans="1:13" ht="15" customHeight="1">
      <c r="A110" s="93"/>
      <c r="B110" s="96" t="s">
        <v>146</v>
      </c>
      <c r="C110" s="158">
        <v>44.978293974679019</v>
      </c>
      <c r="D110" s="156">
        <v>1.6770156274007513</v>
      </c>
      <c r="E110" s="159">
        <v>41.624262719877514</v>
      </c>
      <c r="F110" s="159">
        <v>48.332325229480524</v>
      </c>
      <c r="G110" s="159">
        <v>39.947247092476765</v>
      </c>
      <c r="H110" s="159">
        <v>50.009340856881273</v>
      </c>
      <c r="I110" s="95">
        <v>3.728499858942725E-2</v>
      </c>
      <c r="J110" s="95">
        <v>7.45699971788545E-2</v>
      </c>
      <c r="K110" s="95">
        <v>0.11185499576828176</v>
      </c>
      <c r="L110" s="160">
        <v>42.729379275945064</v>
      </c>
      <c r="M110" s="159">
        <v>47.227208673412974</v>
      </c>
    </row>
    <row r="111" spans="1:13" ht="15" customHeight="1">
      <c r="A111" s="93"/>
      <c r="B111" s="96" t="s">
        <v>147</v>
      </c>
      <c r="C111" s="155">
        <v>2.0590670051047475</v>
      </c>
      <c r="D111" s="94">
        <v>0.10171992123695721</v>
      </c>
      <c r="E111" s="156">
        <v>1.8556271626308332</v>
      </c>
      <c r="F111" s="156">
        <v>2.2625068475786621</v>
      </c>
      <c r="G111" s="156">
        <v>1.7539072413938759</v>
      </c>
      <c r="H111" s="156">
        <v>2.3642267688156191</v>
      </c>
      <c r="I111" s="95">
        <v>4.9400976745670587E-2</v>
      </c>
      <c r="J111" s="95">
        <v>9.8801953491341174E-2</v>
      </c>
      <c r="K111" s="95">
        <v>0.14820293023701175</v>
      </c>
      <c r="L111" s="157">
        <v>1.9561136548495099</v>
      </c>
      <c r="M111" s="156">
        <v>2.162020355359985</v>
      </c>
    </row>
    <row r="112" spans="1:13" ht="15" customHeight="1">
      <c r="A112" s="93"/>
      <c r="B112" s="96" t="s">
        <v>148</v>
      </c>
      <c r="C112" s="161">
        <v>108.37717566310262</v>
      </c>
      <c r="D112" s="162">
        <v>9.8003138027190655</v>
      </c>
      <c r="E112" s="162">
        <v>88.776548057664485</v>
      </c>
      <c r="F112" s="162">
        <v>127.97780326854075</v>
      </c>
      <c r="G112" s="162">
        <v>78.976234254945425</v>
      </c>
      <c r="H112" s="162">
        <v>137.77811707125983</v>
      </c>
      <c r="I112" s="95">
        <v>9.0427839097634063E-2</v>
      </c>
      <c r="J112" s="95">
        <v>0.18085567819526813</v>
      </c>
      <c r="K112" s="95">
        <v>0.27128351729290218</v>
      </c>
      <c r="L112" s="163">
        <v>102.95831687994749</v>
      </c>
      <c r="M112" s="162">
        <v>113.79603444625775</v>
      </c>
    </row>
    <row r="113" spans="1:13" ht="15" customHeight="1">
      <c r="A113" s="93"/>
      <c r="B113" s="96" t="s">
        <v>144</v>
      </c>
      <c r="C113" s="155">
        <v>1.1209185306846476</v>
      </c>
      <c r="D113" s="94">
        <v>4.1784980992128462E-2</v>
      </c>
      <c r="E113" s="156">
        <v>1.0373485687003907</v>
      </c>
      <c r="F113" s="156">
        <v>1.2044884926689046</v>
      </c>
      <c r="G113" s="156">
        <v>0.99556358770826225</v>
      </c>
      <c r="H113" s="156">
        <v>1.246273473661033</v>
      </c>
      <c r="I113" s="95">
        <v>3.727744688689065E-2</v>
      </c>
      <c r="J113" s="95">
        <v>7.45548937737813E-2</v>
      </c>
      <c r="K113" s="95">
        <v>0.11183234066067195</v>
      </c>
      <c r="L113" s="157">
        <v>1.0648726041504153</v>
      </c>
      <c r="M113" s="156">
        <v>1.17696445721888</v>
      </c>
    </row>
    <row r="114" spans="1:13" ht="15" customHeight="1">
      <c r="A114" s="93"/>
      <c r="B114" s="96" t="s">
        <v>197</v>
      </c>
      <c r="C114" s="158" t="s">
        <v>100</v>
      </c>
      <c r="D114" s="159" t="s">
        <v>98</v>
      </c>
      <c r="E114" s="159" t="s">
        <v>98</v>
      </c>
      <c r="F114" s="159" t="s">
        <v>98</v>
      </c>
      <c r="G114" s="159" t="s">
        <v>98</v>
      </c>
      <c r="H114" s="159" t="s">
        <v>98</v>
      </c>
      <c r="I114" s="95" t="s">
        <v>98</v>
      </c>
      <c r="J114" s="95" t="s">
        <v>98</v>
      </c>
      <c r="K114" s="95" t="s">
        <v>98</v>
      </c>
      <c r="L114" s="160" t="s">
        <v>98</v>
      </c>
      <c r="M114" s="159" t="s">
        <v>98</v>
      </c>
    </row>
    <row r="115" spans="1:13" ht="15" customHeight="1">
      <c r="A115" s="93"/>
      <c r="B115" s="96" t="s">
        <v>188</v>
      </c>
      <c r="C115" s="155" t="s">
        <v>109</v>
      </c>
      <c r="D115" s="156" t="s">
        <v>98</v>
      </c>
      <c r="E115" s="156" t="s">
        <v>98</v>
      </c>
      <c r="F115" s="156" t="s">
        <v>98</v>
      </c>
      <c r="G115" s="156" t="s">
        <v>98</v>
      </c>
      <c r="H115" s="156" t="s">
        <v>98</v>
      </c>
      <c r="I115" s="95" t="s">
        <v>98</v>
      </c>
      <c r="J115" s="95" t="s">
        <v>98</v>
      </c>
      <c r="K115" s="95" t="s">
        <v>98</v>
      </c>
      <c r="L115" s="157" t="s">
        <v>98</v>
      </c>
      <c r="M115" s="156" t="s">
        <v>98</v>
      </c>
    </row>
    <row r="116" spans="1:13" ht="15" customHeight="1">
      <c r="A116" s="93"/>
      <c r="B116" s="96" t="s">
        <v>150</v>
      </c>
      <c r="C116" s="158">
        <v>20.506052120319417</v>
      </c>
      <c r="D116" s="159">
        <v>3.6453466983801714</v>
      </c>
      <c r="E116" s="159">
        <v>13.215358723559074</v>
      </c>
      <c r="F116" s="159">
        <v>27.79674551707976</v>
      </c>
      <c r="G116" s="159">
        <v>9.5700120251789027</v>
      </c>
      <c r="H116" s="159">
        <v>31.44209221545993</v>
      </c>
      <c r="I116" s="95">
        <v>0.17776930815307948</v>
      </c>
      <c r="J116" s="95">
        <v>0.35553861630615896</v>
      </c>
      <c r="K116" s="95">
        <v>0.53330792445923847</v>
      </c>
      <c r="L116" s="160">
        <v>19.480749514303444</v>
      </c>
      <c r="M116" s="159">
        <v>21.53135472633539</v>
      </c>
    </row>
    <row r="117" spans="1:13" ht="15" customHeight="1">
      <c r="A117" s="93"/>
      <c r="B117" s="96" t="s">
        <v>151</v>
      </c>
      <c r="C117" s="155">
        <v>1.3113657407407406</v>
      </c>
      <c r="D117" s="94">
        <v>5.9222382398239758E-2</v>
      </c>
      <c r="E117" s="156">
        <v>1.1929209759442612</v>
      </c>
      <c r="F117" s="156">
        <v>1.4298105055372201</v>
      </c>
      <c r="G117" s="156">
        <v>1.1336985935460213</v>
      </c>
      <c r="H117" s="156">
        <v>1.48903288793546</v>
      </c>
      <c r="I117" s="95">
        <v>4.5160843049618857E-2</v>
      </c>
      <c r="J117" s="95">
        <v>9.0321686099237714E-2</v>
      </c>
      <c r="K117" s="95">
        <v>0.13548252914885656</v>
      </c>
      <c r="L117" s="157">
        <v>1.2457974537037035</v>
      </c>
      <c r="M117" s="156">
        <v>1.3769340277777777</v>
      </c>
    </row>
    <row r="118" spans="1:13" ht="15" customHeight="1">
      <c r="A118" s="93"/>
      <c r="B118" s="96" t="s">
        <v>152</v>
      </c>
      <c r="C118" s="161">
        <v>125.05649261431394</v>
      </c>
      <c r="D118" s="162">
        <v>12.34679736663051</v>
      </c>
      <c r="E118" s="162">
        <v>100.36289788105292</v>
      </c>
      <c r="F118" s="162">
        <v>149.75008734757495</v>
      </c>
      <c r="G118" s="162">
        <v>88.016100514422419</v>
      </c>
      <c r="H118" s="162">
        <v>162.09688471420546</v>
      </c>
      <c r="I118" s="95">
        <v>9.8729758915510293E-2</v>
      </c>
      <c r="J118" s="95">
        <v>0.19745951783102059</v>
      </c>
      <c r="K118" s="95">
        <v>0.29618927674653089</v>
      </c>
      <c r="L118" s="163">
        <v>118.80366798359823</v>
      </c>
      <c r="M118" s="162">
        <v>131.30931724502963</v>
      </c>
    </row>
    <row r="119" spans="1:13" ht="15" customHeight="1">
      <c r="A119" s="93"/>
      <c r="B119" s="96" t="s">
        <v>153</v>
      </c>
      <c r="C119" s="158">
        <v>24.042575237982632</v>
      </c>
      <c r="D119" s="159">
        <v>4.1131750267935931</v>
      </c>
      <c r="E119" s="159">
        <v>15.816225184395446</v>
      </c>
      <c r="F119" s="159">
        <v>32.268925291569815</v>
      </c>
      <c r="G119" s="159">
        <v>11.703050157601853</v>
      </c>
      <c r="H119" s="159">
        <v>36.382100318363413</v>
      </c>
      <c r="I119" s="95">
        <v>0.17107880441590839</v>
      </c>
      <c r="J119" s="95">
        <v>0.34215760883181678</v>
      </c>
      <c r="K119" s="95">
        <v>0.51323641324772518</v>
      </c>
      <c r="L119" s="160">
        <v>22.8404464760835</v>
      </c>
      <c r="M119" s="159">
        <v>25.244703999881764</v>
      </c>
    </row>
    <row r="120" spans="1:13" ht="15" customHeight="1">
      <c r="A120" s="93"/>
      <c r="B120" s="96" t="s">
        <v>154</v>
      </c>
      <c r="C120" s="161">
        <v>265.19065098883925</v>
      </c>
      <c r="D120" s="162">
        <v>12.730243000918726</v>
      </c>
      <c r="E120" s="162">
        <v>239.73016498700179</v>
      </c>
      <c r="F120" s="162">
        <v>290.65113699067672</v>
      </c>
      <c r="G120" s="162">
        <v>226.99992198608308</v>
      </c>
      <c r="H120" s="162">
        <v>303.38137999159545</v>
      </c>
      <c r="I120" s="95">
        <v>4.8004116862530304E-2</v>
      </c>
      <c r="J120" s="95">
        <v>9.6008233725060607E-2</v>
      </c>
      <c r="K120" s="95">
        <v>0.1440123505875909</v>
      </c>
      <c r="L120" s="163">
        <v>251.93111843939727</v>
      </c>
      <c r="M120" s="162">
        <v>278.45018353828124</v>
      </c>
    </row>
    <row r="121" spans="1:13" ht="15" customHeight="1">
      <c r="A121" s="93"/>
      <c r="B121" s="96" t="s">
        <v>155</v>
      </c>
      <c r="C121" s="158">
        <v>19.768707947980694</v>
      </c>
      <c r="D121" s="159">
        <v>2.6167372499426516</v>
      </c>
      <c r="E121" s="159">
        <v>14.53523344809539</v>
      </c>
      <c r="F121" s="159">
        <v>25.002182447865998</v>
      </c>
      <c r="G121" s="159">
        <v>11.91849619815274</v>
      </c>
      <c r="H121" s="159">
        <v>27.61891969780865</v>
      </c>
      <c r="I121" s="95">
        <v>0.13236764167027629</v>
      </c>
      <c r="J121" s="95">
        <v>0.26473528334055257</v>
      </c>
      <c r="K121" s="95">
        <v>0.39710292501082889</v>
      </c>
      <c r="L121" s="160">
        <v>18.780272550581657</v>
      </c>
      <c r="M121" s="159">
        <v>20.757143345379731</v>
      </c>
    </row>
    <row r="122" spans="1:13" ht="15" customHeight="1">
      <c r="A122" s="93"/>
      <c r="B122" s="96" t="s">
        <v>156</v>
      </c>
      <c r="C122" s="155">
        <v>0.4297048454537476</v>
      </c>
      <c r="D122" s="156">
        <v>6.9509898055497538E-2</v>
      </c>
      <c r="E122" s="156">
        <v>0.29068504934275252</v>
      </c>
      <c r="F122" s="156">
        <v>0.56872464156474267</v>
      </c>
      <c r="G122" s="156">
        <v>0.22117515128725498</v>
      </c>
      <c r="H122" s="156">
        <v>0.63823453962024024</v>
      </c>
      <c r="I122" s="95">
        <v>0.16176196007773297</v>
      </c>
      <c r="J122" s="95">
        <v>0.32352392015546594</v>
      </c>
      <c r="K122" s="95">
        <v>0.48528588023319891</v>
      </c>
      <c r="L122" s="157">
        <v>0.40821960318106021</v>
      </c>
      <c r="M122" s="156">
        <v>0.45119008772643499</v>
      </c>
    </row>
    <row r="123" spans="1:13" ht="15" customHeight="1">
      <c r="A123" s="93"/>
      <c r="B123" s="96" t="s">
        <v>157</v>
      </c>
      <c r="C123" s="155">
        <v>3.0871224863369271</v>
      </c>
      <c r="D123" s="94">
        <v>9.0034801270127598E-2</v>
      </c>
      <c r="E123" s="156">
        <v>2.907052883796672</v>
      </c>
      <c r="F123" s="156">
        <v>3.2671920888771822</v>
      </c>
      <c r="G123" s="156">
        <v>2.8170180825265443</v>
      </c>
      <c r="H123" s="156">
        <v>3.3572268901473099</v>
      </c>
      <c r="I123" s="95">
        <v>2.9164635244829491E-2</v>
      </c>
      <c r="J123" s="95">
        <v>5.8329270489658983E-2</v>
      </c>
      <c r="K123" s="95">
        <v>8.7493905734488481E-2</v>
      </c>
      <c r="L123" s="157">
        <v>2.9327663620200806</v>
      </c>
      <c r="M123" s="156">
        <v>3.2414786106537736</v>
      </c>
    </row>
    <row r="124" spans="1:13" ht="15" customHeight="1">
      <c r="A124" s="93"/>
      <c r="B124" s="96" t="s">
        <v>158</v>
      </c>
      <c r="C124" s="155">
        <v>16.136923647335031</v>
      </c>
      <c r="D124" s="94">
        <v>0.65237720780854025</v>
      </c>
      <c r="E124" s="156">
        <v>14.83216923171795</v>
      </c>
      <c r="F124" s="156">
        <v>17.441678062952111</v>
      </c>
      <c r="G124" s="156">
        <v>14.17979202390941</v>
      </c>
      <c r="H124" s="156">
        <v>18.094055270760652</v>
      </c>
      <c r="I124" s="95">
        <v>4.0427607025102244E-2</v>
      </c>
      <c r="J124" s="95">
        <v>8.0855214050204488E-2</v>
      </c>
      <c r="K124" s="95">
        <v>0.12128282107530673</v>
      </c>
      <c r="L124" s="157">
        <v>15.330077464968278</v>
      </c>
      <c r="M124" s="156">
        <v>16.943769829701782</v>
      </c>
    </row>
    <row r="125" spans="1:13" ht="15" customHeight="1">
      <c r="A125" s="93"/>
      <c r="B125" s="96" t="s">
        <v>159</v>
      </c>
      <c r="C125" s="158">
        <v>13.958843754823583</v>
      </c>
      <c r="D125" s="156">
        <v>1.3797499443430663</v>
      </c>
      <c r="E125" s="159">
        <v>11.19934386613745</v>
      </c>
      <c r="F125" s="159">
        <v>16.718343643509716</v>
      </c>
      <c r="G125" s="159">
        <v>9.8195939217943842</v>
      </c>
      <c r="H125" s="159">
        <v>18.09809358785278</v>
      </c>
      <c r="I125" s="95">
        <v>9.884414272251478E-2</v>
      </c>
      <c r="J125" s="95">
        <v>0.19768828544502956</v>
      </c>
      <c r="K125" s="95">
        <v>0.29653242816754433</v>
      </c>
      <c r="L125" s="160">
        <v>13.260901567082403</v>
      </c>
      <c r="M125" s="159">
        <v>14.656785942564763</v>
      </c>
    </row>
    <row r="126" spans="1:13" ht="15" customHeight="1">
      <c r="A126" s="93"/>
      <c r="B126" s="96" t="s">
        <v>189</v>
      </c>
      <c r="C126" s="155">
        <v>1.1385131317028183</v>
      </c>
      <c r="D126" s="156">
        <v>0.14712626413125901</v>
      </c>
      <c r="E126" s="156">
        <v>0.84426060344030029</v>
      </c>
      <c r="F126" s="156">
        <v>1.4327656599653364</v>
      </c>
      <c r="G126" s="156">
        <v>0.69713433930904123</v>
      </c>
      <c r="H126" s="156">
        <v>1.5798919240965954</v>
      </c>
      <c r="I126" s="95">
        <v>0.12922667296002943</v>
      </c>
      <c r="J126" s="95">
        <v>0.25845334592005886</v>
      </c>
      <c r="K126" s="95">
        <v>0.3876800188800883</v>
      </c>
      <c r="L126" s="157">
        <v>1.0815874751176773</v>
      </c>
      <c r="M126" s="156">
        <v>1.1954387882879594</v>
      </c>
    </row>
    <row r="127" spans="1:13" ht="15" customHeight="1">
      <c r="A127" s="93"/>
      <c r="B127" s="96" t="s">
        <v>198</v>
      </c>
      <c r="C127" s="155">
        <v>1.8876978276123195</v>
      </c>
      <c r="D127" s="156">
        <v>0.27978523416025058</v>
      </c>
      <c r="E127" s="156">
        <v>1.3281273592918184</v>
      </c>
      <c r="F127" s="156">
        <v>2.4472682959328207</v>
      </c>
      <c r="G127" s="156">
        <v>1.0483421251315677</v>
      </c>
      <c r="H127" s="156">
        <v>2.7270535300930714</v>
      </c>
      <c r="I127" s="95">
        <v>0.14821505331398341</v>
      </c>
      <c r="J127" s="95">
        <v>0.29643010662796682</v>
      </c>
      <c r="K127" s="95">
        <v>0.4446451599419502</v>
      </c>
      <c r="L127" s="157">
        <v>1.7933129362317035</v>
      </c>
      <c r="M127" s="156">
        <v>1.9820827189929355</v>
      </c>
    </row>
    <row r="128" spans="1:13" ht="15" customHeight="1">
      <c r="A128" s="93"/>
      <c r="B128" s="96" t="s">
        <v>160</v>
      </c>
      <c r="C128" s="155">
        <v>3.6219009406258271</v>
      </c>
      <c r="D128" s="94">
        <v>0.25722897907325404</v>
      </c>
      <c r="E128" s="156">
        <v>3.107442982479319</v>
      </c>
      <c r="F128" s="156">
        <v>4.1363588987723352</v>
      </c>
      <c r="G128" s="156">
        <v>2.850214003406065</v>
      </c>
      <c r="H128" s="156">
        <v>4.3935878778455892</v>
      </c>
      <c r="I128" s="95">
        <v>7.1020434652971906E-2</v>
      </c>
      <c r="J128" s="95">
        <v>0.14204086930594381</v>
      </c>
      <c r="K128" s="95">
        <v>0.2130613039589157</v>
      </c>
      <c r="L128" s="157">
        <v>3.4408058935945358</v>
      </c>
      <c r="M128" s="156">
        <v>3.8029959876571184</v>
      </c>
    </row>
    <row r="129" spans="1:13" ht="15" customHeight="1">
      <c r="A129" s="93"/>
      <c r="B129" s="96" t="s">
        <v>161</v>
      </c>
      <c r="C129" s="97">
        <v>0.14755346747834816</v>
      </c>
      <c r="D129" s="94">
        <v>2.1994253072698072E-2</v>
      </c>
      <c r="E129" s="94">
        <v>0.10356496133295201</v>
      </c>
      <c r="F129" s="94">
        <v>0.19154197362374431</v>
      </c>
      <c r="G129" s="94">
        <v>8.1570708260253949E-2</v>
      </c>
      <c r="H129" s="94">
        <v>0.21353622669644237</v>
      </c>
      <c r="I129" s="95">
        <v>0.14905954735306701</v>
      </c>
      <c r="J129" s="95">
        <v>0.29811909470613401</v>
      </c>
      <c r="K129" s="95">
        <v>0.44717864205920099</v>
      </c>
      <c r="L129" s="98">
        <v>0.14017579410443073</v>
      </c>
      <c r="M129" s="94">
        <v>0.15493114085226559</v>
      </c>
    </row>
    <row r="130" spans="1:13" ht="15" customHeight="1">
      <c r="A130" s="93"/>
      <c r="B130" s="96" t="s">
        <v>162</v>
      </c>
      <c r="C130" s="158">
        <v>11.176020829023409</v>
      </c>
      <c r="D130" s="159">
        <v>1.8438138491190235</v>
      </c>
      <c r="E130" s="159">
        <v>7.4883931307853624</v>
      </c>
      <c r="F130" s="159">
        <v>14.863648527261457</v>
      </c>
      <c r="G130" s="159">
        <v>5.6445792816663385</v>
      </c>
      <c r="H130" s="159">
        <v>16.70746237638048</v>
      </c>
      <c r="I130" s="95">
        <v>0.1649794571186515</v>
      </c>
      <c r="J130" s="95">
        <v>0.329958914237303</v>
      </c>
      <c r="K130" s="95">
        <v>0.49493837135595453</v>
      </c>
      <c r="L130" s="160">
        <v>10.617219787572239</v>
      </c>
      <c r="M130" s="159">
        <v>11.73482187047458</v>
      </c>
    </row>
    <row r="131" spans="1:13" ht="15" customHeight="1">
      <c r="A131" s="93"/>
      <c r="B131" s="96" t="s">
        <v>163</v>
      </c>
      <c r="C131" s="155">
        <v>7.6526641814857204</v>
      </c>
      <c r="D131" s="94">
        <v>0.6507499405030186</v>
      </c>
      <c r="E131" s="156">
        <v>6.3511643004796827</v>
      </c>
      <c r="F131" s="156">
        <v>8.954164062491758</v>
      </c>
      <c r="G131" s="156">
        <v>5.7004143599766648</v>
      </c>
      <c r="H131" s="156">
        <v>9.6049140029947768</v>
      </c>
      <c r="I131" s="95">
        <v>8.5035737237417794E-2</v>
      </c>
      <c r="J131" s="95">
        <v>0.17007147447483559</v>
      </c>
      <c r="K131" s="95">
        <v>0.25510721171225337</v>
      </c>
      <c r="L131" s="157">
        <v>7.2700309724114343</v>
      </c>
      <c r="M131" s="156">
        <v>8.0352973905600074</v>
      </c>
    </row>
    <row r="132" spans="1:13" ht="15" customHeight="1">
      <c r="A132" s="93"/>
      <c r="B132" s="96" t="s">
        <v>190</v>
      </c>
      <c r="C132" s="155">
        <v>0.12851429133587636</v>
      </c>
      <c r="D132" s="94">
        <v>1.1868543150281291E-2</v>
      </c>
      <c r="E132" s="156">
        <v>0.10477720503531378</v>
      </c>
      <c r="F132" s="156">
        <v>0.15225137763643895</v>
      </c>
      <c r="G132" s="156">
        <v>9.2908661885032481E-2</v>
      </c>
      <c r="H132" s="156">
        <v>0.16411992078672022</v>
      </c>
      <c r="I132" s="95">
        <v>9.2351932434210457E-2</v>
      </c>
      <c r="J132" s="95">
        <v>0.18470386486842091</v>
      </c>
      <c r="K132" s="95">
        <v>0.27705579730263136</v>
      </c>
      <c r="L132" s="157">
        <v>0.12208857676908254</v>
      </c>
      <c r="M132" s="156">
        <v>0.13494000590267019</v>
      </c>
    </row>
    <row r="133" spans="1:13" ht="15" customHeight="1">
      <c r="A133" s="93"/>
      <c r="B133" s="96" t="s">
        <v>164</v>
      </c>
      <c r="C133" s="155">
        <v>1.1938458333333331</v>
      </c>
      <c r="D133" s="94">
        <v>6.7013715047667052E-2</v>
      </c>
      <c r="E133" s="156">
        <v>1.0598184032379989</v>
      </c>
      <c r="F133" s="156">
        <v>1.3278732634286672</v>
      </c>
      <c r="G133" s="156">
        <v>0.99280468819033185</v>
      </c>
      <c r="H133" s="156">
        <v>1.3948869784763342</v>
      </c>
      <c r="I133" s="95">
        <v>5.6132637210416253E-2</v>
      </c>
      <c r="J133" s="95">
        <v>0.11226527442083251</v>
      </c>
      <c r="K133" s="95">
        <v>0.16839791163124876</v>
      </c>
      <c r="L133" s="157">
        <v>1.1341535416666664</v>
      </c>
      <c r="M133" s="156">
        <v>1.2535381249999997</v>
      </c>
    </row>
    <row r="134" spans="1:13" ht="15" customHeight="1">
      <c r="A134" s="93"/>
      <c r="B134" s="96" t="s">
        <v>165</v>
      </c>
      <c r="C134" s="97">
        <v>6.2071344819994934E-2</v>
      </c>
      <c r="D134" s="94">
        <v>4.1453262142650766E-3</v>
      </c>
      <c r="E134" s="94">
        <v>5.3780692391464782E-2</v>
      </c>
      <c r="F134" s="94">
        <v>7.0361997248525085E-2</v>
      </c>
      <c r="G134" s="94">
        <v>4.96353661771997E-2</v>
      </c>
      <c r="H134" s="94">
        <v>7.4507323462790168E-2</v>
      </c>
      <c r="I134" s="95">
        <v>6.6783251213364231E-2</v>
      </c>
      <c r="J134" s="95">
        <v>0.13356650242672846</v>
      </c>
      <c r="K134" s="95">
        <v>0.20034975364009269</v>
      </c>
      <c r="L134" s="98">
        <v>5.8967777578995184E-2</v>
      </c>
      <c r="M134" s="94">
        <v>6.5174912060994683E-2</v>
      </c>
    </row>
    <row r="135" spans="1:13" ht="15" customHeight="1">
      <c r="A135" s="93"/>
      <c r="B135" s="96" t="s">
        <v>166</v>
      </c>
      <c r="C135" s="158">
        <v>14.211954245951221</v>
      </c>
      <c r="D135" s="159">
        <v>2.0948398509630661</v>
      </c>
      <c r="E135" s="159">
        <v>10.022274544025088</v>
      </c>
      <c r="F135" s="159">
        <v>18.401633947877354</v>
      </c>
      <c r="G135" s="159">
        <v>7.9274346930620219</v>
      </c>
      <c r="H135" s="159">
        <v>20.49647379884042</v>
      </c>
      <c r="I135" s="95">
        <v>0.14739984485665336</v>
      </c>
      <c r="J135" s="95">
        <v>0.29479968971330672</v>
      </c>
      <c r="K135" s="95">
        <v>0.44219953456996008</v>
      </c>
      <c r="L135" s="160">
        <v>13.501356533653659</v>
      </c>
      <c r="M135" s="159">
        <v>14.922551958248782</v>
      </c>
    </row>
    <row r="136" spans="1:13" ht="15" customHeight="1">
      <c r="A136" s="93"/>
      <c r="B136" s="96" t="s">
        <v>191</v>
      </c>
      <c r="C136" s="97">
        <v>7.5637666666666672E-2</v>
      </c>
      <c r="D136" s="94">
        <v>1.1437697573989176E-2</v>
      </c>
      <c r="E136" s="94">
        <v>5.2762271518688321E-2</v>
      </c>
      <c r="F136" s="94">
        <v>9.8513061814645031E-2</v>
      </c>
      <c r="G136" s="94">
        <v>4.1324573944699142E-2</v>
      </c>
      <c r="H136" s="94">
        <v>0.1099507593886342</v>
      </c>
      <c r="I136" s="95">
        <v>0.1512169541717201</v>
      </c>
      <c r="J136" s="95">
        <v>0.30243390834344019</v>
      </c>
      <c r="K136" s="95">
        <v>0.45365086251516029</v>
      </c>
      <c r="L136" s="98">
        <v>7.185578333333334E-2</v>
      </c>
      <c r="M136" s="94">
        <v>7.9419550000000005E-2</v>
      </c>
    </row>
    <row r="137" spans="1:13" ht="15" customHeight="1">
      <c r="A137" s="93"/>
      <c r="B137" s="96" t="s">
        <v>167</v>
      </c>
      <c r="C137" s="155">
        <v>0.43168978579894185</v>
      </c>
      <c r="D137" s="156">
        <v>8.728596301689584E-2</v>
      </c>
      <c r="E137" s="156">
        <v>0.25711785976515017</v>
      </c>
      <c r="F137" s="156">
        <v>0.60626171183273359</v>
      </c>
      <c r="G137" s="156">
        <v>0.16983189674825433</v>
      </c>
      <c r="H137" s="156">
        <v>0.69354767484962943</v>
      </c>
      <c r="I137" s="95">
        <v>0.20219603494984939</v>
      </c>
      <c r="J137" s="95">
        <v>0.40439206989969878</v>
      </c>
      <c r="K137" s="95">
        <v>0.60658810484954817</v>
      </c>
      <c r="L137" s="157">
        <v>0.41010529650899474</v>
      </c>
      <c r="M137" s="156">
        <v>0.45327427508888896</v>
      </c>
    </row>
    <row r="138" spans="1:13" ht="15" customHeight="1">
      <c r="A138" s="93"/>
      <c r="B138" s="96" t="s">
        <v>169</v>
      </c>
      <c r="C138" s="158">
        <v>17.471395875380132</v>
      </c>
      <c r="D138" s="156">
        <v>1.7135318969451181</v>
      </c>
      <c r="E138" s="159">
        <v>14.044332081489896</v>
      </c>
      <c r="F138" s="159">
        <v>20.89845966927037</v>
      </c>
      <c r="G138" s="159">
        <v>12.330800184544778</v>
      </c>
      <c r="H138" s="159">
        <v>22.611991566215487</v>
      </c>
      <c r="I138" s="95">
        <v>9.8076416398975116E-2</v>
      </c>
      <c r="J138" s="95">
        <v>0.19615283279795023</v>
      </c>
      <c r="K138" s="95">
        <v>0.29422924919692534</v>
      </c>
      <c r="L138" s="160">
        <v>16.597826081611124</v>
      </c>
      <c r="M138" s="159">
        <v>18.34496566914914</v>
      </c>
    </row>
    <row r="139" spans="1:13" ht="15" customHeight="1">
      <c r="A139" s="93"/>
      <c r="B139" s="96" t="s">
        <v>170</v>
      </c>
      <c r="C139" s="97">
        <v>5.2239999999999988E-2</v>
      </c>
      <c r="D139" s="94">
        <v>2.6697684229300693E-3</v>
      </c>
      <c r="E139" s="94">
        <v>4.690046315413985E-2</v>
      </c>
      <c r="F139" s="94">
        <v>5.7579536845860126E-2</v>
      </c>
      <c r="G139" s="94">
        <v>4.4230694731209781E-2</v>
      </c>
      <c r="H139" s="94">
        <v>6.0249305268790194E-2</v>
      </c>
      <c r="I139" s="95">
        <v>5.1105827391463819E-2</v>
      </c>
      <c r="J139" s="95">
        <v>0.10221165478292764</v>
      </c>
      <c r="K139" s="95">
        <v>0.15331748217439145</v>
      </c>
      <c r="L139" s="98">
        <v>4.9627999999999985E-2</v>
      </c>
      <c r="M139" s="94">
        <v>5.4851999999999991E-2</v>
      </c>
    </row>
    <row r="140" spans="1:13" ht="15" customHeight="1">
      <c r="A140" s="93"/>
      <c r="B140" s="96" t="s">
        <v>171</v>
      </c>
      <c r="C140" s="97">
        <v>0.62875374216561963</v>
      </c>
      <c r="D140" s="94">
        <v>1.7230672394140164E-2</v>
      </c>
      <c r="E140" s="94">
        <v>0.5942923973773393</v>
      </c>
      <c r="F140" s="94">
        <v>0.66321508695389997</v>
      </c>
      <c r="G140" s="94">
        <v>0.57706172498319919</v>
      </c>
      <c r="H140" s="94">
        <v>0.68044575934804008</v>
      </c>
      <c r="I140" s="95">
        <v>2.7404484838201477E-2</v>
      </c>
      <c r="J140" s="95">
        <v>5.4808969676402954E-2</v>
      </c>
      <c r="K140" s="95">
        <v>8.2213454514604434E-2</v>
      </c>
      <c r="L140" s="98">
        <v>0.59731605505733865</v>
      </c>
      <c r="M140" s="94">
        <v>0.66019142927390062</v>
      </c>
    </row>
    <row r="141" spans="1:13" ht="15" customHeight="1">
      <c r="A141" s="93"/>
      <c r="B141" s="96" t="s">
        <v>173</v>
      </c>
      <c r="C141" s="155">
        <v>5.4008969112246143</v>
      </c>
      <c r="D141" s="156">
        <v>1.0531203176267356</v>
      </c>
      <c r="E141" s="156">
        <v>3.2946562759711431</v>
      </c>
      <c r="F141" s="156">
        <v>7.5071375464780861</v>
      </c>
      <c r="G141" s="156">
        <v>2.2415359583444072</v>
      </c>
      <c r="H141" s="156">
        <v>8.5602578641048215</v>
      </c>
      <c r="I141" s="95">
        <v>0.19498989425960886</v>
      </c>
      <c r="J141" s="95">
        <v>0.38997978851921772</v>
      </c>
      <c r="K141" s="95">
        <v>0.58496968277882655</v>
      </c>
      <c r="L141" s="157">
        <v>5.1308520656633831</v>
      </c>
      <c r="M141" s="156">
        <v>5.6709417567858456</v>
      </c>
    </row>
    <row r="142" spans="1:13" ht="15" customHeight="1">
      <c r="A142" s="93"/>
      <c r="B142" s="96" t="s">
        <v>145</v>
      </c>
      <c r="C142" s="155">
        <v>10.80323853048994</v>
      </c>
      <c r="D142" s="156">
        <v>1.276861514908225</v>
      </c>
      <c r="E142" s="156">
        <v>8.2495155006734908</v>
      </c>
      <c r="F142" s="156">
        <v>13.35696156030639</v>
      </c>
      <c r="G142" s="156">
        <v>6.9726539857652652</v>
      </c>
      <c r="H142" s="156">
        <v>14.633823075214615</v>
      </c>
      <c r="I142" s="95">
        <v>0.11819247638608954</v>
      </c>
      <c r="J142" s="95">
        <v>0.23638495277217908</v>
      </c>
      <c r="K142" s="95">
        <v>0.35457742915826862</v>
      </c>
      <c r="L142" s="157">
        <v>10.263076603965443</v>
      </c>
      <c r="M142" s="156">
        <v>11.343400457014438</v>
      </c>
    </row>
    <row r="143" spans="1:13" ht="15" customHeight="1">
      <c r="A143" s="93"/>
      <c r="B143" s="96" t="s">
        <v>174</v>
      </c>
      <c r="C143" s="161" t="s">
        <v>143</v>
      </c>
      <c r="D143" s="162" t="s">
        <v>98</v>
      </c>
      <c r="E143" s="162" t="s">
        <v>98</v>
      </c>
      <c r="F143" s="162" t="s">
        <v>98</v>
      </c>
      <c r="G143" s="162" t="s">
        <v>98</v>
      </c>
      <c r="H143" s="162" t="s">
        <v>98</v>
      </c>
      <c r="I143" s="95" t="s">
        <v>98</v>
      </c>
      <c r="J143" s="95" t="s">
        <v>98</v>
      </c>
      <c r="K143" s="95" t="s">
        <v>98</v>
      </c>
      <c r="L143" s="163" t="s">
        <v>98</v>
      </c>
      <c r="M143" s="162" t="s">
        <v>98</v>
      </c>
    </row>
    <row r="144" spans="1:13" ht="15" customHeight="1">
      <c r="A144" s="93"/>
      <c r="B144" s="96" t="s">
        <v>175</v>
      </c>
      <c r="C144" s="155">
        <v>4.8266263503656068</v>
      </c>
      <c r="D144" s="156">
        <v>0.59488432388677648</v>
      </c>
      <c r="E144" s="156">
        <v>3.6368577025920539</v>
      </c>
      <c r="F144" s="156">
        <v>6.0163949981391598</v>
      </c>
      <c r="G144" s="156">
        <v>3.0419733787052774</v>
      </c>
      <c r="H144" s="156">
        <v>6.6112793220259363</v>
      </c>
      <c r="I144" s="95">
        <v>0.12325054410762815</v>
      </c>
      <c r="J144" s="95">
        <v>0.24650108821525629</v>
      </c>
      <c r="K144" s="95">
        <v>0.36975163232288444</v>
      </c>
      <c r="L144" s="157">
        <v>4.5852950328473261</v>
      </c>
      <c r="M144" s="156">
        <v>5.0679576678838876</v>
      </c>
    </row>
    <row r="145" spans="1:13" ht="15" customHeight="1">
      <c r="A145" s="93"/>
      <c r="B145" s="96" t="s">
        <v>192</v>
      </c>
      <c r="C145" s="158">
        <v>29.669360753856164</v>
      </c>
      <c r="D145" s="159">
        <v>3.5555451846544268</v>
      </c>
      <c r="E145" s="159">
        <v>22.55827038454731</v>
      </c>
      <c r="F145" s="159">
        <v>36.780451123165015</v>
      </c>
      <c r="G145" s="159">
        <v>19.002725199892886</v>
      </c>
      <c r="H145" s="159">
        <v>40.335996307819443</v>
      </c>
      <c r="I145" s="95">
        <v>0.11983895487847031</v>
      </c>
      <c r="J145" s="95">
        <v>0.23967790975694062</v>
      </c>
      <c r="K145" s="95">
        <v>0.35951686463541094</v>
      </c>
      <c r="L145" s="160">
        <v>28.185892716163355</v>
      </c>
      <c r="M145" s="159">
        <v>31.152828791548973</v>
      </c>
    </row>
    <row r="146" spans="1:13" ht="15" customHeight="1">
      <c r="A146" s="93"/>
      <c r="B146" s="96" t="s">
        <v>177</v>
      </c>
      <c r="C146" s="155">
        <v>6.0403494579799935</v>
      </c>
      <c r="D146" s="94">
        <v>0.34660095461666313</v>
      </c>
      <c r="E146" s="156">
        <v>5.3471475487466673</v>
      </c>
      <c r="F146" s="156">
        <v>6.7335513672133196</v>
      </c>
      <c r="G146" s="156">
        <v>5.0005465941300038</v>
      </c>
      <c r="H146" s="156">
        <v>7.0801523218299831</v>
      </c>
      <c r="I146" s="95">
        <v>5.7380944103948089E-2</v>
      </c>
      <c r="J146" s="95">
        <v>0.11476188820789618</v>
      </c>
      <c r="K146" s="95">
        <v>0.17214283231184427</v>
      </c>
      <c r="L146" s="157">
        <v>5.7383319850809933</v>
      </c>
      <c r="M146" s="156">
        <v>6.3423669308789936</v>
      </c>
    </row>
    <row r="147" spans="1:13" ht="15" customHeight="1">
      <c r="A147" s="93"/>
      <c r="B147" s="96" t="s">
        <v>178</v>
      </c>
      <c r="C147" s="158">
        <v>11.221323281311474</v>
      </c>
      <c r="D147" s="159">
        <v>1.3257935582654981</v>
      </c>
      <c r="E147" s="159">
        <v>8.5697361647804779</v>
      </c>
      <c r="F147" s="159">
        <v>13.872910397842469</v>
      </c>
      <c r="G147" s="159">
        <v>7.2439426065149792</v>
      </c>
      <c r="H147" s="159">
        <v>15.198703956107968</v>
      </c>
      <c r="I147" s="95">
        <v>0.11814948424786387</v>
      </c>
      <c r="J147" s="95">
        <v>0.23629896849572773</v>
      </c>
      <c r="K147" s="95">
        <v>0.3544484527435916</v>
      </c>
      <c r="L147" s="160">
        <v>10.6602571172459</v>
      </c>
      <c r="M147" s="159">
        <v>11.782389445377047</v>
      </c>
    </row>
    <row r="148" spans="1:13" ht="15" customHeight="1">
      <c r="A148" s="93"/>
      <c r="B148" s="96" t="s">
        <v>193</v>
      </c>
      <c r="C148" s="97" t="s">
        <v>139</v>
      </c>
      <c r="D148" s="94" t="s">
        <v>98</v>
      </c>
      <c r="E148" s="94" t="s">
        <v>98</v>
      </c>
      <c r="F148" s="94" t="s">
        <v>98</v>
      </c>
      <c r="G148" s="94" t="s">
        <v>98</v>
      </c>
      <c r="H148" s="94" t="s">
        <v>98</v>
      </c>
      <c r="I148" s="95" t="s">
        <v>98</v>
      </c>
      <c r="J148" s="95" t="s">
        <v>98</v>
      </c>
      <c r="K148" s="95" t="s">
        <v>98</v>
      </c>
      <c r="L148" s="98" t="s">
        <v>98</v>
      </c>
      <c r="M148" s="94" t="s">
        <v>98</v>
      </c>
    </row>
    <row r="149" spans="1:13" ht="15" customHeight="1">
      <c r="A149" s="93"/>
      <c r="B149" s="96" t="s">
        <v>194</v>
      </c>
      <c r="C149" s="155">
        <v>0.28548404387720261</v>
      </c>
      <c r="D149" s="94">
        <v>1.7398262538572004E-2</v>
      </c>
      <c r="E149" s="156">
        <v>0.25068751880005857</v>
      </c>
      <c r="F149" s="156">
        <v>0.32028056895434664</v>
      </c>
      <c r="G149" s="156">
        <v>0.23328925626148661</v>
      </c>
      <c r="H149" s="156">
        <v>0.33767883149291861</v>
      </c>
      <c r="I149" s="95">
        <v>6.0943029607832128E-2</v>
      </c>
      <c r="J149" s="95">
        <v>0.12188605921566426</v>
      </c>
      <c r="K149" s="95">
        <v>0.18282908882349638</v>
      </c>
      <c r="L149" s="157">
        <v>0.27120984168334245</v>
      </c>
      <c r="M149" s="156">
        <v>0.29975824607106277</v>
      </c>
    </row>
    <row r="150" spans="1:13" ht="15" customHeight="1">
      <c r="A150" s="93"/>
      <c r="B150" s="96" t="s">
        <v>195</v>
      </c>
      <c r="C150" s="155">
        <v>0.76228854828412274</v>
      </c>
      <c r="D150" s="156">
        <v>9.6913720062475242E-2</v>
      </c>
      <c r="E150" s="156">
        <v>0.56846110815917228</v>
      </c>
      <c r="F150" s="156">
        <v>0.95611598840907319</v>
      </c>
      <c r="G150" s="156">
        <v>0.471547388096697</v>
      </c>
      <c r="H150" s="156">
        <v>1.0530297084715485</v>
      </c>
      <c r="I150" s="95">
        <v>0.12713521707839331</v>
      </c>
      <c r="J150" s="95">
        <v>0.25427043415678663</v>
      </c>
      <c r="K150" s="95">
        <v>0.38140565123517994</v>
      </c>
      <c r="L150" s="157">
        <v>0.72417412086991662</v>
      </c>
      <c r="M150" s="156">
        <v>0.80040297569832886</v>
      </c>
    </row>
    <row r="151" spans="1:13" ht="15" customHeight="1">
      <c r="A151" s="93"/>
      <c r="B151" s="96" t="s">
        <v>179</v>
      </c>
      <c r="C151" s="155">
        <v>2.9025012268117325</v>
      </c>
      <c r="D151" s="94">
        <v>0.16208226344829013</v>
      </c>
      <c r="E151" s="156">
        <v>2.5783366999151522</v>
      </c>
      <c r="F151" s="156">
        <v>3.2266657537083128</v>
      </c>
      <c r="G151" s="156">
        <v>2.4162544364668621</v>
      </c>
      <c r="H151" s="156">
        <v>3.3887480171566029</v>
      </c>
      <c r="I151" s="95">
        <v>5.5842272158599646E-2</v>
      </c>
      <c r="J151" s="95">
        <v>0.11168454431719929</v>
      </c>
      <c r="K151" s="95">
        <v>0.16752681647579892</v>
      </c>
      <c r="L151" s="157">
        <v>2.7573761654711459</v>
      </c>
      <c r="M151" s="156">
        <v>3.0476262881523191</v>
      </c>
    </row>
    <row r="152" spans="1:13" ht="15" customHeight="1">
      <c r="A152" s="93"/>
      <c r="B152" s="96" t="s">
        <v>180</v>
      </c>
      <c r="C152" s="97" t="s">
        <v>139</v>
      </c>
      <c r="D152" s="94" t="s">
        <v>98</v>
      </c>
      <c r="E152" s="94" t="s">
        <v>98</v>
      </c>
      <c r="F152" s="94" t="s">
        <v>98</v>
      </c>
      <c r="G152" s="94" t="s">
        <v>98</v>
      </c>
      <c r="H152" s="94" t="s">
        <v>98</v>
      </c>
      <c r="I152" s="95" t="s">
        <v>98</v>
      </c>
      <c r="J152" s="95" t="s">
        <v>98</v>
      </c>
      <c r="K152" s="95" t="s">
        <v>98</v>
      </c>
      <c r="L152" s="98" t="s">
        <v>98</v>
      </c>
      <c r="M152" s="94" t="s">
        <v>98</v>
      </c>
    </row>
    <row r="153" spans="1:13" ht="15" customHeight="1">
      <c r="A153" s="93"/>
      <c r="B153" s="96" t="s">
        <v>181</v>
      </c>
      <c r="C153" s="155">
        <v>0.44660769069576234</v>
      </c>
      <c r="D153" s="156">
        <v>4.8581460778928449E-2</v>
      </c>
      <c r="E153" s="156">
        <v>0.34944476913790545</v>
      </c>
      <c r="F153" s="156">
        <v>0.54377061225361922</v>
      </c>
      <c r="G153" s="156">
        <v>0.30086330835897701</v>
      </c>
      <c r="H153" s="156">
        <v>0.59235207303254767</v>
      </c>
      <c r="I153" s="95">
        <v>0.10877882712508653</v>
      </c>
      <c r="J153" s="95">
        <v>0.21755765425017307</v>
      </c>
      <c r="K153" s="95">
        <v>0.32633648137525961</v>
      </c>
      <c r="L153" s="157">
        <v>0.4242773061609742</v>
      </c>
      <c r="M153" s="156">
        <v>0.46893807523055048</v>
      </c>
    </row>
    <row r="154" spans="1:13" ht="15" customHeight="1">
      <c r="A154" s="93"/>
      <c r="B154" s="96" t="s">
        <v>182</v>
      </c>
      <c r="C154" s="155">
        <v>0.73940807656344421</v>
      </c>
      <c r="D154" s="94">
        <v>4.3770474017185326E-2</v>
      </c>
      <c r="E154" s="156">
        <v>0.65186712852907358</v>
      </c>
      <c r="F154" s="156">
        <v>0.82694902459781483</v>
      </c>
      <c r="G154" s="156">
        <v>0.60809665451188821</v>
      </c>
      <c r="H154" s="156">
        <v>0.8707194986150002</v>
      </c>
      <c r="I154" s="95">
        <v>5.919664040000467E-2</v>
      </c>
      <c r="J154" s="95">
        <v>0.11839328080000934</v>
      </c>
      <c r="K154" s="95">
        <v>0.17758992120001402</v>
      </c>
      <c r="L154" s="157">
        <v>0.70243767273527191</v>
      </c>
      <c r="M154" s="156">
        <v>0.7763784803916165</v>
      </c>
    </row>
    <row r="155" spans="1:13" ht="15" customHeight="1">
      <c r="A155" s="93"/>
      <c r="B155" s="96" t="s">
        <v>183</v>
      </c>
      <c r="C155" s="158">
        <v>17.818458469285122</v>
      </c>
      <c r="D155" s="159">
        <v>1.8934111062332215</v>
      </c>
      <c r="E155" s="159">
        <v>14.031636256818679</v>
      </c>
      <c r="F155" s="159">
        <v>21.605280681751566</v>
      </c>
      <c r="G155" s="159">
        <v>12.138225150585459</v>
      </c>
      <c r="H155" s="159">
        <v>23.498691787984786</v>
      </c>
      <c r="I155" s="95">
        <v>0.1062612183594345</v>
      </c>
      <c r="J155" s="95">
        <v>0.212522436718869</v>
      </c>
      <c r="K155" s="95">
        <v>0.31878365507830353</v>
      </c>
      <c r="L155" s="160">
        <v>16.927535545820867</v>
      </c>
      <c r="M155" s="159">
        <v>18.709381392749378</v>
      </c>
    </row>
    <row r="156" spans="1:13" ht="15" customHeight="1">
      <c r="A156" s="93"/>
      <c r="B156" s="96" t="s">
        <v>184</v>
      </c>
      <c r="C156" s="155">
        <v>2.7338632007109491</v>
      </c>
      <c r="D156" s="156">
        <v>0.38574982260889196</v>
      </c>
      <c r="E156" s="156">
        <v>1.9623635554931651</v>
      </c>
      <c r="F156" s="156">
        <v>3.5053628459287332</v>
      </c>
      <c r="G156" s="156">
        <v>1.5766137328842733</v>
      </c>
      <c r="H156" s="156">
        <v>3.8911126685376249</v>
      </c>
      <c r="I156" s="95">
        <v>0.14110063097106562</v>
      </c>
      <c r="J156" s="95">
        <v>0.28220126194213124</v>
      </c>
      <c r="K156" s="95">
        <v>0.42330189291319686</v>
      </c>
      <c r="L156" s="157">
        <v>2.5971700406754015</v>
      </c>
      <c r="M156" s="156">
        <v>2.8705563607464968</v>
      </c>
    </row>
    <row r="157" spans="1:13" ht="15" customHeight="1">
      <c r="A157" s="93"/>
      <c r="B157" s="96" t="s">
        <v>185</v>
      </c>
      <c r="C157" s="155">
        <v>6.5923255428535139</v>
      </c>
      <c r="D157" s="156">
        <v>0.94997719668418745</v>
      </c>
      <c r="E157" s="156">
        <v>4.6923711494851386</v>
      </c>
      <c r="F157" s="156">
        <v>8.4922799362218893</v>
      </c>
      <c r="G157" s="156">
        <v>3.7423939528009518</v>
      </c>
      <c r="H157" s="156">
        <v>9.4422571329060752</v>
      </c>
      <c r="I157" s="95">
        <v>0.14410350194462426</v>
      </c>
      <c r="J157" s="95">
        <v>0.28820700388924853</v>
      </c>
      <c r="K157" s="95">
        <v>0.43231050583387276</v>
      </c>
      <c r="L157" s="157">
        <v>6.2627092657108383</v>
      </c>
      <c r="M157" s="156">
        <v>6.9219418199961895</v>
      </c>
    </row>
    <row r="158" spans="1:13" ht="15" customHeight="1">
      <c r="A158" s="93"/>
      <c r="B158" s="96" t="s">
        <v>186</v>
      </c>
      <c r="C158" s="155">
        <v>0.8367358512012022</v>
      </c>
      <c r="D158" s="156">
        <v>0.10569178649777153</v>
      </c>
      <c r="E158" s="156">
        <v>0.62535227820565908</v>
      </c>
      <c r="F158" s="156">
        <v>1.0481194241967453</v>
      </c>
      <c r="G158" s="156">
        <v>0.51966049170788764</v>
      </c>
      <c r="H158" s="156">
        <v>1.1538112106945166</v>
      </c>
      <c r="I158" s="95">
        <v>0.12631439939622807</v>
      </c>
      <c r="J158" s="95">
        <v>0.25262879879245614</v>
      </c>
      <c r="K158" s="95">
        <v>0.37894319818868422</v>
      </c>
      <c r="L158" s="157">
        <v>0.79489905864114208</v>
      </c>
      <c r="M158" s="156">
        <v>0.87857264376126232</v>
      </c>
    </row>
    <row r="159" spans="1:13" ht="15" customHeight="1">
      <c r="A159" s="93"/>
      <c r="B159" s="96" t="s">
        <v>187</v>
      </c>
      <c r="C159" s="155">
        <v>2.3970025098039218</v>
      </c>
      <c r="D159" s="94">
        <v>9.2841796175210559E-2</v>
      </c>
      <c r="E159" s="156">
        <v>2.2113189174535006</v>
      </c>
      <c r="F159" s="156">
        <v>2.582686102154343</v>
      </c>
      <c r="G159" s="156">
        <v>2.11847712127829</v>
      </c>
      <c r="H159" s="156">
        <v>2.6755278983295536</v>
      </c>
      <c r="I159" s="95">
        <v>3.8732456806148757E-2</v>
      </c>
      <c r="J159" s="95">
        <v>7.7464913612297515E-2</v>
      </c>
      <c r="K159" s="95">
        <v>0.11619737041844627</v>
      </c>
      <c r="L159" s="157">
        <v>2.2771523843137258</v>
      </c>
      <c r="M159" s="156">
        <v>2.5168526352941178</v>
      </c>
    </row>
    <row r="160" spans="1:13" ht="15" customHeight="1">
      <c r="A160" s="93"/>
      <c r="B160" s="100" t="s">
        <v>196</v>
      </c>
      <c r="C160" s="179">
        <v>45.108858816159312</v>
      </c>
      <c r="D160" s="180">
        <v>2.4549390338370665</v>
      </c>
      <c r="E160" s="181">
        <v>40.198980748485177</v>
      </c>
      <c r="F160" s="181">
        <v>50.018736883833448</v>
      </c>
      <c r="G160" s="181">
        <v>37.744041714648112</v>
      </c>
      <c r="H160" s="181">
        <v>52.473675917670512</v>
      </c>
      <c r="I160" s="99">
        <v>5.4422547993114724E-2</v>
      </c>
      <c r="J160" s="99">
        <v>0.10884509598622945</v>
      </c>
      <c r="K160" s="99">
        <v>0.16326764397934418</v>
      </c>
      <c r="L160" s="182">
        <v>42.853415875351345</v>
      </c>
      <c r="M160" s="181">
        <v>47.364301756967279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27" priority="43">
      <formula>IF(PG_IsBlnkRowRand*PG_IsBlnkRowRandNext=1,TRUE,FALSE)</formula>
    </cfRule>
  </conditionalFormatting>
  <conditionalFormatting sqref="B7:M160">
    <cfRule type="expression" dxfId="82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4" zoomScaleNormal="74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359</v>
      </c>
      <c r="AS1" s="46" t="s">
        <v>67</v>
      </c>
    </row>
    <row r="2" spans="1:46">
      <c r="A2" s="41" t="s">
        <v>101</v>
      </c>
      <c r="B2" s="29" t="s">
        <v>115</v>
      </c>
      <c r="C2" s="26" t="s">
        <v>116</v>
      </c>
      <c r="D2" s="25" t="s">
        <v>199</v>
      </c>
      <c r="E2" s="27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28" t="s">
        <v>199</v>
      </c>
      <c r="K2" s="28" t="s">
        <v>199</v>
      </c>
      <c r="L2" s="28" t="s">
        <v>199</v>
      </c>
      <c r="M2" s="28" t="s">
        <v>199</v>
      </c>
      <c r="N2" s="28" t="s">
        <v>199</v>
      </c>
      <c r="O2" s="28" t="s">
        <v>199</v>
      </c>
      <c r="P2" s="28" t="s">
        <v>199</v>
      </c>
      <c r="Q2" s="28" t="s">
        <v>199</v>
      </c>
      <c r="R2" s="28" t="s">
        <v>199</v>
      </c>
      <c r="S2" s="28" t="s">
        <v>199</v>
      </c>
      <c r="T2" s="28" t="s">
        <v>199</v>
      </c>
      <c r="U2" s="28" t="s">
        <v>199</v>
      </c>
      <c r="V2" s="28" t="s">
        <v>199</v>
      </c>
      <c r="W2" s="28" t="s">
        <v>199</v>
      </c>
      <c r="X2" s="28" t="s">
        <v>199</v>
      </c>
      <c r="Y2" s="28" t="s">
        <v>199</v>
      </c>
      <c r="Z2" s="28" t="s">
        <v>199</v>
      </c>
      <c r="AA2" s="28" t="s">
        <v>199</v>
      </c>
      <c r="AB2" s="13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200</v>
      </c>
      <c r="C3" s="19" t="s">
        <v>200</v>
      </c>
      <c r="D3" s="129" t="s">
        <v>201</v>
      </c>
      <c r="E3" s="130" t="s">
        <v>202</v>
      </c>
      <c r="F3" s="131" t="s">
        <v>203</v>
      </c>
      <c r="G3" s="131" t="s">
        <v>204</v>
      </c>
      <c r="H3" s="131" t="s">
        <v>205</v>
      </c>
      <c r="I3" s="131" t="s">
        <v>206</v>
      </c>
      <c r="J3" s="131" t="s">
        <v>207</v>
      </c>
      <c r="K3" s="131" t="s">
        <v>208</v>
      </c>
      <c r="L3" s="131" t="s">
        <v>209</v>
      </c>
      <c r="M3" s="131" t="s">
        <v>210</v>
      </c>
      <c r="N3" s="131" t="s">
        <v>211</v>
      </c>
      <c r="O3" s="131" t="s">
        <v>212</v>
      </c>
      <c r="P3" s="131" t="s">
        <v>213</v>
      </c>
      <c r="Q3" s="131" t="s">
        <v>214</v>
      </c>
      <c r="R3" s="131" t="s">
        <v>215</v>
      </c>
      <c r="S3" s="131" t="s">
        <v>216</v>
      </c>
      <c r="T3" s="131" t="s">
        <v>217</v>
      </c>
      <c r="U3" s="131" t="s">
        <v>218</v>
      </c>
      <c r="V3" s="131" t="s">
        <v>219</v>
      </c>
      <c r="W3" s="131" t="s">
        <v>220</v>
      </c>
      <c r="X3" s="131" t="s">
        <v>221</v>
      </c>
      <c r="Y3" s="131" t="s">
        <v>222</v>
      </c>
      <c r="Z3" s="131" t="s">
        <v>223</v>
      </c>
      <c r="AA3" s="131" t="s">
        <v>224</v>
      </c>
      <c r="AB3" s="13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19" t="s">
        <v>117</v>
      </c>
      <c r="E4" s="20" t="s">
        <v>225</v>
      </c>
      <c r="F4" s="21" t="s">
        <v>225</v>
      </c>
      <c r="G4" s="21" t="s">
        <v>226</v>
      </c>
      <c r="H4" s="21" t="s">
        <v>225</v>
      </c>
      <c r="I4" s="21" t="s">
        <v>225</v>
      </c>
      <c r="J4" s="21" t="s">
        <v>225</v>
      </c>
      <c r="K4" s="21" t="s">
        <v>225</v>
      </c>
      <c r="L4" s="21" t="s">
        <v>225</v>
      </c>
      <c r="M4" s="21" t="s">
        <v>225</v>
      </c>
      <c r="N4" s="21" t="s">
        <v>225</v>
      </c>
      <c r="O4" s="21" t="s">
        <v>225</v>
      </c>
      <c r="P4" s="21" t="s">
        <v>225</v>
      </c>
      <c r="Q4" s="21" t="s">
        <v>226</v>
      </c>
      <c r="R4" s="21" t="s">
        <v>225</v>
      </c>
      <c r="S4" s="21" t="s">
        <v>225</v>
      </c>
      <c r="T4" s="21" t="s">
        <v>225</v>
      </c>
      <c r="U4" s="21" t="s">
        <v>225</v>
      </c>
      <c r="V4" s="21" t="s">
        <v>225</v>
      </c>
      <c r="W4" s="21" t="s">
        <v>225</v>
      </c>
      <c r="X4" s="21" t="s">
        <v>226</v>
      </c>
      <c r="Y4" s="21" t="s">
        <v>225</v>
      </c>
      <c r="Z4" s="21" t="s">
        <v>225</v>
      </c>
      <c r="AA4" s="21" t="s">
        <v>225</v>
      </c>
      <c r="AB4" s="13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2</v>
      </c>
    </row>
    <row r="5" spans="1:46">
      <c r="A5" s="49"/>
      <c r="B5" s="30"/>
      <c r="C5" s="19"/>
      <c r="D5" s="44" t="s">
        <v>227</v>
      </c>
      <c r="E5" s="43" t="s">
        <v>119</v>
      </c>
      <c r="F5" s="43" t="s">
        <v>119</v>
      </c>
      <c r="G5" s="43" t="s">
        <v>119</v>
      </c>
      <c r="H5" s="43" t="s">
        <v>119</v>
      </c>
      <c r="I5" s="43" t="s">
        <v>119</v>
      </c>
      <c r="J5" s="43" t="s">
        <v>119</v>
      </c>
      <c r="K5" s="43" t="s">
        <v>119</v>
      </c>
      <c r="L5" s="43" t="s">
        <v>119</v>
      </c>
      <c r="M5" s="43" t="s">
        <v>120</v>
      </c>
      <c r="N5" s="43" t="s">
        <v>119</v>
      </c>
      <c r="O5" s="43" t="s">
        <v>228</v>
      </c>
      <c r="P5" s="43" t="s">
        <v>119</v>
      </c>
      <c r="Q5" s="43" t="s">
        <v>120</v>
      </c>
      <c r="R5" s="43" t="s">
        <v>229</v>
      </c>
      <c r="S5" s="43" t="s">
        <v>119</v>
      </c>
      <c r="T5" s="43" t="s">
        <v>119</v>
      </c>
      <c r="U5" s="43" t="s">
        <v>119</v>
      </c>
      <c r="V5" s="43" t="s">
        <v>119</v>
      </c>
      <c r="W5" s="43" t="s">
        <v>119</v>
      </c>
      <c r="X5" s="43" t="s">
        <v>229</v>
      </c>
      <c r="Y5" s="43" t="s">
        <v>119</v>
      </c>
      <c r="Z5" s="43" t="s">
        <v>119</v>
      </c>
      <c r="AA5" s="43" t="s">
        <v>119</v>
      </c>
      <c r="AB5" s="13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32">
        <v>1.18</v>
      </c>
      <c r="E6" s="33">
        <v>1.145</v>
      </c>
      <c r="F6" s="33">
        <v>1.2037039999999999</v>
      </c>
      <c r="G6" s="34">
        <v>1.1000000000000001</v>
      </c>
      <c r="H6" s="33">
        <v>1.0899999999999999</v>
      </c>
      <c r="I6" s="34">
        <v>1.07</v>
      </c>
      <c r="J6" s="33">
        <v>1.2</v>
      </c>
      <c r="K6" s="34">
        <v>1.2050000000000001</v>
      </c>
      <c r="L6" s="33">
        <v>1.23</v>
      </c>
      <c r="M6" s="33">
        <v>1.2</v>
      </c>
      <c r="N6" s="33">
        <v>1.18</v>
      </c>
      <c r="O6" s="33">
        <v>1.22</v>
      </c>
      <c r="P6" s="33">
        <v>1.1546086583333333</v>
      </c>
      <c r="Q6" s="33">
        <v>1.0900000000000001</v>
      </c>
      <c r="R6" s="33">
        <v>1.2109999999999999</v>
      </c>
      <c r="S6" s="33">
        <v>1.1599999999999999</v>
      </c>
      <c r="T6" s="33">
        <v>1.2250000000000001</v>
      </c>
      <c r="U6" s="33">
        <v>1.159</v>
      </c>
      <c r="V6" s="33">
        <v>1.119</v>
      </c>
      <c r="W6" s="33">
        <v>1.0900000000000001</v>
      </c>
      <c r="X6" s="33">
        <v>1.19</v>
      </c>
      <c r="Y6" s="33">
        <v>1.2</v>
      </c>
      <c r="Z6" s="33">
        <v>1.1100000000000001</v>
      </c>
      <c r="AA6" s="33">
        <v>1.155</v>
      </c>
      <c r="AB6" s="13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6">
        <v>1</v>
      </c>
    </row>
    <row r="7" spans="1:46">
      <c r="A7" s="49"/>
      <c r="B7" s="30">
        <v>1</v>
      </c>
      <c r="C7" s="19">
        <v>2</v>
      </c>
      <c r="D7" s="35">
        <v>1.1099999999999999</v>
      </c>
      <c r="E7" s="21">
        <v>1.1399999999999999</v>
      </c>
      <c r="F7" s="21">
        <v>1.1969110000000001</v>
      </c>
      <c r="G7" s="36">
        <v>1.1299999999999999</v>
      </c>
      <c r="H7" s="21">
        <v>1.1499999999999999</v>
      </c>
      <c r="I7" s="36">
        <v>1.1299999999999999</v>
      </c>
      <c r="J7" s="21">
        <v>1.2050000000000001</v>
      </c>
      <c r="K7" s="36">
        <v>1.2350000000000001</v>
      </c>
      <c r="L7" s="21">
        <v>1.22</v>
      </c>
      <c r="M7" s="21">
        <v>1.19</v>
      </c>
      <c r="N7" s="21">
        <v>1.2050000000000001</v>
      </c>
      <c r="O7" s="21">
        <v>1.18</v>
      </c>
      <c r="P7" s="21">
        <v>1.14363484</v>
      </c>
      <c r="Q7" s="21">
        <v>1.0900000000000001</v>
      </c>
      <c r="R7" s="21">
        <v>1.204</v>
      </c>
      <c r="S7" s="21">
        <v>1.17</v>
      </c>
      <c r="T7" s="21">
        <v>1.2250000000000001</v>
      </c>
      <c r="U7" s="21">
        <v>1.1020000000000001</v>
      </c>
      <c r="V7" s="21">
        <v>1.093</v>
      </c>
      <c r="W7" s="21">
        <v>1.07</v>
      </c>
      <c r="X7" s="21">
        <v>1.2</v>
      </c>
      <c r="Y7" s="21">
        <v>1.28</v>
      </c>
      <c r="Z7" s="21">
        <v>1.091</v>
      </c>
      <c r="AA7" s="21">
        <v>1.17</v>
      </c>
      <c r="AB7" s="13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6" t="e">
        <v>#N/A</v>
      </c>
    </row>
    <row r="8" spans="1:46">
      <c r="A8" s="49"/>
      <c r="B8" s="30">
        <v>1</v>
      </c>
      <c r="C8" s="19">
        <v>3</v>
      </c>
      <c r="D8" s="35">
        <v>1.1200000000000001</v>
      </c>
      <c r="E8" s="21">
        <v>1.135</v>
      </c>
      <c r="F8" s="21">
        <v>1.232604</v>
      </c>
      <c r="G8" s="36">
        <v>1.1400000000000001</v>
      </c>
      <c r="H8" s="21">
        <v>1.1499999999999999</v>
      </c>
      <c r="I8" s="36">
        <v>1.07</v>
      </c>
      <c r="J8" s="21">
        <v>1.22</v>
      </c>
      <c r="K8" s="36">
        <v>1.2050000000000001</v>
      </c>
      <c r="L8" s="36">
        <v>1.21</v>
      </c>
      <c r="M8" s="22">
        <v>1.2</v>
      </c>
      <c r="N8" s="22">
        <v>1.2649999999999999</v>
      </c>
      <c r="O8" s="22">
        <v>1.2</v>
      </c>
      <c r="P8" s="22">
        <v>1.1363302833333333</v>
      </c>
      <c r="Q8" s="22">
        <v>1.0900000000000001</v>
      </c>
      <c r="R8" s="22">
        <v>1.22</v>
      </c>
      <c r="S8" s="22">
        <v>1.19</v>
      </c>
      <c r="T8" s="22">
        <v>1.2</v>
      </c>
      <c r="U8" s="22">
        <v>1.111</v>
      </c>
      <c r="V8" s="22">
        <v>1.119</v>
      </c>
      <c r="W8" s="22">
        <v>1.08</v>
      </c>
      <c r="X8" s="22">
        <v>1.2</v>
      </c>
      <c r="Y8" s="22">
        <v>1.23</v>
      </c>
      <c r="Z8" s="22">
        <v>1.165</v>
      </c>
      <c r="AA8" s="126">
        <v>1.1299999999999999</v>
      </c>
      <c r="AB8" s="13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6">
        <v>16</v>
      </c>
    </row>
    <row r="9" spans="1:46">
      <c r="A9" s="49"/>
      <c r="B9" s="30">
        <v>1</v>
      </c>
      <c r="C9" s="19">
        <v>4</v>
      </c>
      <c r="D9" s="35">
        <v>1.19</v>
      </c>
      <c r="E9" s="21">
        <v>1.1200000000000001</v>
      </c>
      <c r="F9" s="21">
        <v>1.212575</v>
      </c>
      <c r="G9" s="36">
        <v>1.0899999999999999</v>
      </c>
      <c r="H9" s="21">
        <v>1.18</v>
      </c>
      <c r="I9" s="36">
        <v>1.0900000000000001</v>
      </c>
      <c r="J9" s="21">
        <v>1.1950000000000001</v>
      </c>
      <c r="K9" s="36">
        <v>1.2250000000000001</v>
      </c>
      <c r="L9" s="36">
        <v>1.24</v>
      </c>
      <c r="M9" s="22">
        <v>1.19</v>
      </c>
      <c r="N9" s="22">
        <v>1.2549999999999999</v>
      </c>
      <c r="O9" s="22">
        <v>1.2</v>
      </c>
      <c r="P9" s="22">
        <v>1.1571058416666666</v>
      </c>
      <c r="Q9" s="22">
        <v>1.0900000000000001</v>
      </c>
      <c r="R9" s="22">
        <v>1.2</v>
      </c>
      <c r="S9" s="22">
        <v>1.18</v>
      </c>
      <c r="T9" s="22">
        <v>1.2250000000000001</v>
      </c>
      <c r="U9" s="22">
        <v>1.0920000000000001</v>
      </c>
      <c r="V9" s="22">
        <v>1.1379999999999999</v>
      </c>
      <c r="W9" s="22">
        <v>1.1000000000000001</v>
      </c>
      <c r="X9" s="22">
        <v>1.18</v>
      </c>
      <c r="Y9" s="22">
        <v>1.1599999999999999</v>
      </c>
      <c r="Z9" s="22">
        <v>1.1879999999999999</v>
      </c>
      <c r="AA9" s="22">
        <v>1.165</v>
      </c>
      <c r="AB9" s="13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6">
        <v>1.1641961261413043</v>
      </c>
      <c r="AT9" s="46"/>
    </row>
    <row r="10" spans="1:46">
      <c r="A10" s="49"/>
      <c r="B10" s="30">
        <v>1</v>
      </c>
      <c r="C10" s="19">
        <v>5</v>
      </c>
      <c r="D10" s="35">
        <v>1.1400000000000001</v>
      </c>
      <c r="E10" s="21">
        <v>1.125</v>
      </c>
      <c r="F10" s="21">
        <v>1.1886050000000001</v>
      </c>
      <c r="G10" s="21">
        <v>1.1299999999999999</v>
      </c>
      <c r="H10" s="21">
        <v>1.1400000000000001</v>
      </c>
      <c r="I10" s="21">
        <v>1.1000000000000001</v>
      </c>
      <c r="J10" s="21">
        <v>1.2150000000000001</v>
      </c>
      <c r="K10" s="21">
        <v>1.21</v>
      </c>
      <c r="L10" s="21">
        <v>1.21</v>
      </c>
      <c r="M10" s="21">
        <v>1.2</v>
      </c>
      <c r="N10" s="21">
        <v>1.2549999999999999</v>
      </c>
      <c r="O10" s="21">
        <v>1.22</v>
      </c>
      <c r="P10" s="21">
        <v>1.1570532541666667</v>
      </c>
      <c r="Q10" s="21">
        <v>1.0900000000000001</v>
      </c>
      <c r="R10" s="21">
        <v>1.226</v>
      </c>
      <c r="S10" s="21">
        <v>1.2</v>
      </c>
      <c r="T10" s="21">
        <v>1.155</v>
      </c>
      <c r="U10" s="21">
        <v>1.103</v>
      </c>
      <c r="V10" s="21">
        <v>1.1579999999999999</v>
      </c>
      <c r="W10" s="21">
        <v>1.08</v>
      </c>
      <c r="X10" s="21">
        <v>1.1599999999999999</v>
      </c>
      <c r="Y10" s="21">
        <v>1.175</v>
      </c>
      <c r="Z10" s="21">
        <v>1.099</v>
      </c>
      <c r="AA10" s="21">
        <v>1.17</v>
      </c>
      <c r="AB10" s="13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6">
        <v>7</v>
      </c>
    </row>
    <row r="11" spans="1:46">
      <c r="A11" s="49"/>
      <c r="B11" s="30">
        <v>1</v>
      </c>
      <c r="C11" s="19">
        <v>6</v>
      </c>
      <c r="D11" s="35">
        <v>1.1200000000000001</v>
      </c>
      <c r="E11" s="21">
        <v>1.1200000000000001</v>
      </c>
      <c r="F11" s="21">
        <v>1.206226</v>
      </c>
      <c r="G11" s="21">
        <v>1.1099999999999999</v>
      </c>
      <c r="H11" s="21">
        <v>1.08</v>
      </c>
      <c r="I11" s="21">
        <v>1.1200000000000001</v>
      </c>
      <c r="J11" s="21">
        <v>1.175</v>
      </c>
      <c r="K11" s="21">
        <v>1.2350000000000001</v>
      </c>
      <c r="L11" s="21">
        <v>1.21</v>
      </c>
      <c r="M11" s="21">
        <v>1.2</v>
      </c>
      <c r="N11" s="21">
        <v>1.2450000000000001</v>
      </c>
      <c r="O11" s="21">
        <v>1.2</v>
      </c>
      <c r="P11" s="21">
        <v>1.1517075299999999</v>
      </c>
      <c r="Q11" s="21">
        <v>1.07</v>
      </c>
      <c r="R11" s="21">
        <v>1.256</v>
      </c>
      <c r="S11" s="21">
        <v>1.1599999999999999</v>
      </c>
      <c r="T11" s="21">
        <v>1.18</v>
      </c>
      <c r="U11" s="21">
        <v>1.0959999999999999</v>
      </c>
      <c r="V11" s="21">
        <v>1.0760000000000001</v>
      </c>
      <c r="W11" s="21">
        <v>1.08</v>
      </c>
      <c r="X11" s="21">
        <v>1.2</v>
      </c>
      <c r="Y11" s="21">
        <v>1.1399999999999999</v>
      </c>
      <c r="Z11" s="21">
        <v>1.07</v>
      </c>
      <c r="AA11" s="21">
        <v>1.175</v>
      </c>
      <c r="AB11" s="13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9"/>
      <c r="B12" s="30"/>
      <c r="C12" s="19">
        <v>7</v>
      </c>
      <c r="D12" s="35">
        <v>1.18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13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9"/>
      <c r="B13" s="30"/>
      <c r="C13" s="19">
        <v>8</v>
      </c>
      <c r="D13" s="35">
        <v>1.2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13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9"/>
      <c r="B14" s="30"/>
      <c r="C14" s="19">
        <v>9</v>
      </c>
      <c r="D14" s="35">
        <v>1.0699999999999998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13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3"/>
    </row>
    <row r="15" spans="1:46">
      <c r="A15" s="49"/>
      <c r="B15" s="30"/>
      <c r="C15" s="19">
        <v>10</v>
      </c>
      <c r="D15" s="35">
        <v>1.1099999999999999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3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30"/>
      <c r="C16" s="19">
        <v>11</v>
      </c>
      <c r="D16" s="35">
        <v>1.0899999999999999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13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30"/>
      <c r="C17" s="19">
        <v>12</v>
      </c>
      <c r="D17" s="35">
        <v>1.0899999999999999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13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A18" s="49"/>
      <c r="B18" s="30"/>
      <c r="C18" s="19">
        <v>13</v>
      </c>
      <c r="D18" s="35">
        <v>1.1000000000000001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13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03"/>
    </row>
    <row r="19" spans="1:45">
      <c r="A19" s="49"/>
      <c r="B19" s="30"/>
      <c r="C19" s="19">
        <v>14</v>
      </c>
      <c r="D19" s="35">
        <v>1.0899999999999999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13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03"/>
    </row>
    <row r="20" spans="1:45">
      <c r="A20" s="49"/>
      <c r="B20" s="30"/>
      <c r="C20" s="19">
        <v>15</v>
      </c>
      <c r="D20" s="35">
        <v>1.0899999999999999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13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03"/>
    </row>
    <row r="21" spans="1:45">
      <c r="A21" s="49"/>
      <c r="B21" s="30"/>
      <c r="C21" s="19">
        <v>16</v>
      </c>
      <c r="D21" s="35">
        <v>1.08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13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03"/>
    </row>
    <row r="22" spans="1:45">
      <c r="A22" s="49"/>
      <c r="B22" s="30"/>
      <c r="C22" s="19">
        <v>17</v>
      </c>
      <c r="D22" s="35">
        <v>1.18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13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03"/>
    </row>
    <row r="23" spans="1:45">
      <c r="A23" s="49"/>
      <c r="B23" s="30"/>
      <c r="C23" s="19">
        <v>18</v>
      </c>
      <c r="D23" s="35">
        <v>1.08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13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03"/>
    </row>
    <row r="24" spans="1:45">
      <c r="A24" s="49"/>
      <c r="B24" s="30"/>
      <c r="C24" s="19">
        <v>19</v>
      </c>
      <c r="D24" s="35">
        <v>1.06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13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03"/>
    </row>
    <row r="25" spans="1:45">
      <c r="A25" s="49"/>
      <c r="B25" s="30"/>
      <c r="C25" s="19">
        <v>20</v>
      </c>
      <c r="D25" s="35">
        <v>1.32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13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03"/>
    </row>
    <row r="26" spans="1:45">
      <c r="A26" s="49"/>
      <c r="B26" s="31" t="s">
        <v>230</v>
      </c>
      <c r="C26" s="23"/>
      <c r="D26" s="37">
        <v>1.1299999999999999</v>
      </c>
      <c r="E26" s="37">
        <v>1.1308333333333334</v>
      </c>
      <c r="F26" s="37">
        <v>1.2067708333333333</v>
      </c>
      <c r="G26" s="37">
        <v>1.1166666666666665</v>
      </c>
      <c r="H26" s="37">
        <v>1.1316666666666666</v>
      </c>
      <c r="I26" s="37">
        <v>1.0966666666666669</v>
      </c>
      <c r="J26" s="37">
        <v>1.2016666666666667</v>
      </c>
      <c r="K26" s="37">
        <v>1.219166666666667</v>
      </c>
      <c r="L26" s="37">
        <v>1.22</v>
      </c>
      <c r="M26" s="37">
        <v>1.1966666666666665</v>
      </c>
      <c r="N26" s="37">
        <v>1.2341666666666666</v>
      </c>
      <c r="O26" s="37">
        <v>1.2033333333333334</v>
      </c>
      <c r="P26" s="37">
        <v>1.15007340125</v>
      </c>
      <c r="Q26" s="37">
        <v>1.0866666666666667</v>
      </c>
      <c r="R26" s="37">
        <v>1.2195</v>
      </c>
      <c r="S26" s="37">
        <v>1.1766666666666667</v>
      </c>
      <c r="T26" s="37">
        <v>1.2016666666666667</v>
      </c>
      <c r="U26" s="37">
        <v>1.1105</v>
      </c>
      <c r="V26" s="37">
        <v>1.1171666666666666</v>
      </c>
      <c r="W26" s="37">
        <v>1.0833333333333333</v>
      </c>
      <c r="X26" s="37">
        <v>1.1883333333333332</v>
      </c>
      <c r="Y26" s="37">
        <v>1.1975</v>
      </c>
      <c r="Z26" s="37">
        <v>1.1205000000000001</v>
      </c>
      <c r="AA26" s="37">
        <v>1.1608333333333334</v>
      </c>
      <c r="AB26" s="13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03"/>
    </row>
    <row r="27" spans="1:45">
      <c r="A27" s="49"/>
      <c r="B27" s="2" t="s">
        <v>231</v>
      </c>
      <c r="C27" s="47"/>
      <c r="D27" s="22">
        <v>1.1099999999999999</v>
      </c>
      <c r="E27" s="22">
        <v>1.1299999999999999</v>
      </c>
      <c r="F27" s="22">
        <v>1.2049650000000001</v>
      </c>
      <c r="G27" s="22">
        <v>1.1199999999999999</v>
      </c>
      <c r="H27" s="22">
        <v>1.145</v>
      </c>
      <c r="I27" s="22">
        <v>1.0950000000000002</v>
      </c>
      <c r="J27" s="22">
        <v>1.2025000000000001</v>
      </c>
      <c r="K27" s="22">
        <v>1.2175</v>
      </c>
      <c r="L27" s="22">
        <v>1.2149999999999999</v>
      </c>
      <c r="M27" s="22">
        <v>1.2</v>
      </c>
      <c r="N27" s="22">
        <v>1.25</v>
      </c>
      <c r="O27" s="22">
        <v>1.2</v>
      </c>
      <c r="P27" s="22">
        <v>1.1531580941666666</v>
      </c>
      <c r="Q27" s="22">
        <v>1.0900000000000001</v>
      </c>
      <c r="R27" s="22">
        <v>1.2155</v>
      </c>
      <c r="S27" s="22">
        <v>1.1749999999999998</v>
      </c>
      <c r="T27" s="22">
        <v>1.2124999999999999</v>
      </c>
      <c r="U27" s="22">
        <v>1.1025</v>
      </c>
      <c r="V27" s="22">
        <v>1.119</v>
      </c>
      <c r="W27" s="22">
        <v>1.08</v>
      </c>
      <c r="X27" s="22">
        <v>1.1949999999999998</v>
      </c>
      <c r="Y27" s="22">
        <v>1.1875</v>
      </c>
      <c r="Z27" s="22">
        <v>1.1045</v>
      </c>
      <c r="AA27" s="22">
        <v>1.1675</v>
      </c>
      <c r="AB27" s="13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03"/>
    </row>
    <row r="28" spans="1:45">
      <c r="A28" s="49"/>
      <c r="B28" s="2" t="s">
        <v>232</v>
      </c>
      <c r="C28" s="47"/>
      <c r="D28" s="38">
        <v>6.2407826769606912E-2</v>
      </c>
      <c r="E28" s="38">
        <v>1.0684880283216349E-2</v>
      </c>
      <c r="F28" s="38">
        <v>1.5086132538416393E-2</v>
      </c>
      <c r="G28" s="38">
        <v>1.9663841605003535E-2</v>
      </c>
      <c r="H28" s="38">
        <v>3.8686776379877733E-2</v>
      </c>
      <c r="I28" s="38">
        <v>2.5033311140691412E-2</v>
      </c>
      <c r="J28" s="38">
        <v>1.6020819787597212E-2</v>
      </c>
      <c r="K28" s="38">
        <v>1.4288690166235232E-2</v>
      </c>
      <c r="L28" s="38">
        <v>1.2649110640673528E-2</v>
      </c>
      <c r="M28" s="38">
        <v>5.1639777949432268E-3</v>
      </c>
      <c r="N28" s="38">
        <v>3.3825532762495621E-2</v>
      </c>
      <c r="O28" s="38">
        <v>1.5055453054181633E-2</v>
      </c>
      <c r="P28" s="38">
        <v>8.3873817079846112E-3</v>
      </c>
      <c r="Q28" s="38">
        <v>8.1649658092772682E-3</v>
      </c>
      <c r="R28" s="38">
        <v>2.0334699407662783E-2</v>
      </c>
      <c r="S28" s="38">
        <v>1.6329931618554536E-2</v>
      </c>
      <c r="T28" s="38">
        <v>2.92688685580203E-2</v>
      </c>
      <c r="U28" s="38">
        <v>2.4631280924872753E-2</v>
      </c>
      <c r="V28" s="38">
        <v>2.9620375869773556E-2</v>
      </c>
      <c r="W28" s="38">
        <v>1.0327955589886455E-2</v>
      </c>
      <c r="X28" s="38">
        <v>1.6020819787597236E-2</v>
      </c>
      <c r="Y28" s="38">
        <v>5.1161508969145966E-2</v>
      </c>
      <c r="Z28" s="38">
        <v>4.5890086075316944E-2</v>
      </c>
      <c r="AA28" s="38">
        <v>1.6557978942693088E-2</v>
      </c>
      <c r="AB28" s="183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04"/>
    </row>
    <row r="29" spans="1:45">
      <c r="A29" s="49"/>
      <c r="B29" s="2" t="s">
        <v>88</v>
      </c>
      <c r="C29" s="47"/>
      <c r="D29" s="24">
        <v>5.5228165282837978E-2</v>
      </c>
      <c r="E29" s="24">
        <v>9.4486782165509337E-3</v>
      </c>
      <c r="F29" s="24">
        <v>1.2501240601536243E-2</v>
      </c>
      <c r="G29" s="24">
        <v>1.7609410392540482E-2</v>
      </c>
      <c r="H29" s="24">
        <v>3.4185663958654848E-2</v>
      </c>
      <c r="I29" s="24">
        <v>2.2826727483913137E-2</v>
      </c>
      <c r="J29" s="24">
        <v>1.3332166258749414E-2</v>
      </c>
      <c r="K29" s="24">
        <v>1.1720046616187474E-2</v>
      </c>
      <c r="L29" s="24">
        <v>1.0368123475961909E-2</v>
      </c>
      <c r="M29" s="24">
        <v>4.3153017785040899E-3</v>
      </c>
      <c r="N29" s="24">
        <v>2.7407589004047769E-2</v>
      </c>
      <c r="O29" s="24">
        <v>1.2511456831729889E-2</v>
      </c>
      <c r="P29" s="24">
        <v>7.2929099124181759E-3</v>
      </c>
      <c r="Q29" s="24">
        <v>7.5137722171263206E-3</v>
      </c>
      <c r="R29" s="24">
        <v>1.6674620260486085E-2</v>
      </c>
      <c r="S29" s="24">
        <v>1.3878128854295639E-2</v>
      </c>
      <c r="T29" s="24">
        <v>2.4356894777825492E-2</v>
      </c>
      <c r="U29" s="24">
        <v>2.2180352025999776E-2</v>
      </c>
      <c r="V29" s="24">
        <v>2.6513837866424188E-2</v>
      </c>
      <c r="W29" s="24">
        <v>9.5334974675874984E-3</v>
      </c>
      <c r="X29" s="24">
        <v>1.348175578198926E-2</v>
      </c>
      <c r="Y29" s="24">
        <v>4.2723598304088492E-2</v>
      </c>
      <c r="Z29" s="24">
        <v>4.0955007653116417E-2</v>
      </c>
      <c r="AA29" s="24">
        <v>1.4263872743167053E-2</v>
      </c>
      <c r="AB29" s="13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2" t="s">
        <v>233</v>
      </c>
      <c r="C30" s="47"/>
      <c r="D30" s="24">
        <v>-2.9373166061500755E-2</v>
      </c>
      <c r="E30" s="24">
        <v>-2.8657364561545995E-2</v>
      </c>
      <c r="F30" s="24">
        <v>3.6570047121821103E-2</v>
      </c>
      <c r="G30" s="24">
        <v>-4.0825990060775141E-2</v>
      </c>
      <c r="H30" s="24">
        <v>-2.7941563061591457E-2</v>
      </c>
      <c r="I30" s="24">
        <v>-5.8005226059686277E-2</v>
      </c>
      <c r="J30" s="24">
        <v>3.218576293459896E-2</v>
      </c>
      <c r="K30" s="24">
        <v>4.7217594433646592E-2</v>
      </c>
      <c r="L30" s="24">
        <v>4.793339593360102E-2</v>
      </c>
      <c r="M30" s="24">
        <v>2.7890953934870844E-2</v>
      </c>
      <c r="N30" s="24">
        <v>6.0102021432830055E-2</v>
      </c>
      <c r="O30" s="24">
        <v>3.3617365934508259E-2</v>
      </c>
      <c r="P30" s="24">
        <v>-1.2130881192770948E-2</v>
      </c>
      <c r="Q30" s="24">
        <v>-6.6594844059142178E-2</v>
      </c>
      <c r="R30" s="24">
        <v>4.7503915033628275E-2</v>
      </c>
      <c r="S30" s="24">
        <v>1.0711717935959486E-2</v>
      </c>
      <c r="T30" s="24">
        <v>3.218576293459896E-2</v>
      </c>
      <c r="U30" s="24">
        <v>-4.6122921160439367E-2</v>
      </c>
      <c r="V30" s="24">
        <v>-4.0396509160802174E-2</v>
      </c>
      <c r="W30" s="24">
        <v>-6.9458050058960885E-2</v>
      </c>
      <c r="X30" s="24">
        <v>2.0732938935324352E-2</v>
      </c>
      <c r="Y30" s="24">
        <v>2.8606755434825715E-2</v>
      </c>
      <c r="Z30" s="24">
        <v>-3.7533303160983578E-2</v>
      </c>
      <c r="AA30" s="24">
        <v>-2.8885105631787367E-3</v>
      </c>
      <c r="AB30" s="13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87" t="s">
        <v>234</v>
      </c>
      <c r="C31" s="88"/>
      <c r="D31" s="86" t="s">
        <v>235</v>
      </c>
      <c r="E31" s="86">
        <v>0.72</v>
      </c>
      <c r="F31" s="86">
        <v>0.47</v>
      </c>
      <c r="G31" s="86">
        <v>0.94</v>
      </c>
      <c r="H31" s="86">
        <v>0.71</v>
      </c>
      <c r="I31" s="86">
        <v>1.26</v>
      </c>
      <c r="J31" s="86">
        <v>0.39</v>
      </c>
      <c r="K31" s="86">
        <v>0.67</v>
      </c>
      <c r="L31" s="86">
        <v>0.68</v>
      </c>
      <c r="M31" s="86">
        <v>0.31</v>
      </c>
      <c r="N31" s="86">
        <v>0.91</v>
      </c>
      <c r="O31" s="86">
        <v>0.42</v>
      </c>
      <c r="P31" s="86">
        <v>0.42</v>
      </c>
      <c r="Q31" s="86">
        <v>1.42</v>
      </c>
      <c r="R31" s="86">
        <v>0.67</v>
      </c>
      <c r="S31" s="86">
        <v>0</v>
      </c>
      <c r="T31" s="86">
        <v>0.39</v>
      </c>
      <c r="U31" s="86">
        <v>1.04</v>
      </c>
      <c r="V31" s="86">
        <v>0.94</v>
      </c>
      <c r="W31" s="86">
        <v>1.47</v>
      </c>
      <c r="X31" s="86">
        <v>0.18</v>
      </c>
      <c r="Y31" s="86">
        <v>0.33</v>
      </c>
      <c r="Z31" s="86">
        <v>0.88</v>
      </c>
      <c r="AA31" s="86">
        <v>0.15</v>
      </c>
      <c r="AB31" s="13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B32" s="50"/>
      <c r="C32" s="31"/>
      <c r="D32" s="31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S32" s="103"/>
    </row>
    <row r="33" spans="1:45">
      <c r="B33" s="53" t="s">
        <v>360</v>
      </c>
      <c r="AS33" s="46" t="s">
        <v>236</v>
      </c>
    </row>
    <row r="34" spans="1:45">
      <c r="A34" s="41" t="s">
        <v>126</v>
      </c>
      <c r="B34" s="29" t="s">
        <v>115</v>
      </c>
      <c r="C34" s="26" t="s">
        <v>116</v>
      </c>
      <c r="D34" s="27" t="s">
        <v>199</v>
      </c>
      <c r="E34" s="13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6">
        <v>1</v>
      </c>
    </row>
    <row r="35" spans="1:45">
      <c r="A35" s="49"/>
      <c r="B35" s="30" t="s">
        <v>200</v>
      </c>
      <c r="C35" s="19" t="s">
        <v>200</v>
      </c>
      <c r="D35" s="130" t="s">
        <v>221</v>
      </c>
      <c r="E35" s="13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6" t="s">
        <v>83</v>
      </c>
    </row>
    <row r="36" spans="1:45">
      <c r="A36" s="49"/>
      <c r="B36" s="30"/>
      <c r="C36" s="19"/>
      <c r="D36" s="20" t="s">
        <v>226</v>
      </c>
      <c r="E36" s="13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6">
        <v>0</v>
      </c>
    </row>
    <row r="37" spans="1:45">
      <c r="A37" s="49"/>
      <c r="B37" s="30"/>
      <c r="C37" s="19"/>
      <c r="D37" s="43" t="s">
        <v>229</v>
      </c>
      <c r="E37" s="13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6">
        <v>0</v>
      </c>
    </row>
    <row r="38" spans="1:45">
      <c r="A38" s="49"/>
      <c r="B38" s="29">
        <v>1</v>
      </c>
      <c r="C38" s="25">
        <v>1</v>
      </c>
      <c r="D38" s="185" t="s">
        <v>111</v>
      </c>
      <c r="E38" s="186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8">
        <v>1</v>
      </c>
    </row>
    <row r="39" spans="1:45">
      <c r="A39" s="49"/>
      <c r="B39" s="30">
        <v>1</v>
      </c>
      <c r="C39" s="19">
        <v>2</v>
      </c>
      <c r="D39" s="189" t="s">
        <v>111</v>
      </c>
      <c r="E39" s="186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8">
        <v>1</v>
      </c>
    </row>
    <row r="40" spans="1:45">
      <c r="A40" s="49"/>
      <c r="B40" s="30">
        <v>1</v>
      </c>
      <c r="C40" s="19">
        <v>3</v>
      </c>
      <c r="D40" s="189" t="s">
        <v>111</v>
      </c>
      <c r="E40" s="186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8">
        <v>16</v>
      </c>
    </row>
    <row r="41" spans="1:45">
      <c r="A41" s="49"/>
      <c r="B41" s="30">
        <v>1</v>
      </c>
      <c r="C41" s="19">
        <v>4</v>
      </c>
      <c r="D41" s="189" t="s">
        <v>111</v>
      </c>
      <c r="E41" s="186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8" t="s">
        <v>111</v>
      </c>
    </row>
    <row r="42" spans="1:45">
      <c r="A42" s="49"/>
      <c r="B42" s="30">
        <v>1</v>
      </c>
      <c r="C42" s="19">
        <v>5</v>
      </c>
      <c r="D42" s="189" t="s">
        <v>111</v>
      </c>
      <c r="E42" s="186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7</v>
      </c>
    </row>
    <row r="43" spans="1:45">
      <c r="A43" s="49"/>
      <c r="B43" s="30">
        <v>1</v>
      </c>
      <c r="C43" s="19">
        <v>6</v>
      </c>
      <c r="D43" s="189" t="s">
        <v>111</v>
      </c>
      <c r="E43" s="186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90"/>
    </row>
    <row r="44" spans="1:45">
      <c r="A44" s="49"/>
      <c r="B44" s="31" t="s">
        <v>230</v>
      </c>
      <c r="C44" s="23"/>
      <c r="D44" s="191" t="s">
        <v>553</v>
      </c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90"/>
    </row>
    <row r="45" spans="1:45">
      <c r="A45" s="49"/>
      <c r="B45" s="2" t="s">
        <v>231</v>
      </c>
      <c r="C45" s="47"/>
      <c r="D45" s="192" t="s">
        <v>553</v>
      </c>
      <c r="E45" s="186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90"/>
    </row>
    <row r="46" spans="1:45">
      <c r="A46" s="49"/>
      <c r="B46" s="2" t="s">
        <v>232</v>
      </c>
      <c r="C46" s="47"/>
      <c r="D46" s="192" t="s">
        <v>553</v>
      </c>
      <c r="E46" s="186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90"/>
    </row>
    <row r="47" spans="1:45">
      <c r="A47" s="49"/>
      <c r="B47" s="2" t="s">
        <v>88</v>
      </c>
      <c r="C47" s="47"/>
      <c r="D47" s="24" t="s">
        <v>553</v>
      </c>
      <c r="E47" s="13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3"/>
    </row>
    <row r="48" spans="1:45">
      <c r="A48" s="49"/>
      <c r="B48" s="2" t="s">
        <v>233</v>
      </c>
      <c r="C48" s="47"/>
      <c r="D48" s="24" t="s">
        <v>553</v>
      </c>
      <c r="E48" s="13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3"/>
    </row>
    <row r="49" spans="1:45">
      <c r="A49" s="49"/>
      <c r="B49" s="87" t="s">
        <v>234</v>
      </c>
      <c r="C49" s="88"/>
      <c r="D49" s="86" t="s">
        <v>235</v>
      </c>
      <c r="E49" s="13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3"/>
    </row>
    <row r="50" spans="1:45">
      <c r="B50" s="50"/>
      <c r="C50" s="31"/>
      <c r="D50" s="45"/>
      <c r="AS50" s="103"/>
    </row>
    <row r="51" spans="1:45">
      <c r="B51" s="53" t="s">
        <v>361</v>
      </c>
      <c r="AS51" s="46" t="s">
        <v>236</v>
      </c>
    </row>
    <row r="52" spans="1:45">
      <c r="A52" s="41" t="s">
        <v>127</v>
      </c>
      <c r="B52" s="29" t="s">
        <v>115</v>
      </c>
      <c r="C52" s="26" t="s">
        <v>116</v>
      </c>
      <c r="D52" s="27" t="s">
        <v>199</v>
      </c>
      <c r="E52" s="13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6">
        <v>1</v>
      </c>
    </row>
    <row r="53" spans="1:45">
      <c r="A53" s="49"/>
      <c r="B53" s="30" t="s">
        <v>200</v>
      </c>
      <c r="C53" s="19" t="s">
        <v>200</v>
      </c>
      <c r="D53" s="130" t="s">
        <v>221</v>
      </c>
      <c r="E53" s="13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6" t="s">
        <v>83</v>
      </c>
    </row>
    <row r="54" spans="1:45">
      <c r="A54" s="49"/>
      <c r="B54" s="30"/>
      <c r="C54" s="19"/>
      <c r="D54" s="20" t="s">
        <v>226</v>
      </c>
      <c r="E54" s="13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6">
        <v>0</v>
      </c>
    </row>
    <row r="55" spans="1:45">
      <c r="A55" s="49"/>
      <c r="B55" s="30"/>
      <c r="C55" s="19"/>
      <c r="D55" s="43" t="s">
        <v>229</v>
      </c>
      <c r="E55" s="13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6">
        <v>0</v>
      </c>
    </row>
    <row r="56" spans="1:45">
      <c r="A56" s="49"/>
      <c r="B56" s="29">
        <v>1</v>
      </c>
      <c r="C56" s="25">
        <v>1</v>
      </c>
      <c r="D56" s="185" t="s">
        <v>111</v>
      </c>
      <c r="E56" s="186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8">
        <v>1</v>
      </c>
    </row>
    <row r="57" spans="1:45">
      <c r="A57" s="49"/>
      <c r="B57" s="30">
        <v>1</v>
      </c>
      <c r="C57" s="19">
        <v>2</v>
      </c>
      <c r="D57" s="189" t="s">
        <v>111</v>
      </c>
      <c r="E57" s="186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8">
        <v>1</v>
      </c>
    </row>
    <row r="58" spans="1:45">
      <c r="A58" s="49"/>
      <c r="B58" s="30">
        <v>1</v>
      </c>
      <c r="C58" s="19">
        <v>3</v>
      </c>
      <c r="D58" s="189" t="s">
        <v>111</v>
      </c>
      <c r="E58" s="186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8">
        <v>16</v>
      </c>
    </row>
    <row r="59" spans="1:45">
      <c r="A59" s="49"/>
      <c r="B59" s="30">
        <v>1</v>
      </c>
      <c r="C59" s="19">
        <v>4</v>
      </c>
      <c r="D59" s="189" t="s">
        <v>111</v>
      </c>
      <c r="E59" s="186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8" t="s">
        <v>111</v>
      </c>
    </row>
    <row r="60" spans="1:45">
      <c r="A60" s="49"/>
      <c r="B60" s="30">
        <v>1</v>
      </c>
      <c r="C60" s="19">
        <v>5</v>
      </c>
      <c r="D60" s="189" t="s">
        <v>111</v>
      </c>
      <c r="E60" s="186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8">
        <v>7</v>
      </c>
    </row>
    <row r="61" spans="1:45">
      <c r="A61" s="49"/>
      <c r="B61" s="30">
        <v>1</v>
      </c>
      <c r="C61" s="19">
        <v>6</v>
      </c>
      <c r="D61" s="189" t="s">
        <v>111</v>
      </c>
      <c r="E61" s="186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90"/>
    </row>
    <row r="62" spans="1:45">
      <c r="A62" s="49"/>
      <c r="B62" s="31" t="s">
        <v>230</v>
      </c>
      <c r="C62" s="23"/>
      <c r="D62" s="191" t="s">
        <v>553</v>
      </c>
      <c r="E62" s="186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90"/>
    </row>
    <row r="63" spans="1:45">
      <c r="A63" s="49"/>
      <c r="B63" s="2" t="s">
        <v>231</v>
      </c>
      <c r="C63" s="47"/>
      <c r="D63" s="192" t="s">
        <v>553</v>
      </c>
      <c r="E63" s="186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90"/>
    </row>
    <row r="64" spans="1:45">
      <c r="A64" s="49"/>
      <c r="B64" s="2" t="s">
        <v>232</v>
      </c>
      <c r="C64" s="47"/>
      <c r="D64" s="192" t="s">
        <v>553</v>
      </c>
      <c r="E64" s="186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90"/>
    </row>
    <row r="65" spans="1:45">
      <c r="A65" s="49"/>
      <c r="B65" s="2" t="s">
        <v>88</v>
      </c>
      <c r="C65" s="47"/>
      <c r="D65" s="24" t="s">
        <v>553</v>
      </c>
      <c r="E65" s="13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3"/>
    </row>
    <row r="66" spans="1:45">
      <c r="A66" s="49"/>
      <c r="B66" s="2" t="s">
        <v>233</v>
      </c>
      <c r="C66" s="47"/>
      <c r="D66" s="24" t="s">
        <v>553</v>
      </c>
      <c r="E66" s="13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3"/>
    </row>
    <row r="67" spans="1:45">
      <c r="A67" s="49"/>
      <c r="B67" s="87" t="s">
        <v>234</v>
      </c>
      <c r="C67" s="88"/>
      <c r="D67" s="86" t="s">
        <v>235</v>
      </c>
      <c r="E67" s="13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3"/>
    </row>
    <row r="68" spans="1:45">
      <c r="B68" s="50"/>
      <c r="C68" s="31"/>
      <c r="D68" s="45"/>
      <c r="AS68" s="103"/>
    </row>
    <row r="69" spans="1:45">
      <c r="AS69" s="103"/>
    </row>
    <row r="70" spans="1:45">
      <c r="AS70" s="103"/>
    </row>
    <row r="71" spans="1:45">
      <c r="AS71" s="103"/>
    </row>
    <row r="72" spans="1:45">
      <c r="AS72" s="103"/>
    </row>
    <row r="73" spans="1:45">
      <c r="AS73" s="103"/>
    </row>
    <row r="74" spans="1:45">
      <c r="AS74" s="103"/>
    </row>
    <row r="75" spans="1:45">
      <c r="AS75" s="103"/>
    </row>
    <row r="76" spans="1:45">
      <c r="AS76" s="103"/>
    </row>
    <row r="77" spans="1:45">
      <c r="AS77" s="103"/>
    </row>
    <row r="78" spans="1:45">
      <c r="AS78" s="103"/>
    </row>
    <row r="79" spans="1:45">
      <c r="AS79" s="103"/>
    </row>
    <row r="80" spans="1:45">
      <c r="AS80" s="103"/>
    </row>
    <row r="81" spans="45:45">
      <c r="AS81" s="103"/>
    </row>
    <row r="82" spans="45:45">
      <c r="AS82" s="103"/>
    </row>
    <row r="83" spans="45:45">
      <c r="AS83" s="103"/>
    </row>
    <row r="84" spans="45:45">
      <c r="AS84" s="103"/>
    </row>
    <row r="85" spans="45:45">
      <c r="AS85" s="103"/>
    </row>
    <row r="86" spans="45:45">
      <c r="AS86" s="103"/>
    </row>
    <row r="87" spans="45:45">
      <c r="AS87" s="103"/>
    </row>
    <row r="88" spans="45:45">
      <c r="AS88" s="103"/>
    </row>
    <row r="89" spans="45:45">
      <c r="AS89" s="103"/>
    </row>
    <row r="90" spans="45:45">
      <c r="AS90" s="103"/>
    </row>
    <row r="91" spans="45:45">
      <c r="AS91" s="103"/>
    </row>
    <row r="92" spans="45:45">
      <c r="AS92" s="103"/>
    </row>
    <row r="93" spans="45:45">
      <c r="AS93" s="103"/>
    </row>
    <row r="94" spans="45:45">
      <c r="AS94" s="103"/>
    </row>
    <row r="95" spans="45:45">
      <c r="AS95" s="103"/>
    </row>
    <row r="96" spans="45:45">
      <c r="AS96" s="103"/>
    </row>
    <row r="97" spans="45:45">
      <c r="AS97" s="103"/>
    </row>
    <row r="98" spans="45:45">
      <c r="AS98" s="103"/>
    </row>
    <row r="99" spans="45:45">
      <c r="AS99" s="103"/>
    </row>
    <row r="100" spans="45:45">
      <c r="AS100" s="103"/>
    </row>
    <row r="101" spans="45:45">
      <c r="AS101" s="103"/>
    </row>
    <row r="102" spans="45:45">
      <c r="AS102" s="103"/>
    </row>
    <row r="103" spans="45:45">
      <c r="AS103" s="103"/>
    </row>
    <row r="104" spans="45:45">
      <c r="AS104" s="103"/>
    </row>
    <row r="105" spans="45:45">
      <c r="AS105" s="103"/>
    </row>
    <row r="106" spans="45:45">
      <c r="AS106" s="103"/>
    </row>
    <row r="107" spans="45:45">
      <c r="AS107" s="103"/>
    </row>
    <row r="108" spans="45:45">
      <c r="AS108" s="103"/>
    </row>
    <row r="109" spans="45:45">
      <c r="AS109" s="103"/>
    </row>
    <row r="110" spans="45:45">
      <c r="AS110" s="103"/>
    </row>
    <row r="111" spans="45:45">
      <c r="AS111" s="103"/>
    </row>
    <row r="112" spans="45:45">
      <c r="AS112" s="103"/>
    </row>
    <row r="113" spans="45:45">
      <c r="AS113" s="103"/>
    </row>
    <row r="114" spans="45:45">
      <c r="AS114" s="103"/>
    </row>
    <row r="115" spans="45:45">
      <c r="AS115" s="103"/>
    </row>
    <row r="116" spans="45:45">
      <c r="AS116" s="103"/>
    </row>
    <row r="117" spans="45:45">
      <c r="AS117" s="104"/>
    </row>
    <row r="118" spans="45:45">
      <c r="AS118" s="105"/>
    </row>
    <row r="119" spans="45:45">
      <c r="AS119" s="105"/>
    </row>
    <row r="120" spans="45:45">
      <c r="AS120" s="105"/>
    </row>
    <row r="121" spans="45:45">
      <c r="AS121" s="105"/>
    </row>
    <row r="122" spans="45:45">
      <c r="AS122" s="105"/>
    </row>
    <row r="123" spans="45:45">
      <c r="AS123" s="105"/>
    </row>
    <row r="124" spans="45:45">
      <c r="AS124" s="105"/>
    </row>
    <row r="125" spans="45:45">
      <c r="AS125" s="105"/>
    </row>
    <row r="126" spans="45:45">
      <c r="AS126" s="105"/>
    </row>
    <row r="127" spans="45:45">
      <c r="AS127" s="105"/>
    </row>
    <row r="128" spans="45:45">
      <c r="AS128" s="105"/>
    </row>
    <row r="129" spans="45:45">
      <c r="AS129" s="105"/>
    </row>
    <row r="130" spans="45:45">
      <c r="AS130" s="105"/>
    </row>
    <row r="131" spans="45:45">
      <c r="AS131" s="105"/>
    </row>
    <row r="132" spans="45:45">
      <c r="AS132" s="105"/>
    </row>
    <row r="133" spans="45:45">
      <c r="AS133" s="105"/>
    </row>
    <row r="134" spans="45:45">
      <c r="AS134" s="105"/>
    </row>
    <row r="135" spans="45:45">
      <c r="AS135" s="105"/>
    </row>
    <row r="136" spans="45:45">
      <c r="AS136" s="105"/>
    </row>
    <row r="137" spans="45:45">
      <c r="AS137" s="105"/>
    </row>
    <row r="138" spans="45:45">
      <c r="AS138" s="105"/>
    </row>
    <row r="139" spans="45:45">
      <c r="AS139" s="105"/>
    </row>
    <row r="140" spans="45:45">
      <c r="AS140" s="105"/>
    </row>
    <row r="141" spans="45:45">
      <c r="AS141" s="105"/>
    </row>
    <row r="142" spans="45:45">
      <c r="AS142" s="105"/>
    </row>
    <row r="143" spans="45:45">
      <c r="AS143" s="105"/>
    </row>
    <row r="144" spans="45:45">
      <c r="AS144" s="105"/>
    </row>
    <row r="145" spans="45:45">
      <c r="AS145" s="105"/>
    </row>
    <row r="146" spans="45:45">
      <c r="AS146" s="105"/>
    </row>
    <row r="147" spans="45:45">
      <c r="AS147" s="105"/>
    </row>
    <row r="148" spans="45:45">
      <c r="AS148" s="105"/>
    </row>
    <row r="149" spans="45:45">
      <c r="AS149" s="105"/>
    </row>
    <row r="150" spans="45:45">
      <c r="AS150" s="105"/>
    </row>
    <row r="151" spans="45:45">
      <c r="AS151" s="105"/>
    </row>
  </sheetData>
  <dataConsolidate/>
  <conditionalFormatting sqref="C2:R25 S2:AA4 C31:R31 C26:AA29 C32:AA32 C44:C47 C50 C62:C65 C68 D34:D50 D52:D68">
    <cfRule type="expression" dxfId="825" priority="63" stopIfTrue="1">
      <formula>AND(ISBLANK(INDIRECT(Anlyt_LabRefLastCol)),ISBLANK(INDIRECT(Anlyt_LabRefThisCol)))</formula>
    </cfRule>
    <cfRule type="expression" dxfId="824" priority="64">
      <formula>ISBLANK(INDIRECT(Anlyt_LabRefThisCol))</formula>
    </cfRule>
  </conditionalFormatting>
  <conditionalFormatting sqref="B6:C25 E6:AA25 B38:D43 B56:D61">
    <cfRule type="expression" dxfId="823" priority="65">
      <formula>AND($B6&lt;&gt;$B5,NOT(ISBLANK(INDIRECT(Anlyt_LabRefThisCol))))</formula>
    </cfRule>
  </conditionalFormatting>
  <conditionalFormatting sqref="S5:AA25 S31:AA31">
    <cfRule type="expression" dxfId="822" priority="54" stopIfTrue="1">
      <formula>AND(ISBLANK(INDIRECT(Anlyt_LabRefLastCol)),ISBLANK(INDIRECT(Anlyt_LabRefThisCol)))</formula>
    </cfRule>
    <cfRule type="expression" dxfId="821" priority="55">
      <formula>ISBLANK(INDIRECT(Anlyt_LabRefThisCol))</formula>
    </cfRule>
  </conditionalFormatting>
  <conditionalFormatting sqref="C30:R30">
    <cfRule type="expression" dxfId="820" priority="47" stopIfTrue="1">
      <formula>AND(ISBLANK(INDIRECT(Anlyt_LabRefLastCol)),ISBLANK(INDIRECT(Anlyt_LabRefThisCol)))</formula>
    </cfRule>
    <cfRule type="expression" dxfId="819" priority="48">
      <formula>ISBLANK(INDIRECT(Anlyt_LabRefThisCol))</formula>
    </cfRule>
  </conditionalFormatting>
  <conditionalFormatting sqref="S30:AA30">
    <cfRule type="expression" dxfId="818" priority="45" stopIfTrue="1">
      <formula>AND(ISBLANK(INDIRECT(Anlyt_LabRefLastCol)),ISBLANK(INDIRECT(Anlyt_LabRefThisCol)))</formula>
    </cfRule>
    <cfRule type="expression" dxfId="817" priority="46">
      <formula>ISBLANK(INDIRECT(Anlyt_LabRefThisCol))</formula>
    </cfRule>
  </conditionalFormatting>
  <conditionalFormatting sqref="C34:C43 C49">
    <cfRule type="expression" dxfId="816" priority="41" stopIfTrue="1">
      <formula>AND(ISBLANK(INDIRECT(Anlyt_LabRefLastCol)),ISBLANK(INDIRECT(Anlyt_LabRefThisCol)))</formula>
    </cfRule>
    <cfRule type="expression" dxfId="815" priority="42">
      <formula>ISBLANK(INDIRECT(Anlyt_LabRefThisCol))</formula>
    </cfRule>
  </conditionalFormatting>
  <conditionalFormatting sqref="C48">
    <cfRule type="expression" dxfId="814" priority="25" stopIfTrue="1">
      <formula>AND(ISBLANK(INDIRECT(Anlyt_LabRefLastCol)),ISBLANK(INDIRECT(Anlyt_LabRefThisCol)))</formula>
    </cfRule>
    <cfRule type="expression" dxfId="813" priority="26">
      <formula>ISBLANK(INDIRECT(Anlyt_LabRefThisCol))</formula>
    </cfRule>
  </conditionalFormatting>
  <conditionalFormatting sqref="C52:C61 C67">
    <cfRule type="expression" dxfId="812" priority="19" stopIfTrue="1">
      <formula>AND(ISBLANK(INDIRECT(Anlyt_LabRefLastCol)),ISBLANK(INDIRECT(Anlyt_LabRefThisCol)))</formula>
    </cfRule>
    <cfRule type="expression" dxfId="811" priority="20">
      <formula>ISBLANK(INDIRECT(Anlyt_LabRefThisCol))</formula>
    </cfRule>
  </conditionalFormatting>
  <conditionalFormatting sqref="C66">
    <cfRule type="expression" dxfId="810" priority="3" stopIfTrue="1">
      <formula>AND(ISBLANK(INDIRECT(Anlyt_LabRefLastCol)),ISBLANK(INDIRECT(Anlyt_LabRefThisCol)))</formula>
    </cfRule>
    <cfRule type="expression" dxfId="80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83" zoomScaleNormal="83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362</v>
      </c>
      <c r="AS1" s="46" t="s">
        <v>236</v>
      </c>
    </row>
    <row r="2" spans="1:46">
      <c r="A2" s="41" t="s">
        <v>114</v>
      </c>
      <c r="B2" s="29" t="s">
        <v>115</v>
      </c>
      <c r="C2" s="26" t="s">
        <v>116</v>
      </c>
      <c r="D2" s="27" t="s">
        <v>199</v>
      </c>
      <c r="E2" s="13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200</v>
      </c>
      <c r="C3" s="19" t="s">
        <v>200</v>
      </c>
      <c r="D3" s="130" t="s">
        <v>203</v>
      </c>
      <c r="E3" s="13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1</v>
      </c>
    </row>
    <row r="4" spans="1:46">
      <c r="A4" s="49"/>
      <c r="B4" s="30"/>
      <c r="C4" s="19"/>
      <c r="D4" s="20" t="s">
        <v>102</v>
      </c>
      <c r="E4" s="13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3</v>
      </c>
    </row>
    <row r="5" spans="1:46">
      <c r="A5" s="49"/>
      <c r="B5" s="30"/>
      <c r="C5" s="19"/>
      <c r="D5" s="43"/>
      <c r="E5" s="13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3</v>
      </c>
    </row>
    <row r="6" spans="1:46">
      <c r="A6" s="49"/>
      <c r="B6" s="29">
        <v>1</v>
      </c>
      <c r="C6" s="25">
        <v>1</v>
      </c>
      <c r="D6" s="193">
        <v>0.49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94">
        <v>1</v>
      </c>
    </row>
    <row r="7" spans="1:46">
      <c r="A7" s="49"/>
      <c r="B7" s="30">
        <v>1</v>
      </c>
      <c r="C7" s="19">
        <v>2</v>
      </c>
      <c r="D7" s="195">
        <v>0.49100000000000005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94">
        <v>3</v>
      </c>
    </row>
    <row r="8" spans="1:46">
      <c r="A8" s="49"/>
      <c r="B8" s="30">
        <v>1</v>
      </c>
      <c r="C8" s="19">
        <v>3</v>
      </c>
      <c r="D8" s="195">
        <v>0.48900000000000005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94">
        <v>16</v>
      </c>
    </row>
    <row r="9" spans="1:46">
      <c r="A9" s="49"/>
      <c r="B9" s="30">
        <v>1</v>
      </c>
      <c r="C9" s="19">
        <v>4</v>
      </c>
      <c r="D9" s="195">
        <v>0.49199999999999999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94">
        <v>0.49116666666666697</v>
      </c>
      <c r="AT9" s="46"/>
    </row>
    <row r="10" spans="1:46">
      <c r="A10" s="49"/>
      <c r="B10" s="30">
        <v>1</v>
      </c>
      <c r="C10" s="19">
        <v>5</v>
      </c>
      <c r="D10" s="195">
        <v>0.49300000000000005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94">
        <v>9</v>
      </c>
    </row>
    <row r="11" spans="1:46">
      <c r="A11" s="49"/>
      <c r="B11" s="30">
        <v>1</v>
      </c>
      <c r="C11" s="19">
        <v>6</v>
      </c>
      <c r="D11" s="195">
        <v>0.49199999999999999</v>
      </c>
      <c r="E11" s="183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04"/>
    </row>
    <row r="12" spans="1:46">
      <c r="A12" s="49"/>
      <c r="B12" s="31" t="s">
        <v>230</v>
      </c>
      <c r="C12" s="23"/>
      <c r="D12" s="196">
        <v>0.4911666666666667</v>
      </c>
      <c r="E12" s="183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04"/>
    </row>
    <row r="13" spans="1:46">
      <c r="A13" s="49"/>
      <c r="B13" s="2" t="s">
        <v>231</v>
      </c>
      <c r="C13" s="47"/>
      <c r="D13" s="38">
        <v>0.49150000000000005</v>
      </c>
      <c r="E13" s="183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04"/>
    </row>
    <row r="14" spans="1:46">
      <c r="A14" s="49"/>
      <c r="B14" s="2" t="s">
        <v>232</v>
      </c>
      <c r="C14" s="47"/>
      <c r="D14" s="38">
        <v>1.4719601443879721E-3</v>
      </c>
      <c r="E14" s="183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04"/>
    </row>
    <row r="15" spans="1:46">
      <c r="A15" s="49"/>
      <c r="B15" s="2" t="s">
        <v>88</v>
      </c>
      <c r="C15" s="47"/>
      <c r="D15" s="24">
        <v>2.9968649020454129E-3</v>
      </c>
      <c r="E15" s="13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233</v>
      </c>
      <c r="C16" s="47"/>
      <c r="D16" s="24">
        <v>-5.5511151231257827E-16</v>
      </c>
      <c r="E16" s="13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234</v>
      </c>
      <c r="C17" s="88"/>
      <c r="D17" s="86" t="s">
        <v>235</v>
      </c>
      <c r="E17" s="13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AS18" s="103"/>
    </row>
    <row r="19" spans="1:45">
      <c r="B19" s="53" t="s">
        <v>363</v>
      </c>
      <c r="AS19" s="46" t="s">
        <v>67</v>
      </c>
    </row>
    <row r="20" spans="1:45">
      <c r="A20" s="41" t="s">
        <v>60</v>
      </c>
      <c r="B20" s="29" t="s">
        <v>115</v>
      </c>
      <c r="C20" s="26" t="s">
        <v>116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28" t="s">
        <v>199</v>
      </c>
      <c r="M20" s="28" t="s">
        <v>199</v>
      </c>
      <c r="N20" s="28" t="s">
        <v>199</v>
      </c>
      <c r="O20" s="28" t="s">
        <v>199</v>
      </c>
      <c r="P20" s="28" t="s">
        <v>199</v>
      </c>
      <c r="Q20" s="28" t="s">
        <v>199</v>
      </c>
      <c r="R20" s="28" t="s">
        <v>199</v>
      </c>
      <c r="S20" s="28" t="s">
        <v>199</v>
      </c>
      <c r="T20" s="28" t="s">
        <v>199</v>
      </c>
      <c r="U20" s="28" t="s">
        <v>199</v>
      </c>
      <c r="V20" s="28" t="s">
        <v>199</v>
      </c>
      <c r="W20" s="28" t="s">
        <v>199</v>
      </c>
      <c r="X20" s="28" t="s">
        <v>199</v>
      </c>
      <c r="Y20" s="13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200</v>
      </c>
      <c r="C21" s="19" t="s">
        <v>200</v>
      </c>
      <c r="D21" s="130" t="s">
        <v>202</v>
      </c>
      <c r="E21" s="131" t="s">
        <v>203</v>
      </c>
      <c r="F21" s="131" t="s">
        <v>204</v>
      </c>
      <c r="G21" s="131" t="s">
        <v>205</v>
      </c>
      <c r="H21" s="131" t="s">
        <v>206</v>
      </c>
      <c r="I21" s="131" t="s">
        <v>208</v>
      </c>
      <c r="J21" s="131" t="s">
        <v>209</v>
      </c>
      <c r="K21" s="131" t="s">
        <v>210</v>
      </c>
      <c r="L21" s="131" t="s">
        <v>211</v>
      </c>
      <c r="M21" s="131" t="s">
        <v>212</v>
      </c>
      <c r="N21" s="131" t="s">
        <v>213</v>
      </c>
      <c r="O21" s="131" t="s">
        <v>214</v>
      </c>
      <c r="P21" s="131" t="s">
        <v>215</v>
      </c>
      <c r="Q21" s="131" t="s">
        <v>216</v>
      </c>
      <c r="R21" s="131" t="s">
        <v>217</v>
      </c>
      <c r="S21" s="131" t="s">
        <v>218</v>
      </c>
      <c r="T21" s="131" t="s">
        <v>220</v>
      </c>
      <c r="U21" s="131" t="s">
        <v>221</v>
      </c>
      <c r="V21" s="131" t="s">
        <v>222</v>
      </c>
      <c r="W21" s="131" t="s">
        <v>223</v>
      </c>
      <c r="X21" s="131" t="s">
        <v>224</v>
      </c>
      <c r="Y21" s="13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102</v>
      </c>
      <c r="E22" s="21" t="s">
        <v>102</v>
      </c>
      <c r="F22" s="21" t="s">
        <v>102</v>
      </c>
      <c r="G22" s="21" t="s">
        <v>102</v>
      </c>
      <c r="H22" s="21" t="s">
        <v>102</v>
      </c>
      <c r="I22" s="21" t="s">
        <v>102</v>
      </c>
      <c r="J22" s="21" t="s">
        <v>102</v>
      </c>
      <c r="K22" s="21" t="s">
        <v>102</v>
      </c>
      <c r="L22" s="21" t="s">
        <v>102</v>
      </c>
      <c r="M22" s="21" t="s">
        <v>102</v>
      </c>
      <c r="N22" s="21" t="s">
        <v>102</v>
      </c>
      <c r="O22" s="21" t="s">
        <v>102</v>
      </c>
      <c r="P22" s="21" t="s">
        <v>102</v>
      </c>
      <c r="Q22" s="21" t="s">
        <v>102</v>
      </c>
      <c r="R22" s="21" t="s">
        <v>102</v>
      </c>
      <c r="S22" s="21" t="s">
        <v>102</v>
      </c>
      <c r="T22" s="21" t="s">
        <v>102</v>
      </c>
      <c r="U22" s="21" t="s">
        <v>102</v>
      </c>
      <c r="V22" s="21" t="s">
        <v>102</v>
      </c>
      <c r="W22" s="21" t="s">
        <v>102</v>
      </c>
      <c r="X22" s="21" t="s">
        <v>102</v>
      </c>
      <c r="Y22" s="13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13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14.000000000000002</v>
      </c>
      <c r="E24" s="33">
        <v>13.200000000000001</v>
      </c>
      <c r="F24" s="34">
        <v>13.3</v>
      </c>
      <c r="G24" s="33">
        <v>13.100000000000001</v>
      </c>
      <c r="H24" s="34">
        <v>13.100000000000001</v>
      </c>
      <c r="I24" s="33">
        <v>13.600000000000001</v>
      </c>
      <c r="J24" s="34">
        <v>13.43</v>
      </c>
      <c r="K24" s="33">
        <v>12.89</v>
      </c>
      <c r="L24" s="33">
        <v>13.200000000000001</v>
      </c>
      <c r="M24" s="133">
        <v>13.3</v>
      </c>
      <c r="N24" s="33">
        <v>13.028</v>
      </c>
      <c r="O24" s="33">
        <v>13.47</v>
      </c>
      <c r="P24" s="33">
        <v>13</v>
      </c>
      <c r="Q24" s="33">
        <v>13.600000000000001</v>
      </c>
      <c r="R24" s="33">
        <v>13.4</v>
      </c>
      <c r="S24" s="127">
        <v>14.249999999999998</v>
      </c>
      <c r="T24" s="133">
        <v>14.3</v>
      </c>
      <c r="U24" s="33">
        <v>13.3</v>
      </c>
      <c r="V24" s="33">
        <v>13.449999999999998</v>
      </c>
      <c r="W24" s="33">
        <v>13.100000000000001</v>
      </c>
      <c r="X24" s="33">
        <v>13.200000000000001</v>
      </c>
      <c r="Y24" s="13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13.8</v>
      </c>
      <c r="E25" s="21">
        <v>13.100000000000001</v>
      </c>
      <c r="F25" s="36">
        <v>13.3</v>
      </c>
      <c r="G25" s="21">
        <v>13.200000000000001</v>
      </c>
      <c r="H25" s="36">
        <v>13.100000000000001</v>
      </c>
      <c r="I25" s="21">
        <v>13.750000000000002</v>
      </c>
      <c r="J25" s="36">
        <v>13.419999999999998</v>
      </c>
      <c r="K25" s="21">
        <v>13.41</v>
      </c>
      <c r="L25" s="21">
        <v>13.200000000000001</v>
      </c>
      <c r="M25" s="128">
        <v>12.4</v>
      </c>
      <c r="N25" s="21">
        <v>12.866</v>
      </c>
      <c r="O25" s="21">
        <v>13.390000000000002</v>
      </c>
      <c r="P25" s="21">
        <v>13</v>
      </c>
      <c r="Q25" s="21">
        <v>13.600000000000001</v>
      </c>
      <c r="R25" s="21">
        <v>13.65</v>
      </c>
      <c r="S25" s="128">
        <v>14.19</v>
      </c>
      <c r="T25" s="21">
        <v>13.200000000000001</v>
      </c>
      <c r="U25" s="21">
        <v>13.3</v>
      </c>
      <c r="V25" s="21">
        <v>13.4</v>
      </c>
      <c r="W25" s="21">
        <v>12.9</v>
      </c>
      <c r="X25" s="21">
        <v>13</v>
      </c>
      <c r="Y25" s="13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13.600000000000001</v>
      </c>
      <c r="E26" s="21">
        <v>13.4</v>
      </c>
      <c r="F26" s="36">
        <v>13.3</v>
      </c>
      <c r="G26" s="21">
        <v>12.9</v>
      </c>
      <c r="H26" s="36">
        <v>12.7</v>
      </c>
      <c r="I26" s="21">
        <v>13.750000000000002</v>
      </c>
      <c r="J26" s="36">
        <v>13.41</v>
      </c>
      <c r="K26" s="36">
        <v>13.5</v>
      </c>
      <c r="L26" s="22">
        <v>13.100000000000001</v>
      </c>
      <c r="M26" s="134">
        <v>12.4</v>
      </c>
      <c r="N26" s="22">
        <v>13.052</v>
      </c>
      <c r="O26" s="22">
        <v>13.530000000000001</v>
      </c>
      <c r="P26" s="22">
        <v>12.9</v>
      </c>
      <c r="Q26" s="22">
        <v>13.5</v>
      </c>
      <c r="R26" s="22">
        <v>13.449999999999998</v>
      </c>
      <c r="S26" s="134">
        <v>14.279999999999998</v>
      </c>
      <c r="T26" s="22">
        <v>14.2</v>
      </c>
      <c r="U26" s="22">
        <v>13.100000000000001</v>
      </c>
      <c r="V26" s="22">
        <v>13.55</v>
      </c>
      <c r="W26" s="22">
        <v>13</v>
      </c>
      <c r="X26" s="22">
        <v>13.100000000000001</v>
      </c>
      <c r="Y26" s="13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13.8</v>
      </c>
      <c r="E27" s="21">
        <v>13.5</v>
      </c>
      <c r="F27" s="36">
        <v>13.3</v>
      </c>
      <c r="G27" s="21">
        <v>13</v>
      </c>
      <c r="H27" s="126">
        <v>13.8</v>
      </c>
      <c r="I27" s="21">
        <v>13.699999999999998</v>
      </c>
      <c r="J27" s="36">
        <v>13.5</v>
      </c>
      <c r="K27" s="36">
        <v>13.170000000000002</v>
      </c>
      <c r="L27" s="22">
        <v>13</v>
      </c>
      <c r="M27" s="134">
        <v>12.4</v>
      </c>
      <c r="N27" s="22">
        <v>12.943999999999999</v>
      </c>
      <c r="O27" s="22">
        <v>13.56</v>
      </c>
      <c r="P27" s="22">
        <v>13.350000000000001</v>
      </c>
      <c r="Q27" s="22">
        <v>13.5</v>
      </c>
      <c r="R27" s="22">
        <v>13.4</v>
      </c>
      <c r="S27" s="134">
        <v>14.26</v>
      </c>
      <c r="T27" s="22">
        <v>13.200000000000001</v>
      </c>
      <c r="U27" s="22">
        <v>13.5</v>
      </c>
      <c r="V27" s="22">
        <v>13.350000000000001</v>
      </c>
      <c r="W27" s="22">
        <v>12.9</v>
      </c>
      <c r="X27" s="22">
        <v>12.9</v>
      </c>
      <c r="Y27" s="13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13.291894736842103</v>
      </c>
    </row>
    <row r="28" spans="1:45">
      <c r="A28" s="49"/>
      <c r="B28" s="30">
        <v>1</v>
      </c>
      <c r="C28" s="19">
        <v>5</v>
      </c>
      <c r="D28" s="21">
        <v>13.699999999999998</v>
      </c>
      <c r="E28" s="21">
        <v>13.200000000000001</v>
      </c>
      <c r="F28" s="21">
        <v>13.3</v>
      </c>
      <c r="G28" s="21">
        <v>13.3</v>
      </c>
      <c r="H28" s="21">
        <v>12.9</v>
      </c>
      <c r="I28" s="21">
        <v>13.699999999999998</v>
      </c>
      <c r="J28" s="21">
        <v>13.33</v>
      </c>
      <c r="K28" s="21">
        <v>12.94</v>
      </c>
      <c r="L28" s="21">
        <v>13.100000000000001</v>
      </c>
      <c r="M28" s="128">
        <v>12.6</v>
      </c>
      <c r="N28" s="21">
        <v>12.936999999999998</v>
      </c>
      <c r="O28" s="21">
        <v>13.38</v>
      </c>
      <c r="P28" s="21">
        <v>12.950000000000001</v>
      </c>
      <c r="Q28" s="21">
        <v>13.5</v>
      </c>
      <c r="R28" s="21">
        <v>13.350000000000001</v>
      </c>
      <c r="S28" s="128">
        <v>14.219999999999999</v>
      </c>
      <c r="T28" s="21">
        <v>13.600000000000001</v>
      </c>
      <c r="U28" s="21">
        <v>12.9</v>
      </c>
      <c r="V28" s="21">
        <v>13.449999999999998</v>
      </c>
      <c r="W28" s="21">
        <v>13</v>
      </c>
      <c r="X28" s="21">
        <v>13.4</v>
      </c>
      <c r="Y28" s="13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9</v>
      </c>
    </row>
    <row r="29" spans="1:45">
      <c r="A29" s="49"/>
      <c r="B29" s="30">
        <v>1</v>
      </c>
      <c r="C29" s="19">
        <v>6</v>
      </c>
      <c r="D29" s="21">
        <v>13.8</v>
      </c>
      <c r="E29" s="21">
        <v>12.9</v>
      </c>
      <c r="F29" s="21">
        <v>13.4</v>
      </c>
      <c r="G29" s="21">
        <v>13.3</v>
      </c>
      <c r="H29" s="21">
        <v>13.100000000000001</v>
      </c>
      <c r="I29" s="21">
        <v>13.65</v>
      </c>
      <c r="J29" s="21">
        <v>13.56</v>
      </c>
      <c r="K29" s="21">
        <v>12.86</v>
      </c>
      <c r="L29" s="135">
        <v>13.699999999999998</v>
      </c>
      <c r="M29" s="128">
        <v>12.6</v>
      </c>
      <c r="N29" s="21">
        <v>12.919</v>
      </c>
      <c r="O29" s="21">
        <v>13.56</v>
      </c>
      <c r="P29" s="21">
        <v>12.899999999999997</v>
      </c>
      <c r="Q29" s="21">
        <v>13.5</v>
      </c>
      <c r="R29" s="21">
        <v>13.55</v>
      </c>
      <c r="S29" s="128">
        <v>14.180000000000001</v>
      </c>
      <c r="T29" s="21">
        <v>13.4</v>
      </c>
      <c r="U29" s="21">
        <v>13.4</v>
      </c>
      <c r="V29" s="21">
        <v>13.25</v>
      </c>
      <c r="W29" s="21">
        <v>12.9</v>
      </c>
      <c r="X29" s="21">
        <v>13.200000000000001</v>
      </c>
      <c r="Y29" s="13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31" t="s">
        <v>230</v>
      </c>
      <c r="C30" s="23"/>
      <c r="D30" s="37">
        <v>13.783333333333333</v>
      </c>
      <c r="E30" s="37">
        <v>13.216666666666669</v>
      </c>
      <c r="F30" s="37">
        <v>13.316666666666668</v>
      </c>
      <c r="G30" s="37">
        <v>13.133333333333333</v>
      </c>
      <c r="H30" s="37">
        <v>13.116666666666669</v>
      </c>
      <c r="I30" s="37">
        <v>13.691666666666668</v>
      </c>
      <c r="J30" s="37">
        <v>13.441666666666668</v>
      </c>
      <c r="K30" s="37">
        <v>13.128333333333332</v>
      </c>
      <c r="L30" s="37">
        <v>13.216666666666667</v>
      </c>
      <c r="M30" s="37">
        <v>12.616666666666667</v>
      </c>
      <c r="N30" s="37">
        <v>12.957666666666666</v>
      </c>
      <c r="O30" s="37">
        <v>13.481666666666667</v>
      </c>
      <c r="P30" s="37">
        <v>13.016666666666666</v>
      </c>
      <c r="Q30" s="37">
        <v>13.533333333333333</v>
      </c>
      <c r="R30" s="37">
        <v>13.466666666666667</v>
      </c>
      <c r="S30" s="37">
        <v>14.229999999999999</v>
      </c>
      <c r="T30" s="37">
        <v>13.65</v>
      </c>
      <c r="U30" s="37">
        <v>13.250000000000002</v>
      </c>
      <c r="V30" s="37">
        <v>13.408333333333333</v>
      </c>
      <c r="W30" s="37">
        <v>12.966666666666669</v>
      </c>
      <c r="X30" s="37">
        <v>13.133333333333335</v>
      </c>
      <c r="Y30" s="13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2" t="s">
        <v>231</v>
      </c>
      <c r="C31" s="47"/>
      <c r="D31" s="22">
        <v>13.8</v>
      </c>
      <c r="E31" s="22">
        <v>13.200000000000001</v>
      </c>
      <c r="F31" s="22">
        <v>13.3</v>
      </c>
      <c r="G31" s="22">
        <v>13.150000000000002</v>
      </c>
      <c r="H31" s="22">
        <v>13.100000000000001</v>
      </c>
      <c r="I31" s="22">
        <v>13.699999999999998</v>
      </c>
      <c r="J31" s="22">
        <v>13.424999999999999</v>
      </c>
      <c r="K31" s="22">
        <v>13.055</v>
      </c>
      <c r="L31" s="22">
        <v>13.150000000000002</v>
      </c>
      <c r="M31" s="22">
        <v>12.5</v>
      </c>
      <c r="N31" s="22">
        <v>12.940499999999998</v>
      </c>
      <c r="O31" s="22">
        <v>13.5</v>
      </c>
      <c r="P31" s="22">
        <v>12.975000000000001</v>
      </c>
      <c r="Q31" s="22">
        <v>13.5</v>
      </c>
      <c r="R31" s="22">
        <v>13.424999999999999</v>
      </c>
      <c r="S31" s="22">
        <v>14.234999999999999</v>
      </c>
      <c r="T31" s="22">
        <v>13.5</v>
      </c>
      <c r="U31" s="22">
        <v>13.3</v>
      </c>
      <c r="V31" s="22">
        <v>13.424999999999999</v>
      </c>
      <c r="W31" s="22">
        <v>12.95</v>
      </c>
      <c r="X31" s="22">
        <v>13.150000000000002</v>
      </c>
      <c r="Y31" s="13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9"/>
      <c r="B32" s="2" t="s">
        <v>232</v>
      </c>
      <c r="C32" s="47"/>
      <c r="D32" s="38">
        <v>0.13291601358251312</v>
      </c>
      <c r="E32" s="38">
        <v>0.21369760566432786</v>
      </c>
      <c r="F32" s="38">
        <v>4.0824829046386159E-2</v>
      </c>
      <c r="G32" s="38">
        <v>0.16329931618554541</v>
      </c>
      <c r="H32" s="38">
        <v>0.37103458958251712</v>
      </c>
      <c r="I32" s="38">
        <v>5.8452259722500677E-2</v>
      </c>
      <c r="J32" s="38">
        <v>7.9351538527407922E-2</v>
      </c>
      <c r="K32" s="38">
        <v>0.27694163043259995</v>
      </c>
      <c r="L32" s="38">
        <v>0.24832774042918776</v>
      </c>
      <c r="M32" s="38">
        <v>0.34880749227427266</v>
      </c>
      <c r="N32" s="38">
        <v>6.97958929068659E-2</v>
      </c>
      <c r="O32" s="38">
        <v>8.1833163611500434E-2</v>
      </c>
      <c r="P32" s="38">
        <v>0.16931233465600479</v>
      </c>
      <c r="Q32" s="38">
        <v>5.1639777949432954E-2</v>
      </c>
      <c r="R32" s="38">
        <v>0.11254628677422746</v>
      </c>
      <c r="S32" s="38">
        <v>3.9999999999998967E-2</v>
      </c>
      <c r="T32" s="38">
        <v>0.48887626246321225</v>
      </c>
      <c r="U32" s="38">
        <v>0.2167948338867878</v>
      </c>
      <c r="V32" s="38">
        <v>0.10206207261596538</v>
      </c>
      <c r="W32" s="38">
        <v>8.16496580927729E-2</v>
      </c>
      <c r="X32" s="38">
        <v>0.17511900715418274</v>
      </c>
      <c r="Y32" s="183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04"/>
    </row>
    <row r="33" spans="1:45">
      <c r="A33" s="49"/>
      <c r="B33" s="2" t="s">
        <v>88</v>
      </c>
      <c r="C33" s="47"/>
      <c r="D33" s="24">
        <v>9.6432416142089323E-3</v>
      </c>
      <c r="E33" s="24">
        <v>1.6168797402092899E-2</v>
      </c>
      <c r="F33" s="24">
        <v>3.0656942963493985E-3</v>
      </c>
      <c r="G33" s="24">
        <v>1.2433958085193814E-2</v>
      </c>
      <c r="H33" s="24">
        <v>2.8287262229925062E-2</v>
      </c>
      <c r="I33" s="24">
        <v>4.2691851288497139E-3</v>
      </c>
      <c r="J33" s="24">
        <v>5.9034002624234029E-3</v>
      </c>
      <c r="K33" s="24">
        <v>2.1094957250166305E-2</v>
      </c>
      <c r="L33" s="24">
        <v>1.878898414344422E-2</v>
      </c>
      <c r="M33" s="24">
        <v>2.764656477735318E-2</v>
      </c>
      <c r="N33" s="24">
        <v>5.3864553474287473E-3</v>
      </c>
      <c r="O33" s="24">
        <v>6.0699589772407287E-3</v>
      </c>
      <c r="P33" s="24">
        <v>1.3007349653470279E-2</v>
      </c>
      <c r="Q33" s="24">
        <v>3.8157471391206616E-3</v>
      </c>
      <c r="R33" s="24">
        <v>8.3573975327396622E-3</v>
      </c>
      <c r="S33" s="24">
        <v>2.8109627547434272E-3</v>
      </c>
      <c r="T33" s="24">
        <v>3.5815110803165733E-2</v>
      </c>
      <c r="U33" s="24">
        <v>1.6361874255606625E-2</v>
      </c>
      <c r="V33" s="24">
        <v>7.6118388526512405E-3</v>
      </c>
      <c r="W33" s="24">
        <v>6.2968887989285002E-3</v>
      </c>
      <c r="X33" s="24">
        <v>1.333393455488701E-2</v>
      </c>
      <c r="Y33" s="13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233</v>
      </c>
      <c r="C34" s="47"/>
      <c r="D34" s="24">
        <v>3.6972802314561903E-2</v>
      </c>
      <c r="E34" s="24">
        <v>-5.6596949994585088E-3</v>
      </c>
      <c r="F34" s="24">
        <v>1.8636868794863481E-3</v>
      </c>
      <c r="G34" s="24">
        <v>-1.1929179898579445E-2</v>
      </c>
      <c r="H34" s="24">
        <v>-1.3183076878403366E-2</v>
      </c>
      <c r="I34" s="24">
        <v>3.0076368925529451E-2</v>
      </c>
      <c r="J34" s="24">
        <v>1.1267914228167308E-2</v>
      </c>
      <c r="K34" s="24">
        <v>-1.2305348992526666E-2</v>
      </c>
      <c r="L34" s="24">
        <v>-5.6596949994586199E-3</v>
      </c>
      <c r="M34" s="24">
        <v>-5.0799986273127651E-2</v>
      </c>
      <c r="N34" s="24">
        <v>-2.5145254065925826E-2</v>
      </c>
      <c r="O34" s="24">
        <v>1.4277266979745074E-2</v>
      </c>
      <c r="P34" s="24">
        <v>-2.0706458757348445E-2</v>
      </c>
      <c r="Q34" s="24">
        <v>1.8164347617199983E-2</v>
      </c>
      <c r="R34" s="24">
        <v>1.3148759697903412E-2</v>
      </c>
      <c r="S34" s="24">
        <v>7.0577241373848798E-2</v>
      </c>
      <c r="T34" s="24">
        <v>2.6941626475968983E-2</v>
      </c>
      <c r="U34" s="24">
        <v>-3.1519010398102232E-3</v>
      </c>
      <c r="V34" s="24">
        <v>8.7601202685188007E-3</v>
      </c>
      <c r="W34" s="24">
        <v>-2.4468149696820651E-2</v>
      </c>
      <c r="X34" s="24">
        <v>-1.1929179898579223E-2</v>
      </c>
      <c r="Y34" s="13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234</v>
      </c>
      <c r="C35" s="88"/>
      <c r="D35" s="86">
        <v>1.55</v>
      </c>
      <c r="E35" s="86">
        <v>0.1</v>
      </c>
      <c r="F35" s="86">
        <v>0.19</v>
      </c>
      <c r="G35" s="86">
        <v>0.34</v>
      </c>
      <c r="H35" s="86">
        <v>0.79</v>
      </c>
      <c r="I35" s="86">
        <v>1.29</v>
      </c>
      <c r="J35" s="86">
        <v>0.56000000000000005</v>
      </c>
      <c r="K35" s="86">
        <v>0.35</v>
      </c>
      <c r="L35" s="86">
        <v>0.38</v>
      </c>
      <c r="M35" s="86">
        <v>2.2400000000000002</v>
      </c>
      <c r="N35" s="86">
        <v>0.85</v>
      </c>
      <c r="O35" s="86">
        <v>0.67</v>
      </c>
      <c r="P35" s="86">
        <v>0.68</v>
      </c>
      <c r="Q35" s="86">
        <v>0.82</v>
      </c>
      <c r="R35" s="86">
        <v>0.63</v>
      </c>
      <c r="S35" s="86">
        <v>2.85</v>
      </c>
      <c r="T35" s="86">
        <v>0.79</v>
      </c>
      <c r="U35" s="86">
        <v>0</v>
      </c>
      <c r="V35" s="86">
        <v>0.46</v>
      </c>
      <c r="W35" s="86">
        <v>0.82</v>
      </c>
      <c r="X35" s="86">
        <v>0.34</v>
      </c>
      <c r="Y35" s="13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AS36" s="103"/>
    </row>
    <row r="37" spans="1:45">
      <c r="AS37" s="103"/>
    </row>
    <row r="38" spans="1:45">
      <c r="AS38" s="103"/>
    </row>
    <row r="39" spans="1:45">
      <c r="AS39" s="103"/>
    </row>
    <row r="40" spans="1:45">
      <c r="AS40" s="103"/>
    </row>
    <row r="41" spans="1:45">
      <c r="AS41" s="103"/>
    </row>
    <row r="42" spans="1:45">
      <c r="AS42" s="103"/>
    </row>
    <row r="43" spans="1:45">
      <c r="AS43" s="103"/>
    </row>
    <row r="44" spans="1:45">
      <c r="AS44" s="103"/>
    </row>
    <row r="45" spans="1:45">
      <c r="AS45" s="103"/>
    </row>
    <row r="46" spans="1:45">
      <c r="AS46" s="103"/>
    </row>
    <row r="47" spans="1:45">
      <c r="AS47" s="103"/>
    </row>
    <row r="48" spans="1:45">
      <c r="AS48" s="103"/>
    </row>
    <row r="49" spans="45:45">
      <c r="AS49" s="103"/>
    </row>
    <row r="50" spans="45:45">
      <c r="AS50" s="103"/>
    </row>
    <row r="51" spans="45:45">
      <c r="AS51" s="103"/>
    </row>
    <row r="52" spans="45:45">
      <c r="AS52" s="103"/>
    </row>
    <row r="53" spans="45:45">
      <c r="AS53" s="103"/>
    </row>
    <row r="54" spans="45:45">
      <c r="AS54" s="103"/>
    </row>
    <row r="55" spans="45:45">
      <c r="AS55" s="103"/>
    </row>
    <row r="56" spans="45:45">
      <c r="AS56" s="103"/>
    </row>
    <row r="57" spans="45:45">
      <c r="AS57" s="103"/>
    </row>
    <row r="58" spans="45:45">
      <c r="AS58" s="103"/>
    </row>
    <row r="59" spans="45:45">
      <c r="AS59" s="103"/>
    </row>
    <row r="60" spans="45:45">
      <c r="AS60" s="103"/>
    </row>
    <row r="61" spans="45:45">
      <c r="AS61" s="103"/>
    </row>
    <row r="62" spans="45:45">
      <c r="AS62" s="103"/>
    </row>
    <row r="63" spans="45:45">
      <c r="AS63" s="103"/>
    </row>
    <row r="64" spans="45:45">
      <c r="AS64" s="103"/>
    </row>
    <row r="65" spans="45:45">
      <c r="AS65" s="103"/>
    </row>
    <row r="66" spans="45:45">
      <c r="AS66" s="103"/>
    </row>
    <row r="67" spans="45:45">
      <c r="AS67" s="103"/>
    </row>
    <row r="68" spans="45:45">
      <c r="AS68" s="103"/>
    </row>
    <row r="69" spans="45:45">
      <c r="AS69" s="103"/>
    </row>
    <row r="70" spans="45:45">
      <c r="AS70" s="103"/>
    </row>
    <row r="71" spans="45:45">
      <c r="AS71" s="103"/>
    </row>
    <row r="72" spans="45:45">
      <c r="AS72" s="103"/>
    </row>
    <row r="73" spans="45:45">
      <c r="AS73" s="103"/>
    </row>
    <row r="74" spans="45:45">
      <c r="AS74" s="103"/>
    </row>
    <row r="75" spans="45:45">
      <c r="AS75" s="103"/>
    </row>
    <row r="76" spans="45:45">
      <c r="AS76" s="103"/>
    </row>
    <row r="77" spans="45:45">
      <c r="AS77" s="103"/>
    </row>
    <row r="78" spans="45:45">
      <c r="AS78" s="103"/>
    </row>
    <row r="79" spans="45:45">
      <c r="AS79" s="103"/>
    </row>
    <row r="80" spans="45:45">
      <c r="AS80" s="103"/>
    </row>
    <row r="81" spans="45:45">
      <c r="AS81" s="103"/>
    </row>
    <row r="82" spans="45:45">
      <c r="AS82" s="103"/>
    </row>
    <row r="83" spans="45:45">
      <c r="AS83" s="103"/>
    </row>
    <row r="84" spans="45:45">
      <c r="AS84" s="103"/>
    </row>
    <row r="85" spans="45:45">
      <c r="AS85" s="104"/>
    </row>
    <row r="86" spans="45:45">
      <c r="AS86" s="105"/>
    </row>
    <row r="87" spans="45:45">
      <c r="AS87" s="105"/>
    </row>
    <row r="88" spans="45:45">
      <c r="AS88" s="105"/>
    </row>
    <row r="89" spans="45:45">
      <c r="AS89" s="105"/>
    </row>
    <row r="90" spans="45:45">
      <c r="AS90" s="105"/>
    </row>
    <row r="91" spans="45:45">
      <c r="AS91" s="105"/>
    </row>
    <row r="92" spans="45:45">
      <c r="AS92" s="105"/>
    </row>
    <row r="93" spans="45:45">
      <c r="AS93" s="105"/>
    </row>
    <row r="94" spans="45:45">
      <c r="AS94" s="105"/>
    </row>
    <row r="95" spans="45:45">
      <c r="AS95" s="105"/>
    </row>
    <row r="96" spans="45:45">
      <c r="AS96" s="105"/>
    </row>
    <row r="97" spans="45:45">
      <c r="AS97" s="105"/>
    </row>
    <row r="98" spans="45:45">
      <c r="AS98" s="105"/>
    </row>
    <row r="99" spans="45:45">
      <c r="AS99" s="105"/>
    </row>
    <row r="100" spans="45:45">
      <c r="AS100" s="105"/>
    </row>
    <row r="101" spans="45:45">
      <c r="AS101" s="105"/>
    </row>
    <row r="102" spans="45:45">
      <c r="AS102" s="105"/>
    </row>
    <row r="103" spans="45:45">
      <c r="AS103" s="105"/>
    </row>
    <row r="104" spans="45:45">
      <c r="AS104" s="105"/>
    </row>
    <row r="105" spans="45:45">
      <c r="AS105" s="105"/>
    </row>
    <row r="106" spans="45:45">
      <c r="AS106" s="105"/>
    </row>
    <row r="107" spans="45:45">
      <c r="AS107" s="105"/>
    </row>
    <row r="108" spans="45:45">
      <c r="AS108" s="105"/>
    </row>
    <row r="109" spans="45:45">
      <c r="AS109" s="105"/>
    </row>
    <row r="110" spans="45:45">
      <c r="AS110" s="105"/>
    </row>
    <row r="111" spans="45:45">
      <c r="AS111" s="105"/>
    </row>
    <row r="112" spans="45:45">
      <c r="AS112" s="105"/>
    </row>
    <row r="113" spans="45:45">
      <c r="AS113" s="105"/>
    </row>
    <row r="114" spans="45:45">
      <c r="AS114" s="105"/>
    </row>
    <row r="115" spans="45:45">
      <c r="AS115" s="105"/>
    </row>
    <row r="116" spans="45:45">
      <c r="AS116" s="105"/>
    </row>
    <row r="117" spans="45:45">
      <c r="AS117" s="105"/>
    </row>
    <row r="118" spans="45:45">
      <c r="AS118" s="105"/>
    </row>
    <row r="119" spans="45:45">
      <c r="AS119" s="105"/>
    </row>
  </sheetData>
  <dataConsolidate/>
  <conditionalFormatting sqref="C2:C15 C17:C18 D2:D18 C36:X36 C30:X33 R20:X29 R34:X35">
    <cfRule type="expression" dxfId="808" priority="41" stopIfTrue="1">
      <formula>AND(ISBLANK(INDIRECT(Anlyt_LabRefLastCol)),ISBLANK(INDIRECT(Anlyt_LabRefThisCol)))</formula>
    </cfRule>
    <cfRule type="expression" dxfId="807" priority="42">
      <formula>ISBLANK(INDIRECT(Anlyt_LabRefThisCol))</formula>
    </cfRule>
  </conditionalFormatting>
  <conditionalFormatting sqref="B6:D11 B24:X29">
    <cfRule type="expression" dxfId="806" priority="43">
      <formula>AND($B6&lt;&gt;$B5,NOT(ISBLANK(INDIRECT(Anlyt_LabRefThisCol))))</formula>
    </cfRule>
  </conditionalFormatting>
  <conditionalFormatting sqref="C16">
    <cfRule type="expression" dxfId="805" priority="25" stopIfTrue="1">
      <formula>AND(ISBLANK(INDIRECT(Anlyt_LabRefLastCol)),ISBLANK(INDIRECT(Anlyt_LabRefThisCol)))</formula>
    </cfRule>
    <cfRule type="expression" dxfId="804" priority="26">
      <formula>ISBLANK(INDIRECT(Anlyt_LabRefThisCol))</formula>
    </cfRule>
  </conditionalFormatting>
  <conditionalFormatting sqref="C35:Q35 C20:Q29">
    <cfRule type="expression" dxfId="803" priority="19" stopIfTrue="1">
      <formula>AND(ISBLANK(INDIRECT(Anlyt_LabRefLastCol)),ISBLANK(INDIRECT(Anlyt_LabRefThisCol)))</formula>
    </cfRule>
    <cfRule type="expression" dxfId="802" priority="20">
      <formula>ISBLANK(INDIRECT(Anlyt_LabRefThisCol))</formula>
    </cfRule>
  </conditionalFormatting>
  <conditionalFormatting sqref="C34:Q34">
    <cfRule type="expression" dxfId="801" priority="3" stopIfTrue="1">
      <formula>AND(ISBLANK(INDIRECT(Anlyt_LabRefLastCol)),ISBLANK(INDIRECT(Anlyt_LabRefThisCol)))</formula>
    </cfRule>
    <cfRule type="expression" dxfId="80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81"/>
  <sheetViews>
    <sheetView zoomScale="114" zoomScaleNormal="114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364</v>
      </c>
      <c r="AS1" s="46" t="s">
        <v>67</v>
      </c>
    </row>
    <row r="2" spans="1:46">
      <c r="A2" s="41" t="s">
        <v>4</v>
      </c>
      <c r="B2" s="29" t="s">
        <v>115</v>
      </c>
      <c r="C2" s="26" t="s">
        <v>116</v>
      </c>
      <c r="D2" s="27" t="s">
        <v>199</v>
      </c>
      <c r="E2" s="28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13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200</v>
      </c>
      <c r="C3" s="19" t="s">
        <v>200</v>
      </c>
      <c r="D3" s="130" t="s">
        <v>203</v>
      </c>
      <c r="E3" s="131" t="s">
        <v>204</v>
      </c>
      <c r="F3" s="131" t="s">
        <v>206</v>
      </c>
      <c r="G3" s="131" t="s">
        <v>212</v>
      </c>
      <c r="H3" s="131" t="s">
        <v>220</v>
      </c>
      <c r="I3" s="131" t="s">
        <v>221</v>
      </c>
      <c r="J3" s="13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237</v>
      </c>
      <c r="E4" s="21" t="s">
        <v>237</v>
      </c>
      <c r="F4" s="21" t="s">
        <v>104</v>
      </c>
      <c r="G4" s="21" t="s">
        <v>106</v>
      </c>
      <c r="H4" s="21" t="s">
        <v>104</v>
      </c>
      <c r="I4" s="21" t="s">
        <v>104</v>
      </c>
      <c r="J4" s="13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1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13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197">
        <v>52.149000000000001</v>
      </c>
      <c r="E6" s="197">
        <v>44</v>
      </c>
      <c r="F6" s="198">
        <v>50</v>
      </c>
      <c r="G6" s="197">
        <v>40</v>
      </c>
      <c r="H6" s="198">
        <v>45</v>
      </c>
      <c r="I6" s="197">
        <v>50</v>
      </c>
      <c r="J6" s="199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49"/>
      <c r="B7" s="30">
        <v>1</v>
      </c>
      <c r="C7" s="19">
        <v>2</v>
      </c>
      <c r="D7" s="202">
        <v>51.262999999999998</v>
      </c>
      <c r="E7" s="202">
        <v>46</v>
      </c>
      <c r="F7" s="203">
        <v>50</v>
      </c>
      <c r="G7" s="202">
        <v>40</v>
      </c>
      <c r="H7" s="203">
        <v>45</v>
      </c>
      <c r="I7" s="202">
        <v>50</v>
      </c>
      <c r="J7" s="199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 t="e">
        <v>#N/A</v>
      </c>
    </row>
    <row r="8" spans="1:46">
      <c r="A8" s="49"/>
      <c r="B8" s="30">
        <v>1</v>
      </c>
      <c r="C8" s="19">
        <v>3</v>
      </c>
      <c r="D8" s="202">
        <v>51.801000000000002</v>
      </c>
      <c r="E8" s="202">
        <v>46</v>
      </c>
      <c r="F8" s="203">
        <v>50</v>
      </c>
      <c r="G8" s="202">
        <v>40</v>
      </c>
      <c r="H8" s="203">
        <v>45</v>
      </c>
      <c r="I8" s="202">
        <v>45</v>
      </c>
      <c r="J8" s="199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49"/>
      <c r="B9" s="30">
        <v>1</v>
      </c>
      <c r="C9" s="19">
        <v>4</v>
      </c>
      <c r="D9" s="202">
        <v>52.091000000000001</v>
      </c>
      <c r="E9" s="202">
        <v>44</v>
      </c>
      <c r="F9" s="203">
        <v>50</v>
      </c>
      <c r="G9" s="202">
        <v>40</v>
      </c>
      <c r="H9" s="203">
        <v>40</v>
      </c>
      <c r="I9" s="202">
        <v>50</v>
      </c>
      <c r="J9" s="199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46.115277777777784</v>
      </c>
      <c r="AT9" s="46"/>
    </row>
    <row r="10" spans="1:46">
      <c r="A10" s="49"/>
      <c r="B10" s="30">
        <v>1</v>
      </c>
      <c r="C10" s="19">
        <v>5</v>
      </c>
      <c r="D10" s="202">
        <v>52.088000000000001</v>
      </c>
      <c r="E10" s="202">
        <v>44</v>
      </c>
      <c r="F10" s="202">
        <v>50</v>
      </c>
      <c r="G10" s="202">
        <v>40</v>
      </c>
      <c r="H10" s="202">
        <v>45</v>
      </c>
      <c r="I10" s="202">
        <v>45</v>
      </c>
      <c r="J10" s="199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11</v>
      </c>
    </row>
    <row r="11" spans="1:46">
      <c r="A11" s="49"/>
      <c r="B11" s="30">
        <v>1</v>
      </c>
      <c r="C11" s="19">
        <v>6</v>
      </c>
      <c r="D11" s="202">
        <v>51.758000000000003</v>
      </c>
      <c r="E11" s="202">
        <v>45</v>
      </c>
      <c r="F11" s="202">
        <v>40</v>
      </c>
      <c r="G11" s="202">
        <v>40</v>
      </c>
      <c r="H11" s="202">
        <v>45</v>
      </c>
      <c r="I11" s="202">
        <v>45</v>
      </c>
      <c r="J11" s="199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4"/>
    </row>
    <row r="12" spans="1:46">
      <c r="A12" s="49"/>
      <c r="B12" s="31" t="s">
        <v>230</v>
      </c>
      <c r="C12" s="23"/>
      <c r="D12" s="205">
        <v>51.858333333333341</v>
      </c>
      <c r="E12" s="205">
        <v>44.833333333333336</v>
      </c>
      <c r="F12" s="205">
        <v>48.333333333333336</v>
      </c>
      <c r="G12" s="205">
        <v>40</v>
      </c>
      <c r="H12" s="205">
        <v>44.166666666666664</v>
      </c>
      <c r="I12" s="205">
        <v>47.5</v>
      </c>
      <c r="J12" s="199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4"/>
    </row>
    <row r="13" spans="1:46">
      <c r="A13" s="49"/>
      <c r="B13" s="2" t="s">
        <v>231</v>
      </c>
      <c r="C13" s="47"/>
      <c r="D13" s="206">
        <v>51.944500000000005</v>
      </c>
      <c r="E13" s="206">
        <v>44.5</v>
      </c>
      <c r="F13" s="206">
        <v>50</v>
      </c>
      <c r="G13" s="206">
        <v>40</v>
      </c>
      <c r="H13" s="206">
        <v>45</v>
      </c>
      <c r="I13" s="206">
        <v>47.5</v>
      </c>
      <c r="J13" s="199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4"/>
    </row>
    <row r="14" spans="1:46">
      <c r="A14" s="49"/>
      <c r="B14" s="2" t="s">
        <v>232</v>
      </c>
      <c r="C14" s="47"/>
      <c r="D14" s="38">
        <v>0.33440793451511769</v>
      </c>
      <c r="E14" s="38">
        <v>0.98319208025017502</v>
      </c>
      <c r="F14" s="38">
        <v>4.0824829046386295</v>
      </c>
      <c r="G14" s="38">
        <v>0</v>
      </c>
      <c r="H14" s="38">
        <v>2.0412414523193152</v>
      </c>
      <c r="I14" s="38">
        <v>2.7386127875258306</v>
      </c>
      <c r="J14" s="13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3"/>
    </row>
    <row r="15" spans="1:46">
      <c r="A15" s="49"/>
      <c r="B15" s="2" t="s">
        <v>88</v>
      </c>
      <c r="C15" s="47"/>
      <c r="D15" s="24">
        <v>6.4484898187070734E-3</v>
      </c>
      <c r="E15" s="24">
        <v>2.1929934875468588E-2</v>
      </c>
      <c r="F15" s="24">
        <v>8.4465163544247504E-2</v>
      </c>
      <c r="G15" s="24">
        <v>0</v>
      </c>
      <c r="H15" s="24">
        <v>4.6216787599682611E-2</v>
      </c>
      <c r="I15" s="24">
        <v>5.7655006053175382E-2</v>
      </c>
      <c r="J15" s="13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233</v>
      </c>
      <c r="C16" s="47"/>
      <c r="D16" s="24">
        <v>0.12453693943318367</v>
      </c>
      <c r="E16" s="24">
        <v>-2.7798692889196897E-2</v>
      </c>
      <c r="F16" s="24">
        <v>4.809806342800349E-2</v>
      </c>
      <c r="G16" s="24">
        <v>-0.13260849923199725</v>
      </c>
      <c r="H16" s="24">
        <v>-4.2255217901997044E-2</v>
      </c>
      <c r="I16" s="24">
        <v>3.002740716200325E-2</v>
      </c>
      <c r="J16" s="13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234</v>
      </c>
      <c r="C17" s="88"/>
      <c r="D17" s="86">
        <v>1.84</v>
      </c>
      <c r="E17" s="86">
        <v>0.43</v>
      </c>
      <c r="F17" s="86">
        <v>0.7</v>
      </c>
      <c r="G17" s="86">
        <v>2</v>
      </c>
      <c r="H17" s="86">
        <v>0.65</v>
      </c>
      <c r="I17" s="86">
        <v>0.43</v>
      </c>
      <c r="J17" s="13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E18" s="45"/>
      <c r="F18" s="45"/>
      <c r="G18" s="45"/>
      <c r="H18" s="45"/>
      <c r="I18" s="45"/>
      <c r="AS18" s="103"/>
    </row>
    <row r="19" spans="1:45">
      <c r="B19" s="53" t="s">
        <v>365</v>
      </c>
      <c r="AS19" s="46" t="s">
        <v>67</v>
      </c>
    </row>
    <row r="20" spans="1:45">
      <c r="A20" s="41" t="s">
        <v>48</v>
      </c>
      <c r="B20" s="29" t="s">
        <v>115</v>
      </c>
      <c r="C20" s="26" t="s">
        <v>116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28" t="s">
        <v>199</v>
      </c>
      <c r="M20" s="28" t="s">
        <v>199</v>
      </c>
      <c r="N20" s="28" t="s">
        <v>199</v>
      </c>
      <c r="O20" s="28" t="s">
        <v>199</v>
      </c>
      <c r="P20" s="13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200</v>
      </c>
      <c r="C21" s="19" t="s">
        <v>200</v>
      </c>
      <c r="D21" s="130" t="s">
        <v>203</v>
      </c>
      <c r="E21" s="131" t="s">
        <v>204</v>
      </c>
      <c r="F21" s="131" t="s">
        <v>205</v>
      </c>
      <c r="G21" s="131" t="s">
        <v>206</v>
      </c>
      <c r="H21" s="131" t="s">
        <v>209</v>
      </c>
      <c r="I21" s="131" t="s">
        <v>211</v>
      </c>
      <c r="J21" s="131" t="s">
        <v>213</v>
      </c>
      <c r="K21" s="131" t="s">
        <v>214</v>
      </c>
      <c r="L21" s="131" t="s">
        <v>217</v>
      </c>
      <c r="M21" s="131" t="s">
        <v>219</v>
      </c>
      <c r="N21" s="131" t="s">
        <v>220</v>
      </c>
      <c r="O21" s="131" t="s">
        <v>224</v>
      </c>
      <c r="P21" s="13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237</v>
      </c>
      <c r="E22" s="21" t="s">
        <v>237</v>
      </c>
      <c r="F22" s="21" t="s">
        <v>106</v>
      </c>
      <c r="G22" s="21" t="s">
        <v>106</v>
      </c>
      <c r="H22" s="21" t="s">
        <v>106</v>
      </c>
      <c r="I22" s="21" t="s">
        <v>106</v>
      </c>
      <c r="J22" s="21" t="s">
        <v>237</v>
      </c>
      <c r="K22" s="21" t="s">
        <v>106</v>
      </c>
      <c r="L22" s="21" t="s">
        <v>106</v>
      </c>
      <c r="M22" s="21" t="s">
        <v>106</v>
      </c>
      <c r="N22" s="21" t="s">
        <v>106</v>
      </c>
      <c r="O22" s="21" t="s">
        <v>106</v>
      </c>
      <c r="P22" s="13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13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4.3019999999999996</v>
      </c>
      <c r="E24" s="33">
        <v>4.09</v>
      </c>
      <c r="F24" s="34">
        <v>4.3099999999999996</v>
      </c>
      <c r="G24" s="127">
        <v>3.84</v>
      </c>
      <c r="H24" s="34">
        <v>4.47</v>
      </c>
      <c r="I24" s="33">
        <v>4.2069999999999999</v>
      </c>
      <c r="J24" s="34">
        <v>4.5056073686207201</v>
      </c>
      <c r="K24" s="33">
        <v>4.26</v>
      </c>
      <c r="L24" s="33">
        <v>4.4720000000000004</v>
      </c>
      <c r="M24" s="33">
        <v>4.42</v>
      </c>
      <c r="N24" s="33">
        <v>4.6100000000000003</v>
      </c>
      <c r="O24" s="33">
        <v>4.34</v>
      </c>
      <c r="P24" s="13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4.1559999999999997</v>
      </c>
      <c r="E25" s="21">
        <v>4.12</v>
      </c>
      <c r="F25" s="36">
        <v>4.01</v>
      </c>
      <c r="G25" s="128">
        <v>3.6900000000000004</v>
      </c>
      <c r="H25" s="36">
        <v>4.66</v>
      </c>
      <c r="I25" s="21">
        <v>4.0119999999999996</v>
      </c>
      <c r="J25" s="36">
        <v>4.39805710095394</v>
      </c>
      <c r="K25" s="21">
        <v>4.2699999999999996</v>
      </c>
      <c r="L25" s="21">
        <v>4.3719999999999999</v>
      </c>
      <c r="M25" s="21">
        <v>4.42</v>
      </c>
      <c r="N25" s="21">
        <v>4.33</v>
      </c>
      <c r="O25" s="21">
        <v>4.4089999999999998</v>
      </c>
      <c r="P25" s="13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4.3369999999999997</v>
      </c>
      <c r="E26" s="21">
        <v>4.1500000000000004</v>
      </c>
      <c r="F26" s="36">
        <v>4.21</v>
      </c>
      <c r="G26" s="128">
        <v>3.9800000000000004</v>
      </c>
      <c r="H26" s="36">
        <v>4.53</v>
      </c>
      <c r="I26" s="21">
        <v>4.17</v>
      </c>
      <c r="J26" s="36">
        <v>4.3658105683411694</v>
      </c>
      <c r="K26" s="36">
        <v>4.22</v>
      </c>
      <c r="L26" s="22">
        <v>4.218</v>
      </c>
      <c r="M26" s="22">
        <v>4.53</v>
      </c>
      <c r="N26" s="22">
        <v>4.5</v>
      </c>
      <c r="O26" s="22">
        <v>4.34</v>
      </c>
      <c r="P26" s="13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4.33</v>
      </c>
      <c r="E27" s="21">
        <v>4.21</v>
      </c>
      <c r="F27" s="36">
        <v>4.33</v>
      </c>
      <c r="G27" s="128">
        <v>4.0199999999999996</v>
      </c>
      <c r="H27" s="36">
        <v>4.51</v>
      </c>
      <c r="I27" s="21">
        <v>4.3499999999999996</v>
      </c>
      <c r="J27" s="36">
        <v>4.46261475288415</v>
      </c>
      <c r="K27" s="36">
        <v>4.2300000000000004</v>
      </c>
      <c r="L27" s="22">
        <v>4.4189999999999996</v>
      </c>
      <c r="M27" s="22">
        <v>4.42</v>
      </c>
      <c r="N27" s="22">
        <v>4.3600000000000003</v>
      </c>
      <c r="O27" s="22">
        <v>4.2709999999999999</v>
      </c>
      <c r="P27" s="13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4.3237311825319011</v>
      </c>
    </row>
    <row r="28" spans="1:45">
      <c r="A28" s="49"/>
      <c r="B28" s="30">
        <v>1</v>
      </c>
      <c r="C28" s="19">
        <v>5</v>
      </c>
      <c r="D28" s="21">
        <v>4.55</v>
      </c>
      <c r="E28" s="21">
        <v>4.1100000000000003</v>
      </c>
      <c r="F28" s="21">
        <v>4.2</v>
      </c>
      <c r="G28" s="128">
        <v>4.0199999999999996</v>
      </c>
      <c r="H28" s="21">
        <v>4.57</v>
      </c>
      <c r="I28" s="21">
        <v>4.25</v>
      </c>
      <c r="J28" s="21">
        <v>4.40176855043795</v>
      </c>
      <c r="K28" s="21">
        <v>4.26</v>
      </c>
      <c r="L28" s="21">
        <v>4.3979999999999997</v>
      </c>
      <c r="M28" s="21">
        <v>4.43</v>
      </c>
      <c r="N28" s="21">
        <v>4.5199999999999996</v>
      </c>
      <c r="O28" s="21">
        <v>4.3499999999999996</v>
      </c>
      <c r="P28" s="13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12</v>
      </c>
    </row>
    <row r="29" spans="1:45">
      <c r="A29" s="49"/>
      <c r="B29" s="30">
        <v>1</v>
      </c>
      <c r="C29" s="19">
        <v>6</v>
      </c>
      <c r="D29" s="21">
        <v>4.2389999999999999</v>
      </c>
      <c r="E29" s="21">
        <v>4.1100000000000003</v>
      </c>
      <c r="F29" s="21">
        <v>4.18</v>
      </c>
      <c r="G29" s="128">
        <v>3.73</v>
      </c>
      <c r="H29" s="21">
        <v>4.3600000000000003</v>
      </c>
      <c r="I29" s="21">
        <v>3.9009999999999998</v>
      </c>
      <c r="J29" s="21">
        <v>4.3986669723401048</v>
      </c>
      <c r="K29" s="21">
        <v>4.2</v>
      </c>
      <c r="L29" s="21">
        <v>4.34</v>
      </c>
      <c r="M29" s="21">
        <v>4.41</v>
      </c>
      <c r="N29" s="21">
        <v>4.21</v>
      </c>
      <c r="O29" s="21">
        <v>4.3719999999999999</v>
      </c>
      <c r="P29" s="13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31" t="s">
        <v>230</v>
      </c>
      <c r="C30" s="23"/>
      <c r="D30" s="37">
        <v>4.319</v>
      </c>
      <c r="E30" s="37">
        <v>4.1316666666666668</v>
      </c>
      <c r="F30" s="37">
        <v>4.2066666666666661</v>
      </c>
      <c r="G30" s="37">
        <v>3.8800000000000003</v>
      </c>
      <c r="H30" s="37">
        <v>4.5166666666666666</v>
      </c>
      <c r="I30" s="37">
        <v>4.1483333333333325</v>
      </c>
      <c r="J30" s="37">
        <v>4.4220875522630063</v>
      </c>
      <c r="K30" s="37">
        <v>4.24</v>
      </c>
      <c r="L30" s="37">
        <v>4.3698333333333332</v>
      </c>
      <c r="M30" s="37">
        <v>4.4383333333333335</v>
      </c>
      <c r="N30" s="37">
        <v>4.4216666666666669</v>
      </c>
      <c r="O30" s="37">
        <v>4.3470000000000004</v>
      </c>
      <c r="P30" s="13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2" t="s">
        <v>231</v>
      </c>
      <c r="C31" s="47"/>
      <c r="D31" s="22">
        <v>4.3159999999999998</v>
      </c>
      <c r="E31" s="22">
        <v>4.1150000000000002</v>
      </c>
      <c r="F31" s="22">
        <v>4.2050000000000001</v>
      </c>
      <c r="G31" s="22">
        <v>3.91</v>
      </c>
      <c r="H31" s="22">
        <v>4.5199999999999996</v>
      </c>
      <c r="I31" s="22">
        <v>4.1884999999999994</v>
      </c>
      <c r="J31" s="22">
        <v>4.4002177613890279</v>
      </c>
      <c r="K31" s="22">
        <v>4.2450000000000001</v>
      </c>
      <c r="L31" s="22">
        <v>4.3849999999999998</v>
      </c>
      <c r="M31" s="22">
        <v>4.42</v>
      </c>
      <c r="N31" s="22">
        <v>4.43</v>
      </c>
      <c r="O31" s="22">
        <v>4.3449999999999998</v>
      </c>
      <c r="P31" s="13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9"/>
      <c r="B32" s="2" t="s">
        <v>232</v>
      </c>
      <c r="C32" s="47"/>
      <c r="D32" s="38">
        <v>0.13195756893789765</v>
      </c>
      <c r="E32" s="38">
        <v>4.3089055068156974E-2</v>
      </c>
      <c r="F32" s="38">
        <v>0.11430952132988167</v>
      </c>
      <c r="G32" s="38">
        <v>0.14791889669680458</v>
      </c>
      <c r="H32" s="38">
        <v>0.10033277962194942</v>
      </c>
      <c r="I32" s="38">
        <v>0.16412028109489296</v>
      </c>
      <c r="J32" s="38">
        <v>5.1621624583425139E-2</v>
      </c>
      <c r="K32" s="38">
        <v>2.7568097504180242E-2</v>
      </c>
      <c r="L32" s="38">
        <v>8.6714281791794107E-2</v>
      </c>
      <c r="M32" s="38">
        <v>4.5350486950711748E-2</v>
      </c>
      <c r="N32" s="38">
        <v>0.14716204220744786</v>
      </c>
      <c r="O32" s="38">
        <v>4.5501648321791571E-2</v>
      </c>
      <c r="P32" s="183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04"/>
    </row>
    <row r="33" spans="1:45">
      <c r="A33" s="49"/>
      <c r="B33" s="2" t="s">
        <v>88</v>
      </c>
      <c r="C33" s="47"/>
      <c r="D33" s="24">
        <v>3.0552805959226128E-2</v>
      </c>
      <c r="E33" s="24">
        <v>1.0428976619965382E-2</v>
      </c>
      <c r="F33" s="24">
        <v>2.7173420284440971E-2</v>
      </c>
      <c r="G33" s="24">
        <v>3.8123426983712516E-2</v>
      </c>
      <c r="H33" s="24">
        <v>2.2213899547295076E-2</v>
      </c>
      <c r="I33" s="24">
        <v>3.9562944418214459E-2</v>
      </c>
      <c r="J33" s="24">
        <v>1.1673587185538138E-2</v>
      </c>
      <c r="K33" s="24">
        <v>6.5019097887217547E-3</v>
      </c>
      <c r="L33" s="24">
        <v>1.9843841899033703E-2</v>
      </c>
      <c r="M33" s="24">
        <v>1.0217909189045081E-2</v>
      </c>
      <c r="N33" s="24">
        <v>3.3282029899912823E-2</v>
      </c>
      <c r="O33" s="24">
        <v>1.0467367913915704E-2</v>
      </c>
      <c r="P33" s="13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233</v>
      </c>
      <c r="C34" s="47"/>
      <c r="D34" s="24">
        <v>-1.0942360503389814E-3</v>
      </c>
      <c r="E34" s="24">
        <v>-4.4421012259315495E-2</v>
      </c>
      <c r="F34" s="24">
        <v>-2.7074882994156058E-2</v>
      </c>
      <c r="G34" s="24">
        <v>-0.10262691268240676</v>
      </c>
      <c r="H34" s="24">
        <v>4.4622451301837396E-2</v>
      </c>
      <c r="I34" s="24">
        <v>-4.0566316867058028E-2</v>
      </c>
      <c r="J34" s="24">
        <v>2.2748030712101075E-2</v>
      </c>
      <c r="K34" s="24">
        <v>-1.9365492209640456E-2</v>
      </c>
      <c r="L34" s="24">
        <v>1.06625848960471E-2</v>
      </c>
      <c r="M34" s="24">
        <v>2.6505382958226242E-2</v>
      </c>
      <c r="N34" s="24">
        <v>2.2650687565968441E-2</v>
      </c>
      <c r="O34" s="24">
        <v>5.381652208654053E-3</v>
      </c>
      <c r="P34" s="13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234</v>
      </c>
      <c r="C35" s="88"/>
      <c r="D35" s="86">
        <v>0.09</v>
      </c>
      <c r="E35" s="86">
        <v>1.37</v>
      </c>
      <c r="F35" s="86">
        <v>0.86</v>
      </c>
      <c r="G35" s="86">
        <v>3.08</v>
      </c>
      <c r="H35" s="86">
        <v>1.25</v>
      </c>
      <c r="I35" s="86">
        <v>1.25</v>
      </c>
      <c r="J35" s="86">
        <v>0.61</v>
      </c>
      <c r="K35" s="86">
        <v>0.63</v>
      </c>
      <c r="L35" s="86">
        <v>0.25</v>
      </c>
      <c r="M35" s="86">
        <v>0.72</v>
      </c>
      <c r="N35" s="86">
        <v>0.6</v>
      </c>
      <c r="O35" s="86">
        <v>0.09</v>
      </c>
      <c r="P35" s="13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AS36" s="103"/>
    </row>
    <row r="37" spans="1:45">
      <c r="B37" s="53" t="s">
        <v>366</v>
      </c>
      <c r="AS37" s="46" t="s">
        <v>67</v>
      </c>
    </row>
    <row r="38" spans="1:45">
      <c r="A38" s="41" t="s">
        <v>7</v>
      </c>
      <c r="B38" s="29" t="s">
        <v>115</v>
      </c>
      <c r="C38" s="26" t="s">
        <v>116</v>
      </c>
      <c r="D38" s="27" t="s">
        <v>199</v>
      </c>
      <c r="E38" s="28" t="s">
        <v>199</v>
      </c>
      <c r="F38" s="28" t="s">
        <v>199</v>
      </c>
      <c r="G38" s="28" t="s">
        <v>199</v>
      </c>
      <c r="H38" s="28" t="s">
        <v>199</v>
      </c>
      <c r="I38" s="28" t="s">
        <v>199</v>
      </c>
      <c r="J38" s="28" t="s">
        <v>199</v>
      </c>
      <c r="K38" s="28" t="s">
        <v>199</v>
      </c>
      <c r="L38" s="28" t="s">
        <v>199</v>
      </c>
      <c r="M38" s="28" t="s">
        <v>199</v>
      </c>
      <c r="N38" s="28" t="s">
        <v>199</v>
      </c>
      <c r="O38" s="28" t="s">
        <v>199</v>
      </c>
      <c r="P38" s="28" t="s">
        <v>199</v>
      </c>
      <c r="Q38" s="13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200</v>
      </c>
      <c r="C39" s="19" t="s">
        <v>200</v>
      </c>
      <c r="D39" s="130" t="s">
        <v>203</v>
      </c>
      <c r="E39" s="131" t="s">
        <v>204</v>
      </c>
      <c r="F39" s="131" t="s">
        <v>205</v>
      </c>
      <c r="G39" s="131" t="s">
        <v>206</v>
      </c>
      <c r="H39" s="131" t="s">
        <v>209</v>
      </c>
      <c r="I39" s="131" t="s">
        <v>211</v>
      </c>
      <c r="J39" s="131" t="s">
        <v>213</v>
      </c>
      <c r="K39" s="131" t="s">
        <v>214</v>
      </c>
      <c r="L39" s="131" t="s">
        <v>217</v>
      </c>
      <c r="M39" s="131" t="s">
        <v>219</v>
      </c>
      <c r="N39" s="131" t="s">
        <v>220</v>
      </c>
      <c r="O39" s="131" t="s">
        <v>221</v>
      </c>
      <c r="P39" s="131" t="s">
        <v>224</v>
      </c>
      <c r="Q39" s="13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237</v>
      </c>
      <c r="E40" s="21" t="s">
        <v>237</v>
      </c>
      <c r="F40" s="21" t="s">
        <v>104</v>
      </c>
      <c r="G40" s="21" t="s">
        <v>104</v>
      </c>
      <c r="H40" s="21" t="s">
        <v>106</v>
      </c>
      <c r="I40" s="21" t="s">
        <v>106</v>
      </c>
      <c r="J40" s="21" t="s">
        <v>237</v>
      </c>
      <c r="K40" s="21" t="s">
        <v>104</v>
      </c>
      <c r="L40" s="21" t="s">
        <v>106</v>
      </c>
      <c r="M40" s="21" t="s">
        <v>106</v>
      </c>
      <c r="N40" s="21" t="s">
        <v>104</v>
      </c>
      <c r="O40" s="21" t="s">
        <v>104</v>
      </c>
      <c r="P40" s="21" t="s">
        <v>106</v>
      </c>
      <c r="Q40" s="13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13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0</v>
      </c>
    </row>
    <row r="42" spans="1:45">
      <c r="A42" s="49"/>
      <c r="B42" s="29">
        <v>1</v>
      </c>
      <c r="C42" s="25">
        <v>1</v>
      </c>
      <c r="D42" s="207">
        <v>116.729</v>
      </c>
      <c r="E42" s="207">
        <v>109</v>
      </c>
      <c r="F42" s="208">
        <v>109.99999999999999</v>
      </c>
      <c r="G42" s="207">
        <v>130</v>
      </c>
      <c r="H42" s="209">
        <v>278</v>
      </c>
      <c r="I42" s="185">
        <v>200</v>
      </c>
      <c r="J42" s="208">
        <v>106.60494453646865</v>
      </c>
      <c r="K42" s="207">
        <v>117</v>
      </c>
      <c r="L42" s="207">
        <v>100</v>
      </c>
      <c r="M42" s="207">
        <v>120</v>
      </c>
      <c r="N42" s="207">
        <v>115</v>
      </c>
      <c r="O42" s="207">
        <v>130</v>
      </c>
      <c r="P42" s="185">
        <v>200</v>
      </c>
      <c r="Q42" s="186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49"/>
      <c r="B43" s="30">
        <v>1</v>
      </c>
      <c r="C43" s="19">
        <v>2</v>
      </c>
      <c r="D43" s="210">
        <v>112.239</v>
      </c>
      <c r="E43" s="210">
        <v>114</v>
      </c>
      <c r="F43" s="211">
        <v>120</v>
      </c>
      <c r="G43" s="210">
        <v>130</v>
      </c>
      <c r="H43" s="212">
        <v>240</v>
      </c>
      <c r="I43" s="189">
        <v>100</v>
      </c>
      <c r="J43" s="211">
        <v>105.97309342944395</v>
      </c>
      <c r="K43" s="210">
        <v>121</v>
      </c>
      <c r="L43" s="213">
        <v>200</v>
      </c>
      <c r="M43" s="210">
        <v>109.99999999999999</v>
      </c>
      <c r="N43" s="210">
        <v>110</v>
      </c>
      <c r="O43" s="210">
        <v>130</v>
      </c>
      <c r="P43" s="189">
        <v>100</v>
      </c>
      <c r="Q43" s="186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 t="e">
        <v>#N/A</v>
      </c>
    </row>
    <row r="44" spans="1:45">
      <c r="A44" s="49"/>
      <c r="B44" s="30">
        <v>1</v>
      </c>
      <c r="C44" s="19">
        <v>3</v>
      </c>
      <c r="D44" s="210">
        <v>115.221</v>
      </c>
      <c r="E44" s="210">
        <v>110</v>
      </c>
      <c r="F44" s="211">
        <v>100</v>
      </c>
      <c r="G44" s="210">
        <v>130</v>
      </c>
      <c r="H44" s="212">
        <v>283</v>
      </c>
      <c r="I44" s="189">
        <v>200</v>
      </c>
      <c r="J44" s="211">
        <v>103.91152362402515</v>
      </c>
      <c r="K44" s="211">
        <v>121</v>
      </c>
      <c r="L44" s="192">
        <v>100</v>
      </c>
      <c r="M44" s="192">
        <v>109.99999999999999</v>
      </c>
      <c r="N44" s="192">
        <v>115</v>
      </c>
      <c r="O44" s="192">
        <v>130</v>
      </c>
      <c r="P44" s="212">
        <v>100</v>
      </c>
      <c r="Q44" s="186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49"/>
      <c r="B45" s="30">
        <v>1</v>
      </c>
      <c r="C45" s="19">
        <v>4</v>
      </c>
      <c r="D45" s="210">
        <v>111.318</v>
      </c>
      <c r="E45" s="210">
        <v>112</v>
      </c>
      <c r="F45" s="211">
        <v>109.99999999999999</v>
      </c>
      <c r="G45" s="210">
        <v>120</v>
      </c>
      <c r="H45" s="212">
        <v>245</v>
      </c>
      <c r="I45" s="189" t="s">
        <v>99</v>
      </c>
      <c r="J45" s="211">
        <v>106.66047334363655</v>
      </c>
      <c r="K45" s="211">
        <v>119</v>
      </c>
      <c r="L45" s="192">
        <v>100</v>
      </c>
      <c r="M45" s="192">
        <v>109.99999999999999</v>
      </c>
      <c r="N45" s="192">
        <v>110</v>
      </c>
      <c r="O45" s="192">
        <v>130</v>
      </c>
      <c r="P45" s="212">
        <v>200</v>
      </c>
      <c r="Q45" s="186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114.54969037967251</v>
      </c>
    </row>
    <row r="46" spans="1:45">
      <c r="A46" s="49"/>
      <c r="B46" s="30">
        <v>1</v>
      </c>
      <c r="C46" s="19">
        <v>5</v>
      </c>
      <c r="D46" s="210">
        <v>119.34699999999999</v>
      </c>
      <c r="E46" s="210">
        <v>111</v>
      </c>
      <c r="F46" s="210">
        <v>109.99999999999999</v>
      </c>
      <c r="G46" s="210">
        <v>140</v>
      </c>
      <c r="H46" s="189">
        <v>235</v>
      </c>
      <c r="I46" s="189">
        <v>100</v>
      </c>
      <c r="J46" s="210">
        <v>108.02299681201596</v>
      </c>
      <c r="K46" s="210">
        <v>114</v>
      </c>
      <c r="L46" s="210">
        <v>100</v>
      </c>
      <c r="M46" s="210">
        <v>120</v>
      </c>
      <c r="N46" s="210">
        <v>115</v>
      </c>
      <c r="O46" s="210">
        <v>130</v>
      </c>
      <c r="P46" s="189">
        <v>200</v>
      </c>
      <c r="Q46" s="186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13</v>
      </c>
    </row>
    <row r="47" spans="1:45">
      <c r="A47" s="49"/>
      <c r="B47" s="30">
        <v>1</v>
      </c>
      <c r="C47" s="19">
        <v>6</v>
      </c>
      <c r="D47" s="210">
        <v>113.502</v>
      </c>
      <c r="E47" s="210">
        <v>112</v>
      </c>
      <c r="F47" s="210">
        <v>100</v>
      </c>
      <c r="G47" s="213">
        <v>60</v>
      </c>
      <c r="H47" s="189">
        <v>213</v>
      </c>
      <c r="I47" s="189">
        <v>200</v>
      </c>
      <c r="J47" s="210">
        <v>105.45239103475956</v>
      </c>
      <c r="K47" s="210">
        <v>118</v>
      </c>
      <c r="L47" s="213">
        <v>200</v>
      </c>
      <c r="M47" s="210">
        <v>120</v>
      </c>
      <c r="N47" s="210">
        <v>115</v>
      </c>
      <c r="O47" s="210">
        <v>120</v>
      </c>
      <c r="P47" s="189">
        <v>100</v>
      </c>
      <c r="Q47" s="186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0"/>
    </row>
    <row r="48" spans="1:45">
      <c r="A48" s="49"/>
      <c r="B48" s="31" t="s">
        <v>230</v>
      </c>
      <c r="C48" s="23"/>
      <c r="D48" s="191">
        <v>114.726</v>
      </c>
      <c r="E48" s="191">
        <v>111.33333333333333</v>
      </c>
      <c r="F48" s="191">
        <v>108.33333333333333</v>
      </c>
      <c r="G48" s="191">
        <v>118.33333333333333</v>
      </c>
      <c r="H48" s="191">
        <v>249</v>
      </c>
      <c r="I48" s="191">
        <v>160</v>
      </c>
      <c r="J48" s="191">
        <v>106.10423713005831</v>
      </c>
      <c r="K48" s="191">
        <v>118.33333333333333</v>
      </c>
      <c r="L48" s="191">
        <v>133.33333333333334</v>
      </c>
      <c r="M48" s="191">
        <v>115</v>
      </c>
      <c r="N48" s="191">
        <v>113.33333333333333</v>
      </c>
      <c r="O48" s="191">
        <v>128.33333333333334</v>
      </c>
      <c r="P48" s="191">
        <v>150</v>
      </c>
      <c r="Q48" s="186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0"/>
    </row>
    <row r="49" spans="1:45">
      <c r="A49" s="49"/>
      <c r="B49" s="2" t="s">
        <v>231</v>
      </c>
      <c r="C49" s="47"/>
      <c r="D49" s="192">
        <v>114.36150000000001</v>
      </c>
      <c r="E49" s="192">
        <v>111.5</v>
      </c>
      <c r="F49" s="192">
        <v>109.99999999999999</v>
      </c>
      <c r="G49" s="192">
        <v>130</v>
      </c>
      <c r="H49" s="192">
        <v>242.5</v>
      </c>
      <c r="I49" s="192">
        <v>200</v>
      </c>
      <c r="J49" s="192">
        <v>106.28901898295629</v>
      </c>
      <c r="K49" s="192">
        <v>118.5</v>
      </c>
      <c r="L49" s="192">
        <v>100</v>
      </c>
      <c r="M49" s="192">
        <v>115</v>
      </c>
      <c r="N49" s="192">
        <v>115</v>
      </c>
      <c r="O49" s="192">
        <v>130</v>
      </c>
      <c r="P49" s="192">
        <v>150</v>
      </c>
      <c r="Q49" s="186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0"/>
    </row>
    <row r="50" spans="1:45">
      <c r="A50" s="49"/>
      <c r="B50" s="2" t="s">
        <v>232</v>
      </c>
      <c r="C50" s="47"/>
      <c r="D50" s="192">
        <v>2.9969479141286373</v>
      </c>
      <c r="E50" s="192">
        <v>1.7511900715418263</v>
      </c>
      <c r="F50" s="192">
        <v>7.5277265270908087</v>
      </c>
      <c r="G50" s="192">
        <v>29.268868558020237</v>
      </c>
      <c r="H50" s="192">
        <v>26.780589986032794</v>
      </c>
      <c r="I50" s="192">
        <v>54.772255750516614</v>
      </c>
      <c r="J50" s="192">
        <v>1.3778127500457782</v>
      </c>
      <c r="K50" s="192">
        <v>2.6583202716502514</v>
      </c>
      <c r="L50" s="192">
        <v>51.639777949432215</v>
      </c>
      <c r="M50" s="192">
        <v>5.4772255750516692</v>
      </c>
      <c r="N50" s="192">
        <v>2.5819888974716112</v>
      </c>
      <c r="O50" s="192">
        <v>4.0824829046386295</v>
      </c>
      <c r="P50" s="192">
        <v>54.772255750516614</v>
      </c>
      <c r="Q50" s="186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0"/>
    </row>
    <row r="51" spans="1:45">
      <c r="A51" s="49"/>
      <c r="B51" s="2" t="s">
        <v>88</v>
      </c>
      <c r="C51" s="47"/>
      <c r="D51" s="24">
        <v>2.6122656713636293E-2</v>
      </c>
      <c r="E51" s="24">
        <v>1.5729252139597243E-2</v>
      </c>
      <c r="F51" s="24">
        <v>6.9486706403915161E-2</v>
      </c>
      <c r="G51" s="24">
        <v>0.24734255119453724</v>
      </c>
      <c r="H51" s="24">
        <v>0.1075525702250313</v>
      </c>
      <c r="I51" s="24">
        <v>0.34232659844072882</v>
      </c>
      <c r="J51" s="24">
        <v>1.2985463986295954E-2</v>
      </c>
      <c r="K51" s="24">
        <v>2.2464678351973955E-2</v>
      </c>
      <c r="L51" s="24">
        <v>0.38729833462074159</v>
      </c>
      <c r="M51" s="24">
        <v>4.7628048478710168E-2</v>
      </c>
      <c r="N51" s="24">
        <v>2.2782254977690687E-2</v>
      </c>
      <c r="O51" s="24">
        <v>3.1811555101080226E-2</v>
      </c>
      <c r="P51" s="24">
        <v>0.36514837167011077</v>
      </c>
      <c r="Q51" s="13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3"/>
    </row>
    <row r="52" spans="1:45">
      <c r="A52" s="49"/>
      <c r="B52" s="2" t="s">
        <v>233</v>
      </c>
      <c r="C52" s="47"/>
      <c r="D52" s="24">
        <v>1.5391540539577697E-3</v>
      </c>
      <c r="E52" s="24">
        <v>-2.807826922690615E-2</v>
      </c>
      <c r="F52" s="24">
        <v>-5.4267776942348744E-2</v>
      </c>
      <c r="G52" s="24">
        <v>3.3030582109126794E-2</v>
      </c>
      <c r="H52" s="24">
        <v>1.1737291403817398</v>
      </c>
      <c r="I52" s="24">
        <v>0.39677374482360794</v>
      </c>
      <c r="J52" s="24">
        <v>-7.372742101372709E-2</v>
      </c>
      <c r="K52" s="24">
        <v>3.3030582109126794E-2</v>
      </c>
      <c r="L52" s="24">
        <v>0.16397812068633999</v>
      </c>
      <c r="M52" s="24">
        <v>3.931129091968355E-3</v>
      </c>
      <c r="N52" s="24">
        <v>-1.0618597416610975E-2</v>
      </c>
      <c r="O52" s="24">
        <v>0.12032894116060233</v>
      </c>
      <c r="P52" s="24">
        <v>0.30947538577213263</v>
      </c>
      <c r="Q52" s="13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3"/>
    </row>
    <row r="53" spans="1:45">
      <c r="A53" s="49"/>
      <c r="B53" s="87" t="s">
        <v>234</v>
      </c>
      <c r="C53" s="88"/>
      <c r="D53" s="86">
        <v>0.02</v>
      </c>
      <c r="E53" s="86">
        <v>0.28000000000000003</v>
      </c>
      <c r="F53" s="86">
        <v>0.51</v>
      </c>
      <c r="G53" s="86">
        <v>1.1399999999999999</v>
      </c>
      <c r="H53" s="86">
        <v>10.16</v>
      </c>
      <c r="I53" s="86">
        <v>3.41</v>
      </c>
      <c r="J53" s="86">
        <v>0.67</v>
      </c>
      <c r="K53" s="86">
        <v>0.25</v>
      </c>
      <c r="L53" s="86">
        <v>1.1399999999999999</v>
      </c>
      <c r="M53" s="86">
        <v>0</v>
      </c>
      <c r="N53" s="86">
        <v>0.13</v>
      </c>
      <c r="O53" s="86">
        <v>1.01</v>
      </c>
      <c r="P53" s="86">
        <v>2.65</v>
      </c>
      <c r="Q53" s="13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3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AS54" s="103"/>
    </row>
    <row r="55" spans="1:45">
      <c r="B55" s="53" t="s">
        <v>367</v>
      </c>
      <c r="AS55" s="46" t="s">
        <v>236</v>
      </c>
    </row>
    <row r="56" spans="1:45">
      <c r="A56" s="41" t="s">
        <v>49</v>
      </c>
      <c r="B56" s="29" t="s">
        <v>115</v>
      </c>
      <c r="C56" s="26" t="s">
        <v>116</v>
      </c>
      <c r="D56" s="27" t="s">
        <v>199</v>
      </c>
      <c r="E56" s="28" t="s">
        <v>199</v>
      </c>
      <c r="F56" s="28" t="s">
        <v>199</v>
      </c>
      <c r="G56" s="28" t="s">
        <v>199</v>
      </c>
      <c r="H56" s="13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200</v>
      </c>
      <c r="C57" s="19" t="s">
        <v>200</v>
      </c>
      <c r="D57" s="130" t="s">
        <v>213</v>
      </c>
      <c r="E57" s="131" t="s">
        <v>214</v>
      </c>
      <c r="F57" s="131" t="s">
        <v>220</v>
      </c>
      <c r="G57" s="131" t="s">
        <v>221</v>
      </c>
      <c r="H57" s="13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237</v>
      </c>
      <c r="E58" s="21" t="s">
        <v>106</v>
      </c>
      <c r="F58" s="21" t="s">
        <v>106</v>
      </c>
      <c r="G58" s="21" t="s">
        <v>106</v>
      </c>
      <c r="H58" s="13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0</v>
      </c>
    </row>
    <row r="59" spans="1:45">
      <c r="A59" s="49"/>
      <c r="B59" s="30"/>
      <c r="C59" s="19"/>
      <c r="D59" s="43"/>
      <c r="E59" s="43"/>
      <c r="F59" s="43"/>
      <c r="G59" s="43"/>
      <c r="H59" s="13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0</v>
      </c>
    </row>
    <row r="60" spans="1:45">
      <c r="A60" s="49"/>
      <c r="B60" s="29">
        <v>1</v>
      </c>
      <c r="C60" s="25">
        <v>1</v>
      </c>
      <c r="D60" s="185" t="s">
        <v>108</v>
      </c>
      <c r="E60" s="185" t="s">
        <v>108</v>
      </c>
      <c r="F60" s="209" t="s">
        <v>142</v>
      </c>
      <c r="G60" s="207" t="s">
        <v>142</v>
      </c>
      <c r="H60" s="186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8">
        <v>1</v>
      </c>
    </row>
    <row r="61" spans="1:45">
      <c r="A61" s="49"/>
      <c r="B61" s="30">
        <v>1</v>
      </c>
      <c r="C61" s="19">
        <v>2</v>
      </c>
      <c r="D61" s="189" t="s">
        <v>108</v>
      </c>
      <c r="E61" s="189" t="s">
        <v>108</v>
      </c>
      <c r="F61" s="212" t="s">
        <v>142</v>
      </c>
      <c r="G61" s="210" t="s">
        <v>142</v>
      </c>
      <c r="H61" s="186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8">
        <v>5</v>
      </c>
    </row>
    <row r="62" spans="1:45">
      <c r="A62" s="49"/>
      <c r="B62" s="30">
        <v>1</v>
      </c>
      <c r="C62" s="19">
        <v>3</v>
      </c>
      <c r="D62" s="189" t="s">
        <v>108</v>
      </c>
      <c r="E62" s="189" t="s">
        <v>108</v>
      </c>
      <c r="F62" s="212" t="s">
        <v>142</v>
      </c>
      <c r="G62" s="210">
        <v>20</v>
      </c>
      <c r="H62" s="186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16</v>
      </c>
    </row>
    <row r="63" spans="1:45">
      <c r="A63" s="49"/>
      <c r="B63" s="30">
        <v>1</v>
      </c>
      <c r="C63" s="19">
        <v>4</v>
      </c>
      <c r="D63" s="189" t="s">
        <v>108</v>
      </c>
      <c r="E63" s="189" t="s">
        <v>108</v>
      </c>
      <c r="F63" s="212" t="s">
        <v>142</v>
      </c>
      <c r="G63" s="210" t="s">
        <v>142</v>
      </c>
      <c r="H63" s="186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 t="s">
        <v>108</v>
      </c>
    </row>
    <row r="64" spans="1:45">
      <c r="A64" s="49"/>
      <c r="B64" s="30">
        <v>1</v>
      </c>
      <c r="C64" s="19">
        <v>5</v>
      </c>
      <c r="D64" s="189" t="s">
        <v>108</v>
      </c>
      <c r="E64" s="189" t="s">
        <v>108</v>
      </c>
      <c r="F64" s="189" t="s">
        <v>142</v>
      </c>
      <c r="G64" s="210">
        <v>20</v>
      </c>
      <c r="H64" s="186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>
        <v>11</v>
      </c>
    </row>
    <row r="65" spans="1:45">
      <c r="A65" s="49"/>
      <c r="B65" s="30">
        <v>1</v>
      </c>
      <c r="C65" s="19">
        <v>6</v>
      </c>
      <c r="D65" s="189" t="s">
        <v>108</v>
      </c>
      <c r="E65" s="189" t="s">
        <v>108</v>
      </c>
      <c r="F65" s="189" t="s">
        <v>142</v>
      </c>
      <c r="G65" s="210" t="s">
        <v>142</v>
      </c>
      <c r="H65" s="186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90"/>
    </row>
    <row r="66" spans="1:45">
      <c r="A66" s="49"/>
      <c r="B66" s="31" t="s">
        <v>230</v>
      </c>
      <c r="C66" s="23"/>
      <c r="D66" s="191" t="s">
        <v>553</v>
      </c>
      <c r="E66" s="191" t="s">
        <v>553</v>
      </c>
      <c r="F66" s="191" t="s">
        <v>553</v>
      </c>
      <c r="G66" s="191">
        <v>20</v>
      </c>
      <c r="H66" s="186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90"/>
    </row>
    <row r="67" spans="1:45">
      <c r="A67" s="49"/>
      <c r="B67" s="2" t="s">
        <v>231</v>
      </c>
      <c r="C67" s="47"/>
      <c r="D67" s="192" t="s">
        <v>553</v>
      </c>
      <c r="E67" s="192" t="s">
        <v>553</v>
      </c>
      <c r="F67" s="192" t="s">
        <v>553</v>
      </c>
      <c r="G67" s="192">
        <v>20</v>
      </c>
      <c r="H67" s="186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90"/>
    </row>
    <row r="68" spans="1:45">
      <c r="A68" s="49"/>
      <c r="B68" s="2" t="s">
        <v>232</v>
      </c>
      <c r="C68" s="47"/>
      <c r="D68" s="192" t="s">
        <v>553</v>
      </c>
      <c r="E68" s="192" t="s">
        <v>553</v>
      </c>
      <c r="F68" s="192" t="s">
        <v>553</v>
      </c>
      <c r="G68" s="192">
        <v>0</v>
      </c>
      <c r="H68" s="186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90"/>
    </row>
    <row r="69" spans="1:45">
      <c r="A69" s="49"/>
      <c r="B69" s="2" t="s">
        <v>88</v>
      </c>
      <c r="C69" s="47"/>
      <c r="D69" s="24" t="s">
        <v>553</v>
      </c>
      <c r="E69" s="24" t="s">
        <v>553</v>
      </c>
      <c r="F69" s="24" t="s">
        <v>553</v>
      </c>
      <c r="G69" s="24">
        <v>0</v>
      </c>
      <c r="H69" s="13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3"/>
    </row>
    <row r="70" spans="1:45">
      <c r="A70" s="49"/>
      <c r="B70" s="2" t="s">
        <v>233</v>
      </c>
      <c r="C70" s="47"/>
      <c r="D70" s="24" t="s">
        <v>553</v>
      </c>
      <c r="E70" s="24" t="s">
        <v>553</v>
      </c>
      <c r="F70" s="24" t="s">
        <v>553</v>
      </c>
      <c r="G70" s="24" t="s">
        <v>553</v>
      </c>
      <c r="H70" s="13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3"/>
    </row>
    <row r="71" spans="1:45">
      <c r="A71" s="49"/>
      <c r="B71" s="87" t="s">
        <v>234</v>
      </c>
      <c r="C71" s="88"/>
      <c r="D71" s="86" t="s">
        <v>235</v>
      </c>
      <c r="E71" s="86" t="s">
        <v>235</v>
      </c>
      <c r="F71" s="86" t="s">
        <v>235</v>
      </c>
      <c r="G71" s="86" t="s">
        <v>235</v>
      </c>
      <c r="H71" s="13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3"/>
    </row>
    <row r="72" spans="1:45">
      <c r="B72" s="50"/>
      <c r="C72" s="31"/>
      <c r="D72" s="45"/>
      <c r="E72" s="45"/>
      <c r="F72" s="45"/>
      <c r="G72" s="45"/>
      <c r="AS72" s="103"/>
    </row>
    <row r="73" spans="1:45">
      <c r="B73" s="53" t="s">
        <v>368</v>
      </c>
      <c r="AS73" s="46" t="s">
        <v>67</v>
      </c>
    </row>
    <row r="74" spans="1:45">
      <c r="A74" s="41" t="s">
        <v>10</v>
      </c>
      <c r="B74" s="29" t="s">
        <v>115</v>
      </c>
      <c r="C74" s="26" t="s">
        <v>116</v>
      </c>
      <c r="D74" s="27" t="s">
        <v>199</v>
      </c>
      <c r="E74" s="28" t="s">
        <v>199</v>
      </c>
      <c r="F74" s="28" t="s">
        <v>199</v>
      </c>
      <c r="G74" s="28" t="s">
        <v>199</v>
      </c>
      <c r="H74" s="28" t="s">
        <v>199</v>
      </c>
      <c r="I74" s="28" t="s">
        <v>199</v>
      </c>
      <c r="J74" s="28" t="s">
        <v>199</v>
      </c>
      <c r="K74" s="28" t="s">
        <v>199</v>
      </c>
      <c r="L74" s="13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200</v>
      </c>
      <c r="C75" s="19" t="s">
        <v>200</v>
      </c>
      <c r="D75" s="130" t="s">
        <v>203</v>
      </c>
      <c r="E75" s="131" t="s">
        <v>204</v>
      </c>
      <c r="F75" s="131" t="s">
        <v>206</v>
      </c>
      <c r="G75" s="131" t="s">
        <v>209</v>
      </c>
      <c r="H75" s="131" t="s">
        <v>212</v>
      </c>
      <c r="I75" s="131" t="s">
        <v>213</v>
      </c>
      <c r="J75" s="131" t="s">
        <v>214</v>
      </c>
      <c r="K75" s="131" t="s">
        <v>221</v>
      </c>
      <c r="L75" s="13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3</v>
      </c>
    </row>
    <row r="76" spans="1:45">
      <c r="A76" s="49"/>
      <c r="B76" s="30"/>
      <c r="C76" s="19"/>
      <c r="D76" s="20" t="s">
        <v>237</v>
      </c>
      <c r="E76" s="21" t="s">
        <v>237</v>
      </c>
      <c r="F76" s="21" t="s">
        <v>106</v>
      </c>
      <c r="G76" s="21" t="s">
        <v>106</v>
      </c>
      <c r="H76" s="21" t="s">
        <v>106</v>
      </c>
      <c r="I76" s="21" t="s">
        <v>237</v>
      </c>
      <c r="J76" s="21" t="s">
        <v>106</v>
      </c>
      <c r="K76" s="21" t="s">
        <v>104</v>
      </c>
      <c r="L76" s="13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0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13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0</v>
      </c>
    </row>
    <row r="78" spans="1:45">
      <c r="A78" s="49"/>
      <c r="B78" s="29">
        <v>1</v>
      </c>
      <c r="C78" s="25">
        <v>1</v>
      </c>
      <c r="D78" s="207">
        <v>1039.6379999999999</v>
      </c>
      <c r="E78" s="207">
        <v>1030</v>
      </c>
      <c r="F78" s="208">
        <v>1030</v>
      </c>
      <c r="G78" s="207">
        <v>1167</v>
      </c>
      <c r="H78" s="208">
        <v>1140</v>
      </c>
      <c r="I78" s="207">
        <v>1056.8718488947979</v>
      </c>
      <c r="J78" s="208">
        <v>1078</v>
      </c>
      <c r="K78" s="185">
        <v>910</v>
      </c>
      <c r="L78" s="186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</v>
      </c>
    </row>
    <row r="79" spans="1:45">
      <c r="A79" s="49"/>
      <c r="B79" s="30">
        <v>1</v>
      </c>
      <c r="C79" s="19">
        <v>2</v>
      </c>
      <c r="D79" s="210">
        <v>1043.528</v>
      </c>
      <c r="E79" s="210">
        <v>1030</v>
      </c>
      <c r="F79" s="211">
        <v>960</v>
      </c>
      <c r="G79" s="210">
        <v>1194</v>
      </c>
      <c r="H79" s="211">
        <v>1090</v>
      </c>
      <c r="I79" s="210">
        <v>1072.0789560039907</v>
      </c>
      <c r="J79" s="211">
        <v>1092</v>
      </c>
      <c r="K79" s="189">
        <v>920</v>
      </c>
      <c r="L79" s="186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13</v>
      </c>
    </row>
    <row r="80" spans="1:45">
      <c r="A80" s="49"/>
      <c r="B80" s="30">
        <v>1</v>
      </c>
      <c r="C80" s="19">
        <v>3</v>
      </c>
      <c r="D80" s="210">
        <v>1075.99</v>
      </c>
      <c r="E80" s="210">
        <v>1050</v>
      </c>
      <c r="F80" s="211">
        <v>1030</v>
      </c>
      <c r="G80" s="210">
        <v>1120</v>
      </c>
      <c r="H80" s="211">
        <v>1030</v>
      </c>
      <c r="I80" s="210">
        <v>1004.5335455738215</v>
      </c>
      <c r="J80" s="211">
        <v>1073</v>
      </c>
      <c r="K80" s="212">
        <v>960</v>
      </c>
      <c r="L80" s="186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49"/>
      <c r="B81" s="30">
        <v>1</v>
      </c>
      <c r="C81" s="19">
        <v>4</v>
      </c>
      <c r="D81" s="210">
        <v>1088.6210000000001</v>
      </c>
      <c r="E81" s="213">
        <v>1100</v>
      </c>
      <c r="F81" s="211">
        <v>1060</v>
      </c>
      <c r="G81" s="210">
        <v>1121</v>
      </c>
      <c r="H81" s="211">
        <v>1090</v>
      </c>
      <c r="I81" s="210">
        <v>1071.176276125605</v>
      </c>
      <c r="J81" s="211">
        <v>1070</v>
      </c>
      <c r="K81" s="212">
        <v>920</v>
      </c>
      <c r="L81" s="186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8">
        <v>1070.044003481187</v>
      </c>
    </row>
    <row r="82" spans="1:45">
      <c r="A82" s="49"/>
      <c r="B82" s="30">
        <v>1</v>
      </c>
      <c r="C82" s="19">
        <v>5</v>
      </c>
      <c r="D82" s="210">
        <v>1111.92</v>
      </c>
      <c r="E82" s="210">
        <v>1040</v>
      </c>
      <c r="F82" s="210">
        <v>1070</v>
      </c>
      <c r="G82" s="210">
        <v>1188</v>
      </c>
      <c r="H82" s="213">
        <v>950</v>
      </c>
      <c r="I82" s="210">
        <v>1052.2404869080738</v>
      </c>
      <c r="J82" s="210">
        <v>1085</v>
      </c>
      <c r="K82" s="189">
        <v>940</v>
      </c>
      <c r="L82" s="186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8">
        <v>14</v>
      </c>
    </row>
    <row r="83" spans="1:45">
      <c r="A83" s="49"/>
      <c r="B83" s="30">
        <v>1</v>
      </c>
      <c r="C83" s="19">
        <v>6</v>
      </c>
      <c r="D83" s="210">
        <v>1036.848</v>
      </c>
      <c r="E83" s="210">
        <v>1040</v>
      </c>
      <c r="F83" s="210">
        <v>980</v>
      </c>
      <c r="G83" s="210">
        <v>1085</v>
      </c>
      <c r="H83" s="210">
        <v>1110</v>
      </c>
      <c r="I83" s="210">
        <v>1040.4020327035682</v>
      </c>
      <c r="J83" s="210">
        <v>1065</v>
      </c>
      <c r="K83" s="189">
        <v>920</v>
      </c>
      <c r="L83" s="186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90"/>
    </row>
    <row r="84" spans="1:45">
      <c r="A84" s="49"/>
      <c r="B84" s="31" t="s">
        <v>230</v>
      </c>
      <c r="C84" s="23"/>
      <c r="D84" s="191">
        <v>1066.0908333333334</v>
      </c>
      <c r="E84" s="191">
        <v>1048.3333333333333</v>
      </c>
      <c r="F84" s="191">
        <v>1021.6666666666666</v>
      </c>
      <c r="G84" s="191">
        <v>1145.8333333333333</v>
      </c>
      <c r="H84" s="191">
        <v>1068.3333333333333</v>
      </c>
      <c r="I84" s="191">
        <v>1049.5505243683094</v>
      </c>
      <c r="J84" s="191">
        <v>1077.1666666666667</v>
      </c>
      <c r="K84" s="191">
        <v>928.33333333333337</v>
      </c>
      <c r="L84" s="186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90"/>
    </row>
    <row r="85" spans="1:45">
      <c r="A85" s="49"/>
      <c r="B85" s="2" t="s">
        <v>231</v>
      </c>
      <c r="C85" s="47"/>
      <c r="D85" s="192">
        <v>1059.759</v>
      </c>
      <c r="E85" s="192">
        <v>1040</v>
      </c>
      <c r="F85" s="192">
        <v>1030</v>
      </c>
      <c r="G85" s="192">
        <v>1144</v>
      </c>
      <c r="H85" s="192">
        <v>1090</v>
      </c>
      <c r="I85" s="192">
        <v>1054.5561679014359</v>
      </c>
      <c r="J85" s="192">
        <v>1075.5</v>
      </c>
      <c r="K85" s="192">
        <v>920</v>
      </c>
      <c r="L85" s="186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90"/>
    </row>
    <row r="86" spans="1:45">
      <c r="A86" s="49"/>
      <c r="B86" s="2" t="s">
        <v>232</v>
      </c>
      <c r="C86" s="47"/>
      <c r="D86" s="192">
        <v>30.8865393621019</v>
      </c>
      <c r="E86" s="192">
        <v>26.394443859772206</v>
      </c>
      <c r="F86" s="192">
        <v>43.550736694878843</v>
      </c>
      <c r="G86" s="192">
        <v>43.659668650445191</v>
      </c>
      <c r="H86" s="192">
        <v>68.239773348588031</v>
      </c>
      <c r="I86" s="192">
        <v>25.084913162466606</v>
      </c>
      <c r="J86" s="192">
        <v>9.9883265198263658</v>
      </c>
      <c r="K86" s="192">
        <v>18.348478592697177</v>
      </c>
      <c r="L86" s="186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90"/>
    </row>
    <row r="87" spans="1:45">
      <c r="A87" s="49"/>
      <c r="B87" s="2" t="s">
        <v>88</v>
      </c>
      <c r="C87" s="47"/>
      <c r="D87" s="24">
        <v>2.8971770881407288E-2</v>
      </c>
      <c r="E87" s="24">
        <v>2.5177529913932153E-2</v>
      </c>
      <c r="F87" s="24">
        <v>4.2627148477858576E-2</v>
      </c>
      <c r="G87" s="24">
        <v>3.8102983549479441E-2</v>
      </c>
      <c r="H87" s="24">
        <v>6.3874982853592541E-2</v>
      </c>
      <c r="I87" s="24">
        <v>2.3900624676991521E-2</v>
      </c>
      <c r="J87" s="24">
        <v>9.272777211659939E-3</v>
      </c>
      <c r="K87" s="24">
        <v>1.9764967963408091E-2</v>
      </c>
      <c r="L87" s="13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3"/>
    </row>
    <row r="88" spans="1:45">
      <c r="A88" s="49"/>
      <c r="B88" s="2" t="s">
        <v>233</v>
      </c>
      <c r="C88" s="47"/>
      <c r="D88" s="24">
        <v>-3.6943996087943631E-3</v>
      </c>
      <c r="E88" s="24">
        <v>-2.0289511531509152E-2</v>
      </c>
      <c r="F88" s="24">
        <v>-4.5210605037861784E-2</v>
      </c>
      <c r="G88" s="24">
        <v>7.0828236601093053E-2</v>
      </c>
      <c r="H88" s="24">
        <v>-1.598691401744623E-3</v>
      </c>
      <c r="I88" s="24">
        <v>-1.9151996596594056E-2</v>
      </c>
      <c r="J88" s="24">
        <v>6.656420822234832E-3</v>
      </c>
      <c r="K88" s="24">
        <v>-0.13243443231009622</v>
      </c>
      <c r="L88" s="13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3"/>
    </row>
    <row r="89" spans="1:45">
      <c r="A89" s="49"/>
      <c r="B89" s="87" t="s">
        <v>234</v>
      </c>
      <c r="C89" s="88"/>
      <c r="D89" s="86">
        <v>0.21</v>
      </c>
      <c r="E89" s="86">
        <v>0.5</v>
      </c>
      <c r="F89" s="86">
        <v>0.9</v>
      </c>
      <c r="G89" s="86">
        <v>2.2000000000000002</v>
      </c>
      <c r="H89" s="86">
        <v>0.85</v>
      </c>
      <c r="I89" s="86">
        <v>0.21</v>
      </c>
      <c r="J89" s="86">
        <v>0.48</v>
      </c>
      <c r="K89" s="86">
        <v>3.23</v>
      </c>
      <c r="L89" s="13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3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AS90" s="103"/>
    </row>
    <row r="91" spans="1:45">
      <c r="B91" s="53" t="s">
        <v>369</v>
      </c>
      <c r="AS91" s="46" t="s">
        <v>236</v>
      </c>
    </row>
    <row r="92" spans="1:45">
      <c r="A92" s="41" t="s">
        <v>13</v>
      </c>
      <c r="B92" s="29" t="s">
        <v>115</v>
      </c>
      <c r="C92" s="26" t="s">
        <v>116</v>
      </c>
      <c r="D92" s="27" t="s">
        <v>199</v>
      </c>
      <c r="E92" s="28" t="s">
        <v>199</v>
      </c>
      <c r="F92" s="28" t="s">
        <v>199</v>
      </c>
      <c r="G92" s="28" t="s">
        <v>199</v>
      </c>
      <c r="H92" s="28" t="s">
        <v>199</v>
      </c>
      <c r="I92" s="28" t="s">
        <v>199</v>
      </c>
      <c r="J92" s="28" t="s">
        <v>199</v>
      </c>
      <c r="K92" s="28" t="s">
        <v>199</v>
      </c>
      <c r="L92" s="28" t="s">
        <v>199</v>
      </c>
      <c r="M92" s="13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200</v>
      </c>
      <c r="C93" s="19" t="s">
        <v>200</v>
      </c>
      <c r="D93" s="130" t="s">
        <v>203</v>
      </c>
      <c r="E93" s="131" t="s">
        <v>204</v>
      </c>
      <c r="F93" s="131" t="s">
        <v>205</v>
      </c>
      <c r="G93" s="131" t="s">
        <v>206</v>
      </c>
      <c r="H93" s="131" t="s">
        <v>209</v>
      </c>
      <c r="I93" s="131" t="s">
        <v>213</v>
      </c>
      <c r="J93" s="131" t="s">
        <v>214</v>
      </c>
      <c r="K93" s="131" t="s">
        <v>220</v>
      </c>
      <c r="L93" s="131" t="s">
        <v>221</v>
      </c>
      <c r="M93" s="13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3</v>
      </c>
    </row>
    <row r="94" spans="1:45">
      <c r="A94" s="49"/>
      <c r="B94" s="30"/>
      <c r="C94" s="19"/>
      <c r="D94" s="20" t="s">
        <v>237</v>
      </c>
      <c r="E94" s="21" t="s">
        <v>237</v>
      </c>
      <c r="F94" s="21" t="s">
        <v>106</v>
      </c>
      <c r="G94" s="21" t="s">
        <v>106</v>
      </c>
      <c r="H94" s="21" t="s">
        <v>106</v>
      </c>
      <c r="I94" s="21" t="s">
        <v>237</v>
      </c>
      <c r="J94" s="21" t="s">
        <v>104</v>
      </c>
      <c r="K94" s="21" t="s">
        <v>104</v>
      </c>
      <c r="L94" s="21" t="s">
        <v>104</v>
      </c>
      <c r="M94" s="13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13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2</v>
      </c>
    </row>
    <row r="96" spans="1:45">
      <c r="A96" s="49"/>
      <c r="B96" s="29">
        <v>1</v>
      </c>
      <c r="C96" s="25">
        <v>1</v>
      </c>
      <c r="D96" s="127" t="s">
        <v>111</v>
      </c>
      <c r="E96" s="127" t="s">
        <v>111</v>
      </c>
      <c r="F96" s="136" t="s">
        <v>100</v>
      </c>
      <c r="G96" s="127" t="s">
        <v>111</v>
      </c>
      <c r="H96" s="136" t="s">
        <v>111</v>
      </c>
      <c r="I96" s="127" t="s">
        <v>109</v>
      </c>
      <c r="J96" s="34" t="s">
        <v>109</v>
      </c>
      <c r="K96" s="33">
        <v>1.7</v>
      </c>
      <c r="L96" s="33" t="s">
        <v>109</v>
      </c>
      <c r="M96" s="13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128" t="s">
        <v>111</v>
      </c>
      <c r="E97" s="128" t="s">
        <v>111</v>
      </c>
      <c r="F97" s="134" t="s">
        <v>100</v>
      </c>
      <c r="G97" s="128" t="s">
        <v>111</v>
      </c>
      <c r="H97" s="134">
        <v>5</v>
      </c>
      <c r="I97" s="128" t="s">
        <v>109</v>
      </c>
      <c r="J97" s="36">
        <v>1</v>
      </c>
      <c r="K97" s="21">
        <v>0.7</v>
      </c>
      <c r="L97" s="21" t="s">
        <v>109</v>
      </c>
      <c r="M97" s="13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>
        <v>6</v>
      </c>
    </row>
    <row r="98" spans="1:45">
      <c r="A98" s="49"/>
      <c r="B98" s="30">
        <v>1</v>
      </c>
      <c r="C98" s="19">
        <v>3</v>
      </c>
      <c r="D98" s="128" t="s">
        <v>111</v>
      </c>
      <c r="E98" s="128" t="s">
        <v>111</v>
      </c>
      <c r="F98" s="134" t="s">
        <v>100</v>
      </c>
      <c r="G98" s="128" t="s">
        <v>111</v>
      </c>
      <c r="H98" s="134" t="s">
        <v>111</v>
      </c>
      <c r="I98" s="128" t="s">
        <v>109</v>
      </c>
      <c r="J98" s="36" t="s">
        <v>109</v>
      </c>
      <c r="K98" s="36">
        <v>1.2</v>
      </c>
      <c r="L98" s="22" t="s">
        <v>109</v>
      </c>
      <c r="M98" s="13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128" t="s">
        <v>111</v>
      </c>
      <c r="E99" s="128" t="s">
        <v>111</v>
      </c>
      <c r="F99" s="134" t="s">
        <v>100</v>
      </c>
      <c r="G99" s="128" t="s">
        <v>111</v>
      </c>
      <c r="H99" s="134" t="s">
        <v>111</v>
      </c>
      <c r="I99" s="128" t="s">
        <v>109</v>
      </c>
      <c r="J99" s="36" t="s">
        <v>109</v>
      </c>
      <c r="K99" s="36">
        <v>0.9</v>
      </c>
      <c r="L99" s="22" t="s">
        <v>109</v>
      </c>
      <c r="M99" s="13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 t="s">
        <v>111</v>
      </c>
    </row>
    <row r="100" spans="1:45">
      <c r="A100" s="49"/>
      <c r="B100" s="30">
        <v>1</v>
      </c>
      <c r="C100" s="19">
        <v>5</v>
      </c>
      <c r="D100" s="128" t="s">
        <v>111</v>
      </c>
      <c r="E100" s="128" t="s">
        <v>111</v>
      </c>
      <c r="F100" s="128" t="s">
        <v>100</v>
      </c>
      <c r="G100" s="128" t="s">
        <v>111</v>
      </c>
      <c r="H100" s="128" t="s">
        <v>111</v>
      </c>
      <c r="I100" s="128" t="s">
        <v>109</v>
      </c>
      <c r="J100" s="21" t="s">
        <v>109</v>
      </c>
      <c r="K100" s="21" t="s">
        <v>238</v>
      </c>
      <c r="L100" s="21" t="s">
        <v>109</v>
      </c>
      <c r="M100" s="13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12</v>
      </c>
    </row>
    <row r="101" spans="1:45">
      <c r="A101" s="49"/>
      <c r="B101" s="30">
        <v>1</v>
      </c>
      <c r="C101" s="19">
        <v>6</v>
      </c>
      <c r="D101" s="128" t="s">
        <v>111</v>
      </c>
      <c r="E101" s="128" t="s">
        <v>111</v>
      </c>
      <c r="F101" s="128" t="s">
        <v>100</v>
      </c>
      <c r="G101" s="128" t="s">
        <v>111</v>
      </c>
      <c r="H101" s="128" t="s">
        <v>111</v>
      </c>
      <c r="I101" s="128" t="s">
        <v>109</v>
      </c>
      <c r="J101" s="21" t="s">
        <v>109</v>
      </c>
      <c r="K101" s="21">
        <v>0.8</v>
      </c>
      <c r="L101" s="21">
        <v>1</v>
      </c>
      <c r="M101" s="13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9"/>
      <c r="B102" s="31" t="s">
        <v>230</v>
      </c>
      <c r="C102" s="23"/>
      <c r="D102" s="37" t="s">
        <v>553</v>
      </c>
      <c r="E102" s="37" t="s">
        <v>553</v>
      </c>
      <c r="F102" s="37" t="s">
        <v>553</v>
      </c>
      <c r="G102" s="37" t="s">
        <v>553</v>
      </c>
      <c r="H102" s="37">
        <v>5</v>
      </c>
      <c r="I102" s="37" t="s">
        <v>553</v>
      </c>
      <c r="J102" s="37">
        <v>1</v>
      </c>
      <c r="K102" s="37">
        <v>1.06</v>
      </c>
      <c r="L102" s="37">
        <v>1</v>
      </c>
      <c r="M102" s="13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9"/>
      <c r="B103" s="2" t="s">
        <v>231</v>
      </c>
      <c r="C103" s="47"/>
      <c r="D103" s="22" t="s">
        <v>553</v>
      </c>
      <c r="E103" s="22" t="s">
        <v>553</v>
      </c>
      <c r="F103" s="22" t="s">
        <v>553</v>
      </c>
      <c r="G103" s="22" t="s">
        <v>553</v>
      </c>
      <c r="H103" s="22">
        <v>5</v>
      </c>
      <c r="I103" s="22" t="s">
        <v>553</v>
      </c>
      <c r="J103" s="22">
        <v>1</v>
      </c>
      <c r="K103" s="22">
        <v>0.9</v>
      </c>
      <c r="L103" s="22">
        <v>1</v>
      </c>
      <c r="M103" s="13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9"/>
      <c r="B104" s="2" t="s">
        <v>232</v>
      </c>
      <c r="C104" s="47"/>
      <c r="D104" s="38" t="s">
        <v>553</v>
      </c>
      <c r="E104" s="38" t="s">
        <v>553</v>
      </c>
      <c r="F104" s="38" t="s">
        <v>553</v>
      </c>
      <c r="G104" s="38" t="s">
        <v>553</v>
      </c>
      <c r="H104" s="38" t="s">
        <v>553</v>
      </c>
      <c r="I104" s="38" t="s">
        <v>553</v>
      </c>
      <c r="J104" s="38" t="s">
        <v>553</v>
      </c>
      <c r="K104" s="38">
        <v>0.40373258476372675</v>
      </c>
      <c r="L104" s="38" t="s">
        <v>553</v>
      </c>
      <c r="M104" s="13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3"/>
    </row>
    <row r="105" spans="1:45">
      <c r="A105" s="49"/>
      <c r="B105" s="2" t="s">
        <v>88</v>
      </c>
      <c r="C105" s="47"/>
      <c r="D105" s="24" t="s">
        <v>553</v>
      </c>
      <c r="E105" s="24" t="s">
        <v>553</v>
      </c>
      <c r="F105" s="24" t="s">
        <v>553</v>
      </c>
      <c r="G105" s="24" t="s">
        <v>553</v>
      </c>
      <c r="H105" s="24" t="s">
        <v>553</v>
      </c>
      <c r="I105" s="24" t="s">
        <v>553</v>
      </c>
      <c r="J105" s="24" t="s">
        <v>553</v>
      </c>
      <c r="K105" s="24">
        <v>0.38087979694691199</v>
      </c>
      <c r="L105" s="24" t="s">
        <v>553</v>
      </c>
      <c r="M105" s="13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3"/>
    </row>
    <row r="106" spans="1:45">
      <c r="A106" s="49"/>
      <c r="B106" s="2" t="s">
        <v>233</v>
      </c>
      <c r="C106" s="47"/>
      <c r="D106" s="24" t="s">
        <v>553</v>
      </c>
      <c r="E106" s="24" t="s">
        <v>553</v>
      </c>
      <c r="F106" s="24" t="s">
        <v>553</v>
      </c>
      <c r="G106" s="24" t="s">
        <v>553</v>
      </c>
      <c r="H106" s="24" t="s">
        <v>553</v>
      </c>
      <c r="I106" s="24" t="s">
        <v>553</v>
      </c>
      <c r="J106" s="24" t="s">
        <v>553</v>
      </c>
      <c r="K106" s="24" t="s">
        <v>553</v>
      </c>
      <c r="L106" s="24" t="s">
        <v>553</v>
      </c>
      <c r="M106" s="13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3"/>
    </row>
    <row r="107" spans="1:45">
      <c r="A107" s="49"/>
      <c r="B107" s="87" t="s">
        <v>234</v>
      </c>
      <c r="C107" s="88"/>
      <c r="D107" s="86" t="s">
        <v>235</v>
      </c>
      <c r="E107" s="86" t="s">
        <v>235</v>
      </c>
      <c r="F107" s="86" t="s">
        <v>235</v>
      </c>
      <c r="G107" s="86" t="s">
        <v>235</v>
      </c>
      <c r="H107" s="86">
        <v>8.5399999999999991</v>
      </c>
      <c r="I107" s="86" t="s">
        <v>235</v>
      </c>
      <c r="J107" s="86">
        <v>0.67</v>
      </c>
      <c r="K107" s="86">
        <v>0.67</v>
      </c>
      <c r="L107" s="86">
        <v>0.67</v>
      </c>
      <c r="M107" s="13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3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AS108" s="103"/>
    </row>
    <row r="109" spans="1:45">
      <c r="B109" s="53" t="s">
        <v>370</v>
      </c>
      <c r="AS109" s="46" t="s">
        <v>67</v>
      </c>
    </row>
    <row r="110" spans="1:45">
      <c r="A110" s="41" t="s">
        <v>16</v>
      </c>
      <c r="B110" s="29" t="s">
        <v>115</v>
      </c>
      <c r="C110" s="26" t="s">
        <v>116</v>
      </c>
      <c r="D110" s="27" t="s">
        <v>199</v>
      </c>
      <c r="E110" s="28" t="s">
        <v>199</v>
      </c>
      <c r="F110" s="28" t="s">
        <v>199</v>
      </c>
      <c r="G110" s="28" t="s">
        <v>199</v>
      </c>
      <c r="H110" s="28" t="s">
        <v>199</v>
      </c>
      <c r="I110" s="28" t="s">
        <v>199</v>
      </c>
      <c r="J110" s="28" t="s">
        <v>199</v>
      </c>
      <c r="K110" s="28" t="s">
        <v>199</v>
      </c>
      <c r="L110" s="13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200</v>
      </c>
      <c r="C111" s="19" t="s">
        <v>200</v>
      </c>
      <c r="D111" s="130" t="s">
        <v>203</v>
      </c>
      <c r="E111" s="131" t="s">
        <v>204</v>
      </c>
      <c r="F111" s="131" t="s">
        <v>205</v>
      </c>
      <c r="G111" s="131" t="s">
        <v>206</v>
      </c>
      <c r="H111" s="131" t="s">
        <v>213</v>
      </c>
      <c r="I111" s="131" t="s">
        <v>214</v>
      </c>
      <c r="J111" s="131" t="s">
        <v>220</v>
      </c>
      <c r="K111" s="131" t="s">
        <v>221</v>
      </c>
      <c r="L111" s="13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237</v>
      </c>
      <c r="E112" s="21" t="s">
        <v>237</v>
      </c>
      <c r="F112" s="21" t="s">
        <v>104</v>
      </c>
      <c r="G112" s="21" t="s">
        <v>104</v>
      </c>
      <c r="H112" s="21" t="s">
        <v>237</v>
      </c>
      <c r="I112" s="21" t="s">
        <v>104</v>
      </c>
      <c r="J112" s="21" t="s">
        <v>104</v>
      </c>
      <c r="K112" s="21" t="s">
        <v>104</v>
      </c>
      <c r="L112" s="13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1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13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2</v>
      </c>
    </row>
    <row r="114" spans="1:45">
      <c r="A114" s="49"/>
      <c r="B114" s="29">
        <v>1</v>
      </c>
      <c r="C114" s="25">
        <v>1</v>
      </c>
      <c r="D114" s="197">
        <v>21.74</v>
      </c>
      <c r="E114" s="197">
        <v>22.8</v>
      </c>
      <c r="F114" s="198">
        <v>20</v>
      </c>
      <c r="G114" s="214">
        <v>12.4</v>
      </c>
      <c r="H114" s="198">
        <v>20.033102392979313</v>
      </c>
      <c r="I114" s="197">
        <v>22.6</v>
      </c>
      <c r="J114" s="198">
        <v>22.4</v>
      </c>
      <c r="K114" s="215">
        <v>22</v>
      </c>
      <c r="L114" s="199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0"/>
      <c r="AD114" s="200"/>
      <c r="AE114" s="200"/>
      <c r="AF114" s="200"/>
      <c r="AG114" s="200"/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1">
        <v>1</v>
      </c>
    </row>
    <row r="115" spans="1:45">
      <c r="A115" s="49"/>
      <c r="B115" s="30">
        <v>1</v>
      </c>
      <c r="C115" s="19">
        <v>2</v>
      </c>
      <c r="D115" s="202">
        <v>21.53</v>
      </c>
      <c r="E115" s="202">
        <v>22.9</v>
      </c>
      <c r="F115" s="203">
        <v>20</v>
      </c>
      <c r="G115" s="216">
        <v>13.7</v>
      </c>
      <c r="H115" s="203">
        <v>19.913123138875314</v>
      </c>
      <c r="I115" s="202">
        <v>22.6</v>
      </c>
      <c r="J115" s="203">
        <v>21.9</v>
      </c>
      <c r="K115" s="202">
        <v>20</v>
      </c>
      <c r="L115" s="199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1">
        <v>18</v>
      </c>
    </row>
    <row r="116" spans="1:45">
      <c r="A116" s="49"/>
      <c r="B116" s="30">
        <v>1</v>
      </c>
      <c r="C116" s="19">
        <v>3</v>
      </c>
      <c r="D116" s="202">
        <v>21.15</v>
      </c>
      <c r="E116" s="202">
        <v>23.1</v>
      </c>
      <c r="F116" s="203">
        <v>20</v>
      </c>
      <c r="G116" s="216">
        <v>13</v>
      </c>
      <c r="H116" s="203">
        <v>19.343167010363214</v>
      </c>
      <c r="I116" s="202">
        <v>22.4</v>
      </c>
      <c r="J116" s="203">
        <v>23.8</v>
      </c>
      <c r="K116" s="203">
        <v>20</v>
      </c>
      <c r="L116" s="199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1">
        <v>16</v>
      </c>
    </row>
    <row r="117" spans="1:45">
      <c r="A117" s="49"/>
      <c r="B117" s="30">
        <v>1</v>
      </c>
      <c r="C117" s="19">
        <v>4</v>
      </c>
      <c r="D117" s="202">
        <v>21.37</v>
      </c>
      <c r="E117" s="202">
        <v>22.6</v>
      </c>
      <c r="F117" s="203">
        <v>20</v>
      </c>
      <c r="G117" s="216">
        <v>13.1</v>
      </c>
      <c r="H117" s="203">
        <v>19.734608942245412</v>
      </c>
      <c r="I117" s="202">
        <v>22.4</v>
      </c>
      <c r="J117" s="203">
        <v>21.8</v>
      </c>
      <c r="K117" s="203">
        <v>20</v>
      </c>
      <c r="L117" s="199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1">
        <v>21.294759190721429</v>
      </c>
    </row>
    <row r="118" spans="1:45">
      <c r="A118" s="49"/>
      <c r="B118" s="30">
        <v>1</v>
      </c>
      <c r="C118" s="19">
        <v>5</v>
      </c>
      <c r="D118" s="202">
        <v>21.51</v>
      </c>
      <c r="E118" s="202">
        <v>22.1</v>
      </c>
      <c r="F118" s="202">
        <v>20</v>
      </c>
      <c r="G118" s="216">
        <v>12.8</v>
      </c>
      <c r="H118" s="202">
        <v>19.233841634538415</v>
      </c>
      <c r="I118" s="202">
        <v>22.7</v>
      </c>
      <c r="J118" s="202">
        <v>23.9</v>
      </c>
      <c r="K118" s="202">
        <v>20</v>
      </c>
      <c r="L118" s="199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1">
        <v>15</v>
      </c>
    </row>
    <row r="119" spans="1:45">
      <c r="A119" s="49"/>
      <c r="B119" s="30">
        <v>1</v>
      </c>
      <c r="C119" s="19">
        <v>6</v>
      </c>
      <c r="D119" s="202">
        <v>21.28</v>
      </c>
      <c r="E119" s="202">
        <v>22.9</v>
      </c>
      <c r="F119" s="202">
        <v>20</v>
      </c>
      <c r="G119" s="217">
        <v>1.3</v>
      </c>
      <c r="H119" s="202">
        <v>19.842042891298412</v>
      </c>
      <c r="I119" s="202">
        <v>21.6</v>
      </c>
      <c r="J119" s="202">
        <v>23.2</v>
      </c>
      <c r="K119" s="202">
        <v>20</v>
      </c>
      <c r="L119" s="199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4"/>
    </row>
    <row r="120" spans="1:45">
      <c r="A120" s="49"/>
      <c r="B120" s="31" t="s">
        <v>230</v>
      </c>
      <c r="C120" s="23"/>
      <c r="D120" s="205">
        <v>21.429999999999996</v>
      </c>
      <c r="E120" s="205">
        <v>22.733333333333334</v>
      </c>
      <c r="F120" s="205">
        <v>20</v>
      </c>
      <c r="G120" s="205">
        <v>11.049999999999999</v>
      </c>
      <c r="H120" s="205">
        <v>19.683314335050014</v>
      </c>
      <c r="I120" s="205">
        <v>22.383333333333336</v>
      </c>
      <c r="J120" s="205">
        <v>22.833333333333329</v>
      </c>
      <c r="K120" s="205">
        <v>20.333333333333332</v>
      </c>
      <c r="L120" s="199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4"/>
    </row>
    <row r="121" spans="1:45">
      <c r="A121" s="49"/>
      <c r="B121" s="2" t="s">
        <v>231</v>
      </c>
      <c r="C121" s="47"/>
      <c r="D121" s="206">
        <v>21.44</v>
      </c>
      <c r="E121" s="206">
        <v>22.85</v>
      </c>
      <c r="F121" s="206">
        <v>20</v>
      </c>
      <c r="G121" s="206">
        <v>12.9</v>
      </c>
      <c r="H121" s="206">
        <v>19.78832591677191</v>
      </c>
      <c r="I121" s="206">
        <v>22.5</v>
      </c>
      <c r="J121" s="206">
        <v>22.799999999999997</v>
      </c>
      <c r="K121" s="206">
        <v>20</v>
      </c>
      <c r="L121" s="199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4"/>
    </row>
    <row r="122" spans="1:45">
      <c r="A122" s="49"/>
      <c r="B122" s="2" t="s">
        <v>232</v>
      </c>
      <c r="C122" s="47"/>
      <c r="D122" s="38">
        <v>0.20832666655999652</v>
      </c>
      <c r="E122" s="38">
        <v>0.35023801430836471</v>
      </c>
      <c r="F122" s="38">
        <v>0</v>
      </c>
      <c r="G122" s="38">
        <v>4.7953102089437367</v>
      </c>
      <c r="H122" s="38">
        <v>0.32271212375068092</v>
      </c>
      <c r="I122" s="38">
        <v>0.40207793606049358</v>
      </c>
      <c r="J122" s="38">
        <v>0.93094933625126286</v>
      </c>
      <c r="K122" s="38">
        <v>0.81649658092772603</v>
      </c>
      <c r="L122" s="13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3"/>
    </row>
    <row r="123" spans="1:45">
      <c r="A123" s="49"/>
      <c r="B123" s="2" t="s">
        <v>88</v>
      </c>
      <c r="C123" s="47"/>
      <c r="D123" s="24">
        <v>9.7212630219317107E-3</v>
      </c>
      <c r="E123" s="24">
        <v>1.5406364265763842E-2</v>
      </c>
      <c r="F123" s="24">
        <v>0</v>
      </c>
      <c r="G123" s="24">
        <v>0.43396472479128845</v>
      </c>
      <c r="H123" s="24">
        <v>1.6395212628191814E-2</v>
      </c>
      <c r="I123" s="24">
        <v>1.7963273390640067E-2</v>
      </c>
      <c r="J123" s="24">
        <v>4.0771503777427581E-2</v>
      </c>
      <c r="K123" s="24">
        <v>4.0155569553822594E-2</v>
      </c>
      <c r="L123" s="13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3"/>
    </row>
    <row r="124" spans="1:45">
      <c r="A124" s="49"/>
      <c r="B124" s="2" t="s">
        <v>233</v>
      </c>
      <c r="C124" s="47"/>
      <c r="D124" s="24">
        <v>6.3508963903895488E-3</v>
      </c>
      <c r="E124" s="24">
        <v>6.7555313949674733E-2</v>
      </c>
      <c r="F124" s="24">
        <v>-6.0801776583863987E-2</v>
      </c>
      <c r="G124" s="24">
        <v>-0.48109298156258495</v>
      </c>
      <c r="H124" s="24">
        <v>-7.5673307278983248E-2</v>
      </c>
      <c r="I124" s="24">
        <v>5.111934503989235E-2</v>
      </c>
      <c r="J124" s="24">
        <v>7.2251305066755034E-2</v>
      </c>
      <c r="K124" s="24">
        <v>-4.5148472860261801E-2</v>
      </c>
      <c r="L124" s="13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3"/>
    </row>
    <row r="125" spans="1:45">
      <c r="A125" s="49"/>
      <c r="B125" s="87" t="s">
        <v>234</v>
      </c>
      <c r="C125" s="88"/>
      <c r="D125" s="86">
        <v>0.36</v>
      </c>
      <c r="E125" s="86">
        <v>1.01</v>
      </c>
      <c r="F125" s="86">
        <v>0.36</v>
      </c>
      <c r="G125" s="86">
        <v>3.85</v>
      </c>
      <c r="H125" s="86">
        <v>0.52</v>
      </c>
      <c r="I125" s="86">
        <v>0.83</v>
      </c>
      <c r="J125" s="86">
        <v>1.06</v>
      </c>
      <c r="K125" s="86">
        <v>0.36</v>
      </c>
      <c r="L125" s="13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3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AS126" s="103"/>
    </row>
    <row r="127" spans="1:45">
      <c r="B127" s="53" t="s">
        <v>371</v>
      </c>
      <c r="AS127" s="46" t="s">
        <v>67</v>
      </c>
    </row>
    <row r="128" spans="1:45">
      <c r="A128" s="41" t="s">
        <v>50</v>
      </c>
      <c r="B128" s="29" t="s">
        <v>115</v>
      </c>
      <c r="C128" s="26" t="s">
        <v>116</v>
      </c>
      <c r="D128" s="27" t="s">
        <v>199</v>
      </c>
      <c r="E128" s="28" t="s">
        <v>199</v>
      </c>
      <c r="F128" s="28" t="s">
        <v>199</v>
      </c>
      <c r="G128" s="28" t="s">
        <v>199</v>
      </c>
      <c r="H128" s="28" t="s">
        <v>199</v>
      </c>
      <c r="I128" s="28" t="s">
        <v>199</v>
      </c>
      <c r="J128" s="28" t="s">
        <v>199</v>
      </c>
      <c r="K128" s="28" t="s">
        <v>199</v>
      </c>
      <c r="L128" s="28" t="s">
        <v>199</v>
      </c>
      <c r="M128" s="28" t="s">
        <v>199</v>
      </c>
      <c r="N128" s="28" t="s">
        <v>199</v>
      </c>
      <c r="O128" s="28" t="s">
        <v>199</v>
      </c>
      <c r="P128" s="28" t="s">
        <v>199</v>
      </c>
      <c r="Q128" s="28" t="s">
        <v>199</v>
      </c>
      <c r="R128" s="13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200</v>
      </c>
      <c r="C129" s="19" t="s">
        <v>200</v>
      </c>
      <c r="D129" s="130" t="s">
        <v>203</v>
      </c>
      <c r="E129" s="131" t="s">
        <v>204</v>
      </c>
      <c r="F129" s="131" t="s">
        <v>205</v>
      </c>
      <c r="G129" s="131" t="s">
        <v>206</v>
      </c>
      <c r="H129" s="131" t="s">
        <v>209</v>
      </c>
      <c r="I129" s="131" t="s">
        <v>211</v>
      </c>
      <c r="J129" s="131" t="s">
        <v>212</v>
      </c>
      <c r="K129" s="131" t="s">
        <v>213</v>
      </c>
      <c r="L129" s="131" t="s">
        <v>214</v>
      </c>
      <c r="M129" s="131" t="s">
        <v>217</v>
      </c>
      <c r="N129" s="131" t="s">
        <v>219</v>
      </c>
      <c r="O129" s="131" t="s">
        <v>220</v>
      </c>
      <c r="P129" s="131" t="s">
        <v>221</v>
      </c>
      <c r="Q129" s="131" t="s">
        <v>224</v>
      </c>
      <c r="R129" s="13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1</v>
      </c>
    </row>
    <row r="130" spans="1:45">
      <c r="A130" s="49"/>
      <c r="B130" s="30"/>
      <c r="C130" s="19"/>
      <c r="D130" s="20" t="s">
        <v>237</v>
      </c>
      <c r="E130" s="21" t="s">
        <v>237</v>
      </c>
      <c r="F130" s="21" t="s">
        <v>106</v>
      </c>
      <c r="G130" s="21" t="s">
        <v>106</v>
      </c>
      <c r="H130" s="21" t="s">
        <v>106</v>
      </c>
      <c r="I130" s="21" t="s">
        <v>106</v>
      </c>
      <c r="J130" s="21" t="s">
        <v>106</v>
      </c>
      <c r="K130" s="21" t="s">
        <v>237</v>
      </c>
      <c r="L130" s="21" t="s">
        <v>106</v>
      </c>
      <c r="M130" s="21" t="s">
        <v>106</v>
      </c>
      <c r="N130" s="21" t="s">
        <v>106</v>
      </c>
      <c r="O130" s="21" t="s">
        <v>106</v>
      </c>
      <c r="P130" s="21" t="s">
        <v>106</v>
      </c>
      <c r="Q130" s="21" t="s">
        <v>106</v>
      </c>
      <c r="R130" s="13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2</v>
      </c>
    </row>
    <row r="131" spans="1:45">
      <c r="A131" s="49"/>
      <c r="B131" s="30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13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3</v>
      </c>
    </row>
    <row r="132" spans="1:45">
      <c r="A132" s="49"/>
      <c r="B132" s="29">
        <v>1</v>
      </c>
      <c r="C132" s="25">
        <v>1</v>
      </c>
      <c r="D132" s="33">
        <v>1.4870000000000001</v>
      </c>
      <c r="E132" s="33">
        <v>1.5</v>
      </c>
      <c r="F132" s="34">
        <v>1.55</v>
      </c>
      <c r="G132" s="127">
        <v>2.09</v>
      </c>
      <c r="H132" s="34">
        <v>1.59</v>
      </c>
      <c r="I132" s="33">
        <v>1.429</v>
      </c>
      <c r="J132" s="136">
        <v>1.76</v>
      </c>
      <c r="K132" s="127">
        <v>1.8190942365406717</v>
      </c>
      <c r="L132" s="33">
        <v>1.5</v>
      </c>
      <c r="M132" s="33">
        <v>1.4790000000000001</v>
      </c>
      <c r="N132" s="33">
        <v>1.45</v>
      </c>
      <c r="O132" s="33">
        <v>1.5</v>
      </c>
      <c r="P132" s="33">
        <v>1.4</v>
      </c>
      <c r="Q132" s="33">
        <v>1.3360000000000001</v>
      </c>
      <c r="R132" s="13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</v>
      </c>
    </row>
    <row r="133" spans="1:45">
      <c r="A133" s="49"/>
      <c r="B133" s="30">
        <v>1</v>
      </c>
      <c r="C133" s="19">
        <v>2</v>
      </c>
      <c r="D133" s="21">
        <v>1.4390000000000001</v>
      </c>
      <c r="E133" s="21">
        <v>1.5</v>
      </c>
      <c r="F133" s="36">
        <v>1.47</v>
      </c>
      <c r="G133" s="128">
        <v>2.06</v>
      </c>
      <c r="H133" s="36">
        <v>1.63</v>
      </c>
      <c r="I133" s="21">
        <v>1.3720000000000001</v>
      </c>
      <c r="J133" s="134">
        <v>1.8800000000000001</v>
      </c>
      <c r="K133" s="128">
        <v>1.8790725167512023</v>
      </c>
      <c r="L133" s="21">
        <v>1.5</v>
      </c>
      <c r="M133" s="21">
        <v>1.429</v>
      </c>
      <c r="N133" s="21">
        <v>1.466</v>
      </c>
      <c r="O133" s="21">
        <v>1.5</v>
      </c>
      <c r="P133" s="21">
        <v>1.5</v>
      </c>
      <c r="Q133" s="21">
        <v>1.472</v>
      </c>
      <c r="R133" s="13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6" t="e">
        <v>#N/A</v>
      </c>
    </row>
    <row r="134" spans="1:45">
      <c r="A134" s="49"/>
      <c r="B134" s="30">
        <v>1</v>
      </c>
      <c r="C134" s="19">
        <v>3</v>
      </c>
      <c r="D134" s="21">
        <v>1.508</v>
      </c>
      <c r="E134" s="21">
        <v>1.5</v>
      </c>
      <c r="F134" s="36">
        <v>1.54</v>
      </c>
      <c r="G134" s="128">
        <v>2.21</v>
      </c>
      <c r="H134" s="36">
        <v>1.63</v>
      </c>
      <c r="I134" s="21">
        <v>1.4370000000000001</v>
      </c>
      <c r="J134" s="134">
        <v>1.83</v>
      </c>
      <c r="K134" s="134">
        <v>1.8444455560917121</v>
      </c>
      <c r="L134" s="22">
        <v>1.6</v>
      </c>
      <c r="M134" s="22">
        <v>1.429</v>
      </c>
      <c r="N134" s="22">
        <v>1.502</v>
      </c>
      <c r="O134" s="22">
        <v>1.5</v>
      </c>
      <c r="P134" s="22">
        <v>1.5</v>
      </c>
      <c r="Q134" s="22">
        <v>1.286</v>
      </c>
      <c r="R134" s="13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6">
        <v>16</v>
      </c>
    </row>
    <row r="135" spans="1:45">
      <c r="A135" s="49"/>
      <c r="B135" s="30">
        <v>1</v>
      </c>
      <c r="C135" s="19">
        <v>4</v>
      </c>
      <c r="D135" s="21">
        <v>1.5</v>
      </c>
      <c r="E135" s="21">
        <v>1.6</v>
      </c>
      <c r="F135" s="36">
        <v>1.56</v>
      </c>
      <c r="G135" s="128">
        <v>2.19</v>
      </c>
      <c r="H135" s="36">
        <v>1.54</v>
      </c>
      <c r="I135" s="21">
        <v>1.4870000000000001</v>
      </c>
      <c r="J135" s="134">
        <v>1.69</v>
      </c>
      <c r="K135" s="134">
        <v>1.8294821320089618</v>
      </c>
      <c r="L135" s="22">
        <v>1.6</v>
      </c>
      <c r="M135" s="22">
        <v>1.5009999999999999</v>
      </c>
      <c r="N135" s="22">
        <v>1.4450000000000001</v>
      </c>
      <c r="O135" s="22">
        <v>1.5</v>
      </c>
      <c r="P135" s="22">
        <v>1.5</v>
      </c>
      <c r="Q135" s="22">
        <v>1.429</v>
      </c>
      <c r="R135" s="13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6">
        <v>1.488626409896564</v>
      </c>
    </row>
    <row r="136" spans="1:45">
      <c r="A136" s="49"/>
      <c r="B136" s="30">
        <v>1</v>
      </c>
      <c r="C136" s="19">
        <v>5</v>
      </c>
      <c r="D136" s="21">
        <v>1.591</v>
      </c>
      <c r="E136" s="21">
        <v>1.5</v>
      </c>
      <c r="F136" s="21">
        <v>1.5</v>
      </c>
      <c r="G136" s="128">
        <v>2.17</v>
      </c>
      <c r="H136" s="21">
        <v>1.6</v>
      </c>
      <c r="I136" s="21">
        <v>1.472</v>
      </c>
      <c r="J136" s="128">
        <v>1.72</v>
      </c>
      <c r="K136" s="128">
        <v>1.8159318439763417</v>
      </c>
      <c r="L136" s="21">
        <v>1.5</v>
      </c>
      <c r="M136" s="21">
        <v>1.5289999999999999</v>
      </c>
      <c r="N136" s="21">
        <v>1.407</v>
      </c>
      <c r="O136" s="21">
        <v>1.5</v>
      </c>
      <c r="P136" s="21">
        <v>1.5</v>
      </c>
      <c r="Q136" s="21">
        <v>1.3220000000000001</v>
      </c>
      <c r="R136" s="13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6">
        <v>16</v>
      </c>
    </row>
    <row r="137" spans="1:45">
      <c r="A137" s="49"/>
      <c r="B137" s="30">
        <v>1</v>
      </c>
      <c r="C137" s="19">
        <v>6</v>
      </c>
      <c r="D137" s="21">
        <v>1.456</v>
      </c>
      <c r="E137" s="21">
        <v>1.6</v>
      </c>
      <c r="F137" s="21">
        <v>1.5</v>
      </c>
      <c r="G137" s="128">
        <v>2.0299999999999998</v>
      </c>
      <c r="H137" s="21">
        <v>1.53</v>
      </c>
      <c r="I137" s="21">
        <v>1.3220000000000001</v>
      </c>
      <c r="J137" s="128">
        <v>1.8399999999999999</v>
      </c>
      <c r="K137" s="128">
        <v>1.8405590035952921</v>
      </c>
      <c r="L137" s="21">
        <v>1.5</v>
      </c>
      <c r="M137" s="21">
        <v>1.4079999999999999</v>
      </c>
      <c r="N137" s="21">
        <v>1.458</v>
      </c>
      <c r="O137" s="21">
        <v>1.5</v>
      </c>
      <c r="P137" s="21">
        <v>1.5</v>
      </c>
      <c r="Q137" s="21">
        <v>1.458</v>
      </c>
      <c r="R137" s="13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9"/>
      <c r="B138" s="31" t="s">
        <v>230</v>
      </c>
      <c r="C138" s="23"/>
      <c r="D138" s="37">
        <v>1.4968333333333332</v>
      </c>
      <c r="E138" s="37">
        <v>1.5333333333333332</v>
      </c>
      <c r="F138" s="37">
        <v>1.5200000000000002</v>
      </c>
      <c r="G138" s="37">
        <v>2.125</v>
      </c>
      <c r="H138" s="37">
        <v>1.5866666666666667</v>
      </c>
      <c r="I138" s="37">
        <v>1.4198333333333337</v>
      </c>
      <c r="J138" s="37">
        <v>1.7866666666666668</v>
      </c>
      <c r="K138" s="37">
        <v>1.8380975481606967</v>
      </c>
      <c r="L138" s="37">
        <v>1.5333333333333332</v>
      </c>
      <c r="M138" s="37">
        <v>1.4625000000000001</v>
      </c>
      <c r="N138" s="37">
        <v>1.4546666666666666</v>
      </c>
      <c r="O138" s="37">
        <v>1.5</v>
      </c>
      <c r="P138" s="37">
        <v>1.4833333333333334</v>
      </c>
      <c r="Q138" s="37">
        <v>1.3838333333333332</v>
      </c>
      <c r="R138" s="13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9"/>
      <c r="B139" s="2" t="s">
        <v>231</v>
      </c>
      <c r="C139" s="47"/>
      <c r="D139" s="22">
        <v>1.4935</v>
      </c>
      <c r="E139" s="22">
        <v>1.5</v>
      </c>
      <c r="F139" s="22">
        <v>1.52</v>
      </c>
      <c r="G139" s="22">
        <v>2.13</v>
      </c>
      <c r="H139" s="22">
        <v>1.5950000000000002</v>
      </c>
      <c r="I139" s="22">
        <v>1.4330000000000001</v>
      </c>
      <c r="J139" s="22">
        <v>1.7949999999999999</v>
      </c>
      <c r="K139" s="22">
        <v>1.835020567802127</v>
      </c>
      <c r="L139" s="22">
        <v>1.5</v>
      </c>
      <c r="M139" s="22">
        <v>1.4540000000000002</v>
      </c>
      <c r="N139" s="22">
        <v>1.454</v>
      </c>
      <c r="O139" s="22">
        <v>1.5</v>
      </c>
      <c r="P139" s="22">
        <v>1.5</v>
      </c>
      <c r="Q139" s="22">
        <v>1.3825000000000001</v>
      </c>
      <c r="R139" s="13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9"/>
      <c r="B140" s="2" t="s">
        <v>232</v>
      </c>
      <c r="C140" s="47"/>
      <c r="D140" s="38">
        <v>5.3124068619286535E-2</v>
      </c>
      <c r="E140" s="38">
        <v>5.1639777949432274E-2</v>
      </c>
      <c r="F140" s="38">
        <v>3.5213633723318052E-2</v>
      </c>
      <c r="G140" s="38">
        <v>7.4766302570075008E-2</v>
      </c>
      <c r="H140" s="38">
        <v>4.3204937989385683E-2</v>
      </c>
      <c r="I140" s="38">
        <v>6.2403258461931815E-2</v>
      </c>
      <c r="J140" s="38">
        <v>7.4744007563594506E-2</v>
      </c>
      <c r="K140" s="38">
        <v>2.3030300512695636E-2</v>
      </c>
      <c r="L140" s="38">
        <v>5.1639777949432274E-2</v>
      </c>
      <c r="M140" s="38">
        <v>4.7731540934690106E-2</v>
      </c>
      <c r="N140" s="38">
        <v>3.0878255563853763E-2</v>
      </c>
      <c r="O140" s="38">
        <v>0</v>
      </c>
      <c r="P140" s="38">
        <v>4.0824829046386339E-2</v>
      </c>
      <c r="Q140" s="38">
        <v>7.8736056966720536E-2</v>
      </c>
      <c r="R140" s="183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04"/>
    </row>
    <row r="141" spans="1:45">
      <c r="A141" s="49"/>
      <c r="B141" s="2" t="s">
        <v>88</v>
      </c>
      <c r="C141" s="47"/>
      <c r="D141" s="24">
        <v>3.5490971129687035E-2</v>
      </c>
      <c r="E141" s="24">
        <v>3.3678116053977573E-2</v>
      </c>
      <c r="F141" s="24">
        <v>2.3166864291656611E-2</v>
      </c>
      <c r="G141" s="24">
        <v>3.5184142385917654E-2</v>
      </c>
      <c r="H141" s="24">
        <v>2.7230002934486776E-2</v>
      </c>
      <c r="I141" s="24">
        <v>4.3951115244933774E-2</v>
      </c>
      <c r="J141" s="24">
        <v>4.1834332591564084E-2</v>
      </c>
      <c r="K141" s="24">
        <v>1.2529422356142655E-2</v>
      </c>
      <c r="L141" s="24">
        <v>3.3678116053977573E-2</v>
      </c>
      <c r="M141" s="24">
        <v>3.263695106645477E-2</v>
      </c>
      <c r="N141" s="24">
        <v>2.1227031780834394E-2</v>
      </c>
      <c r="O141" s="24">
        <v>0</v>
      </c>
      <c r="P141" s="24">
        <v>2.7522356660485171E-2</v>
      </c>
      <c r="Q141" s="24">
        <v>5.6897066337507317E-2</v>
      </c>
      <c r="R141" s="13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3"/>
    </row>
    <row r="142" spans="1:45">
      <c r="A142" s="49"/>
      <c r="B142" s="2" t="s">
        <v>233</v>
      </c>
      <c r="C142" s="47"/>
      <c r="D142" s="24">
        <v>5.513084667992274E-3</v>
      </c>
      <c r="E142" s="24">
        <v>3.0032332584960297E-2</v>
      </c>
      <c r="F142" s="24">
        <v>2.1075529692917483E-2</v>
      </c>
      <c r="G142" s="24">
        <v>0.42749046091937459</v>
      </c>
      <c r="H142" s="24">
        <v>6.5859544153133109E-2</v>
      </c>
      <c r="I142" s="24">
        <v>-4.6212452033556395E-2</v>
      </c>
      <c r="J142" s="24">
        <v>0.20021158753378021</v>
      </c>
      <c r="K142" s="24">
        <v>0.23476080764173424</v>
      </c>
      <c r="L142" s="24">
        <v>3.0032332584960297E-2</v>
      </c>
      <c r="M142" s="24">
        <v>-1.7550682779018612E-2</v>
      </c>
      <c r="N142" s="24">
        <v>-2.2812804478094084E-2</v>
      </c>
      <c r="O142" s="24">
        <v>7.6403253548527061E-3</v>
      </c>
      <c r="P142" s="24">
        <v>-3.5556782602012005E-3</v>
      </c>
      <c r="Q142" s="24">
        <v>-7.0395819842073215E-2</v>
      </c>
      <c r="R142" s="13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3"/>
    </row>
    <row r="143" spans="1:45">
      <c r="A143" s="49"/>
      <c r="B143" s="87" t="s">
        <v>234</v>
      </c>
      <c r="C143" s="88"/>
      <c r="D143" s="86">
        <v>0.17</v>
      </c>
      <c r="E143" s="86">
        <v>0.31</v>
      </c>
      <c r="F143" s="86">
        <v>0.13</v>
      </c>
      <c r="G143" s="86">
        <v>8.08</v>
      </c>
      <c r="H143" s="86">
        <v>1.01</v>
      </c>
      <c r="I143" s="86">
        <v>1.18</v>
      </c>
      <c r="J143" s="86">
        <v>3.64</v>
      </c>
      <c r="K143" s="86">
        <v>4.3099999999999996</v>
      </c>
      <c r="L143" s="86">
        <v>0.31</v>
      </c>
      <c r="M143" s="86">
        <v>0.62</v>
      </c>
      <c r="N143" s="86">
        <v>0.73</v>
      </c>
      <c r="O143" s="86">
        <v>0.13</v>
      </c>
      <c r="P143" s="86">
        <v>0.35</v>
      </c>
      <c r="Q143" s="86">
        <v>1.65</v>
      </c>
      <c r="R143" s="13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3"/>
    </row>
    <row r="144" spans="1:45">
      <c r="B144" s="50"/>
      <c r="C144" s="31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AS144" s="103"/>
    </row>
    <row r="145" spans="1:45">
      <c r="B145" s="53" t="s">
        <v>372</v>
      </c>
      <c r="AS145" s="46" t="s">
        <v>67</v>
      </c>
    </row>
    <row r="146" spans="1:45">
      <c r="A146" s="41" t="s">
        <v>19</v>
      </c>
      <c r="B146" s="29" t="s">
        <v>115</v>
      </c>
      <c r="C146" s="26" t="s">
        <v>116</v>
      </c>
      <c r="D146" s="27" t="s">
        <v>199</v>
      </c>
      <c r="E146" s="28" t="s">
        <v>199</v>
      </c>
      <c r="F146" s="28" t="s">
        <v>199</v>
      </c>
      <c r="G146" s="28" t="s">
        <v>199</v>
      </c>
      <c r="H146" s="28" t="s">
        <v>199</v>
      </c>
      <c r="I146" s="28" t="s">
        <v>199</v>
      </c>
      <c r="J146" s="28" t="s">
        <v>199</v>
      </c>
      <c r="K146" s="28" t="s">
        <v>199</v>
      </c>
      <c r="L146" s="13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200</v>
      </c>
      <c r="C147" s="19" t="s">
        <v>200</v>
      </c>
      <c r="D147" s="130" t="s">
        <v>203</v>
      </c>
      <c r="E147" s="131" t="s">
        <v>204</v>
      </c>
      <c r="F147" s="131" t="s">
        <v>206</v>
      </c>
      <c r="G147" s="131" t="s">
        <v>209</v>
      </c>
      <c r="H147" s="131" t="s">
        <v>213</v>
      </c>
      <c r="I147" s="131" t="s">
        <v>214</v>
      </c>
      <c r="J147" s="131" t="s">
        <v>220</v>
      </c>
      <c r="K147" s="131" t="s">
        <v>221</v>
      </c>
      <c r="L147" s="13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3</v>
      </c>
    </row>
    <row r="148" spans="1:45">
      <c r="A148" s="49"/>
      <c r="B148" s="30"/>
      <c r="C148" s="19"/>
      <c r="D148" s="20" t="s">
        <v>237</v>
      </c>
      <c r="E148" s="21" t="s">
        <v>237</v>
      </c>
      <c r="F148" s="21" t="s">
        <v>106</v>
      </c>
      <c r="G148" s="21" t="s">
        <v>106</v>
      </c>
      <c r="H148" s="21" t="s">
        <v>237</v>
      </c>
      <c r="I148" s="21" t="s">
        <v>104</v>
      </c>
      <c r="J148" s="21" t="s">
        <v>104</v>
      </c>
      <c r="K148" s="21" t="s">
        <v>104</v>
      </c>
      <c r="L148" s="13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0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13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0</v>
      </c>
    </row>
    <row r="150" spans="1:45">
      <c r="A150" s="49"/>
      <c r="B150" s="29">
        <v>1</v>
      </c>
      <c r="C150" s="25">
        <v>1</v>
      </c>
      <c r="D150" s="207">
        <v>147.41999999999999</v>
      </c>
      <c r="E150" s="207">
        <v>134</v>
      </c>
      <c r="F150" s="208">
        <v>120</v>
      </c>
      <c r="G150" s="207">
        <v>135</v>
      </c>
      <c r="H150" s="208">
        <v>131.25984627864148</v>
      </c>
      <c r="I150" s="207">
        <v>132</v>
      </c>
      <c r="J150" s="209">
        <v>152</v>
      </c>
      <c r="K150" s="207">
        <v>130</v>
      </c>
      <c r="L150" s="186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1</v>
      </c>
    </row>
    <row r="151" spans="1:45">
      <c r="A151" s="49"/>
      <c r="B151" s="30">
        <v>1</v>
      </c>
      <c r="C151" s="19">
        <v>2</v>
      </c>
      <c r="D151" s="210">
        <v>144.47999999999999</v>
      </c>
      <c r="E151" s="210">
        <v>136</v>
      </c>
      <c r="F151" s="211">
        <v>110</v>
      </c>
      <c r="G151" s="210">
        <v>134</v>
      </c>
      <c r="H151" s="211">
        <v>133.82233980250129</v>
      </c>
      <c r="I151" s="210">
        <v>136</v>
      </c>
      <c r="J151" s="212">
        <v>153</v>
      </c>
      <c r="K151" s="210">
        <v>130</v>
      </c>
      <c r="L151" s="186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  <c r="AJ151" s="187"/>
      <c r="AK151" s="187"/>
      <c r="AL151" s="187"/>
      <c r="AM151" s="187"/>
      <c r="AN151" s="187"/>
      <c r="AO151" s="187"/>
      <c r="AP151" s="187"/>
      <c r="AQ151" s="187"/>
      <c r="AR151" s="187"/>
      <c r="AS151" s="188" t="e">
        <v>#N/A</v>
      </c>
    </row>
    <row r="152" spans="1:45">
      <c r="A152" s="49"/>
      <c r="B152" s="30">
        <v>1</v>
      </c>
      <c r="C152" s="19">
        <v>3</v>
      </c>
      <c r="D152" s="210">
        <v>147.24</v>
      </c>
      <c r="E152" s="210">
        <v>139</v>
      </c>
      <c r="F152" s="211">
        <v>120</v>
      </c>
      <c r="G152" s="210">
        <v>133</v>
      </c>
      <c r="H152" s="211">
        <v>129.62303123676628</v>
      </c>
      <c r="I152" s="210">
        <v>134</v>
      </c>
      <c r="J152" s="212">
        <v>147</v>
      </c>
      <c r="K152" s="211">
        <v>130</v>
      </c>
      <c r="L152" s="186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7"/>
      <c r="AL152" s="187"/>
      <c r="AM152" s="187"/>
      <c r="AN152" s="187"/>
      <c r="AO152" s="187"/>
      <c r="AP152" s="187"/>
      <c r="AQ152" s="187"/>
      <c r="AR152" s="187"/>
      <c r="AS152" s="188">
        <v>16</v>
      </c>
    </row>
    <row r="153" spans="1:45">
      <c r="A153" s="49"/>
      <c r="B153" s="30">
        <v>1</v>
      </c>
      <c r="C153" s="19">
        <v>4</v>
      </c>
      <c r="D153" s="210">
        <v>148.16999999999999</v>
      </c>
      <c r="E153" s="210">
        <v>137</v>
      </c>
      <c r="F153" s="211">
        <v>120</v>
      </c>
      <c r="G153" s="210">
        <v>130</v>
      </c>
      <c r="H153" s="211">
        <v>131.09108929638847</v>
      </c>
      <c r="I153" s="210">
        <v>133</v>
      </c>
      <c r="J153" s="212">
        <v>161</v>
      </c>
      <c r="K153" s="211">
        <v>130</v>
      </c>
      <c r="L153" s="186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  <c r="AJ153" s="187"/>
      <c r="AK153" s="187"/>
      <c r="AL153" s="187"/>
      <c r="AM153" s="187"/>
      <c r="AN153" s="187"/>
      <c r="AO153" s="187"/>
      <c r="AP153" s="187"/>
      <c r="AQ153" s="187"/>
      <c r="AR153" s="187"/>
      <c r="AS153" s="188">
        <v>132.57269351485604</v>
      </c>
    </row>
    <row r="154" spans="1:45">
      <c r="A154" s="49"/>
      <c r="B154" s="30">
        <v>1</v>
      </c>
      <c r="C154" s="19">
        <v>5</v>
      </c>
      <c r="D154" s="210">
        <v>152.46</v>
      </c>
      <c r="E154" s="210">
        <v>134</v>
      </c>
      <c r="F154" s="210">
        <v>120</v>
      </c>
      <c r="G154" s="210">
        <v>136</v>
      </c>
      <c r="H154" s="210">
        <v>132.80302838699546</v>
      </c>
      <c r="I154" s="210">
        <v>133</v>
      </c>
      <c r="J154" s="189">
        <v>159</v>
      </c>
      <c r="K154" s="210">
        <v>130</v>
      </c>
      <c r="L154" s="186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  <c r="AJ154" s="187"/>
      <c r="AK154" s="187"/>
      <c r="AL154" s="187"/>
      <c r="AM154" s="187"/>
      <c r="AN154" s="187"/>
      <c r="AO154" s="187"/>
      <c r="AP154" s="187"/>
      <c r="AQ154" s="187"/>
      <c r="AR154" s="187"/>
      <c r="AS154" s="188">
        <v>17</v>
      </c>
    </row>
    <row r="155" spans="1:45">
      <c r="A155" s="49"/>
      <c r="B155" s="30">
        <v>1</v>
      </c>
      <c r="C155" s="19">
        <v>6</v>
      </c>
      <c r="D155" s="210">
        <v>149.63999999999999</v>
      </c>
      <c r="E155" s="210">
        <v>136</v>
      </c>
      <c r="F155" s="210">
        <v>110</v>
      </c>
      <c r="G155" s="210">
        <v>127</v>
      </c>
      <c r="H155" s="210">
        <v>130.04379262266147</v>
      </c>
      <c r="I155" s="210">
        <v>131</v>
      </c>
      <c r="J155" s="189">
        <v>153</v>
      </c>
      <c r="K155" s="213">
        <v>120</v>
      </c>
      <c r="L155" s="186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190"/>
    </row>
    <row r="156" spans="1:45">
      <c r="A156" s="49"/>
      <c r="B156" s="31" t="s">
        <v>230</v>
      </c>
      <c r="C156" s="23"/>
      <c r="D156" s="191">
        <v>148.23499999999999</v>
      </c>
      <c r="E156" s="191">
        <v>136</v>
      </c>
      <c r="F156" s="191">
        <v>116.66666666666667</v>
      </c>
      <c r="G156" s="191">
        <v>132.5</v>
      </c>
      <c r="H156" s="191">
        <v>131.44052127065908</v>
      </c>
      <c r="I156" s="191">
        <v>133.16666666666666</v>
      </c>
      <c r="J156" s="191">
        <v>154.16666666666666</v>
      </c>
      <c r="K156" s="191">
        <v>128.33333333333334</v>
      </c>
      <c r="L156" s="186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  <c r="AJ156" s="187"/>
      <c r="AK156" s="187"/>
      <c r="AL156" s="187"/>
      <c r="AM156" s="187"/>
      <c r="AN156" s="187"/>
      <c r="AO156" s="187"/>
      <c r="AP156" s="187"/>
      <c r="AQ156" s="187"/>
      <c r="AR156" s="187"/>
      <c r="AS156" s="190"/>
    </row>
    <row r="157" spans="1:45">
      <c r="A157" s="49"/>
      <c r="B157" s="2" t="s">
        <v>231</v>
      </c>
      <c r="C157" s="47"/>
      <c r="D157" s="192">
        <v>147.79499999999999</v>
      </c>
      <c r="E157" s="192">
        <v>136</v>
      </c>
      <c r="F157" s="192">
        <v>120</v>
      </c>
      <c r="G157" s="192">
        <v>133.5</v>
      </c>
      <c r="H157" s="192">
        <v>131.17546778751498</v>
      </c>
      <c r="I157" s="192">
        <v>133</v>
      </c>
      <c r="J157" s="192">
        <v>153</v>
      </c>
      <c r="K157" s="192">
        <v>130</v>
      </c>
      <c r="L157" s="186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N157" s="187"/>
      <c r="AO157" s="187"/>
      <c r="AP157" s="187"/>
      <c r="AQ157" s="187"/>
      <c r="AR157" s="187"/>
      <c r="AS157" s="190"/>
    </row>
    <row r="158" spans="1:45">
      <c r="A158" s="49"/>
      <c r="B158" s="2" t="s">
        <v>232</v>
      </c>
      <c r="C158" s="47"/>
      <c r="D158" s="192">
        <v>2.6677012576373729</v>
      </c>
      <c r="E158" s="192">
        <v>1.8973665961010275</v>
      </c>
      <c r="F158" s="192">
        <v>5.1639777949432224</v>
      </c>
      <c r="G158" s="192">
        <v>3.3911649915626341</v>
      </c>
      <c r="H158" s="192">
        <v>1.6086237756240185</v>
      </c>
      <c r="I158" s="192">
        <v>1.7224014243685086</v>
      </c>
      <c r="J158" s="192">
        <v>5.0760877323650213</v>
      </c>
      <c r="K158" s="192">
        <v>4.0824829046386295</v>
      </c>
      <c r="L158" s="186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N158" s="187"/>
      <c r="AO158" s="187"/>
      <c r="AP158" s="187"/>
      <c r="AQ158" s="187"/>
      <c r="AR158" s="187"/>
      <c r="AS158" s="190"/>
    </row>
    <row r="159" spans="1:45">
      <c r="A159" s="49"/>
      <c r="B159" s="2" t="s">
        <v>88</v>
      </c>
      <c r="C159" s="47"/>
      <c r="D159" s="24">
        <v>1.7996433080159024E-2</v>
      </c>
      <c r="E159" s="24">
        <v>1.3951224971331085E-2</v>
      </c>
      <c r="F159" s="24">
        <v>4.4262666813799048E-2</v>
      </c>
      <c r="G159" s="24">
        <v>2.5593698049529313E-2</v>
      </c>
      <c r="H159" s="24">
        <v>1.2238415977608458E-2</v>
      </c>
      <c r="I159" s="24">
        <v>1.2934178405771029E-2</v>
      </c>
      <c r="J159" s="24">
        <v>3.2925974480205546E-2</v>
      </c>
      <c r="K159" s="24">
        <v>3.1811555101080226E-2</v>
      </c>
      <c r="L159" s="13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3"/>
    </row>
    <row r="160" spans="1:45">
      <c r="A160" s="49"/>
      <c r="B160" s="2" t="s">
        <v>233</v>
      </c>
      <c r="C160" s="47"/>
      <c r="D160" s="24">
        <v>0.11814127079939607</v>
      </c>
      <c r="E160" s="24">
        <v>2.5852280694288687E-2</v>
      </c>
      <c r="F160" s="24">
        <v>-0.11997966116911507</v>
      </c>
      <c r="G160" s="24">
        <v>-5.4832947063787607E-4</v>
      </c>
      <c r="H160" s="24">
        <v>-8.5400108738840075E-3</v>
      </c>
      <c r="I160" s="24">
        <v>4.4803581798242842E-3</v>
      </c>
      <c r="J160" s="24">
        <v>0.16288401916938344</v>
      </c>
      <c r="K160" s="24">
        <v>-3.19776272860266E-2</v>
      </c>
      <c r="L160" s="13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3"/>
    </row>
    <row r="161" spans="1:45">
      <c r="A161" s="49"/>
      <c r="B161" s="87" t="s">
        <v>234</v>
      </c>
      <c r="C161" s="88"/>
      <c r="D161" s="86">
        <v>3.46</v>
      </c>
      <c r="E161" s="86">
        <v>0.71</v>
      </c>
      <c r="F161" s="86">
        <v>3.63</v>
      </c>
      <c r="G161" s="86">
        <v>7.0000000000000007E-2</v>
      </c>
      <c r="H161" s="86">
        <v>0.31</v>
      </c>
      <c r="I161" s="86">
        <v>7.0000000000000007E-2</v>
      </c>
      <c r="J161" s="86">
        <v>4.8</v>
      </c>
      <c r="K161" s="86">
        <v>0.64</v>
      </c>
      <c r="L161" s="13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3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AS162" s="103"/>
    </row>
    <row r="163" spans="1:45">
      <c r="B163" s="53" t="s">
        <v>373</v>
      </c>
      <c r="AS163" s="46" t="s">
        <v>67</v>
      </c>
    </row>
    <row r="164" spans="1:45">
      <c r="A164" s="41" t="s">
        <v>22</v>
      </c>
      <c r="B164" s="29" t="s">
        <v>115</v>
      </c>
      <c r="C164" s="26" t="s">
        <v>116</v>
      </c>
      <c r="D164" s="27" t="s">
        <v>199</v>
      </c>
      <c r="E164" s="28" t="s">
        <v>199</v>
      </c>
      <c r="F164" s="28" t="s">
        <v>199</v>
      </c>
      <c r="G164" s="28" t="s">
        <v>199</v>
      </c>
      <c r="H164" s="28" t="s">
        <v>199</v>
      </c>
      <c r="I164" s="13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200</v>
      </c>
      <c r="C165" s="19" t="s">
        <v>200</v>
      </c>
      <c r="D165" s="130" t="s">
        <v>203</v>
      </c>
      <c r="E165" s="131" t="s">
        <v>204</v>
      </c>
      <c r="F165" s="131" t="s">
        <v>206</v>
      </c>
      <c r="G165" s="131" t="s">
        <v>220</v>
      </c>
      <c r="H165" s="131" t="s">
        <v>221</v>
      </c>
      <c r="I165" s="13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3</v>
      </c>
    </row>
    <row r="166" spans="1:45">
      <c r="A166" s="49"/>
      <c r="B166" s="30"/>
      <c r="C166" s="19"/>
      <c r="D166" s="20" t="s">
        <v>237</v>
      </c>
      <c r="E166" s="21" t="s">
        <v>237</v>
      </c>
      <c r="F166" s="21" t="s">
        <v>106</v>
      </c>
      <c r="G166" s="21" t="s">
        <v>104</v>
      </c>
      <c r="H166" s="21" t="s">
        <v>104</v>
      </c>
      <c r="I166" s="13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1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13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2</v>
      </c>
    </row>
    <row r="168" spans="1:45">
      <c r="A168" s="49"/>
      <c r="B168" s="29">
        <v>1</v>
      </c>
      <c r="C168" s="25">
        <v>1</v>
      </c>
      <c r="D168" s="197">
        <v>34.03</v>
      </c>
      <c r="E168" s="197">
        <v>35.200000000000003</v>
      </c>
      <c r="F168" s="198">
        <v>30</v>
      </c>
      <c r="G168" s="197">
        <v>33.4</v>
      </c>
      <c r="H168" s="198">
        <v>35.5</v>
      </c>
      <c r="I168" s="199"/>
      <c r="J168" s="200"/>
      <c r="K168" s="200"/>
      <c r="L168" s="200"/>
      <c r="M168" s="200"/>
      <c r="N168" s="200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00"/>
      <c r="AP168" s="200"/>
      <c r="AQ168" s="200"/>
      <c r="AR168" s="200"/>
      <c r="AS168" s="201">
        <v>1</v>
      </c>
    </row>
    <row r="169" spans="1:45">
      <c r="A169" s="49"/>
      <c r="B169" s="30">
        <v>1</v>
      </c>
      <c r="C169" s="19">
        <v>2</v>
      </c>
      <c r="D169" s="202">
        <v>33.729999999999997</v>
      </c>
      <c r="E169" s="202">
        <v>34.6</v>
      </c>
      <c r="F169" s="203">
        <v>30</v>
      </c>
      <c r="G169" s="217">
        <v>26.5</v>
      </c>
      <c r="H169" s="203">
        <v>33.5</v>
      </c>
      <c r="I169" s="199"/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1" t="e">
        <v>#N/A</v>
      </c>
    </row>
    <row r="170" spans="1:45">
      <c r="A170" s="49"/>
      <c r="B170" s="30">
        <v>1</v>
      </c>
      <c r="C170" s="19">
        <v>3</v>
      </c>
      <c r="D170" s="202">
        <v>33.89</v>
      </c>
      <c r="E170" s="202">
        <v>35.299999999999997</v>
      </c>
      <c r="F170" s="203">
        <v>30</v>
      </c>
      <c r="G170" s="202">
        <v>33</v>
      </c>
      <c r="H170" s="203">
        <v>33.5</v>
      </c>
      <c r="I170" s="199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201">
        <v>16</v>
      </c>
    </row>
    <row r="171" spans="1:45">
      <c r="A171" s="49"/>
      <c r="B171" s="30">
        <v>1</v>
      </c>
      <c r="C171" s="19">
        <v>4</v>
      </c>
      <c r="D171" s="202">
        <v>34.42</v>
      </c>
      <c r="E171" s="202">
        <v>34.299999999999997</v>
      </c>
      <c r="F171" s="203">
        <v>30</v>
      </c>
      <c r="G171" s="202">
        <v>31.7</v>
      </c>
      <c r="H171" s="203">
        <v>32.5</v>
      </c>
      <c r="I171" s="199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201">
        <v>32.929333333333332</v>
      </c>
    </row>
    <row r="172" spans="1:45">
      <c r="A172" s="49"/>
      <c r="B172" s="30">
        <v>1</v>
      </c>
      <c r="C172" s="19">
        <v>5</v>
      </c>
      <c r="D172" s="202">
        <v>34.47</v>
      </c>
      <c r="E172" s="202">
        <v>33.799999999999997</v>
      </c>
      <c r="F172" s="217">
        <v>20</v>
      </c>
      <c r="G172" s="202">
        <v>33.799999999999997</v>
      </c>
      <c r="H172" s="202">
        <v>33</v>
      </c>
      <c r="I172" s="199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201">
        <v>18</v>
      </c>
    </row>
    <row r="173" spans="1:45">
      <c r="A173" s="49"/>
      <c r="B173" s="30">
        <v>1</v>
      </c>
      <c r="C173" s="19">
        <v>6</v>
      </c>
      <c r="D173" s="202">
        <v>32.72</v>
      </c>
      <c r="E173" s="202">
        <v>33.9</v>
      </c>
      <c r="F173" s="202">
        <v>30</v>
      </c>
      <c r="G173" s="202">
        <v>32.700000000000003</v>
      </c>
      <c r="H173" s="202">
        <v>32</v>
      </c>
      <c r="I173" s="199"/>
      <c r="J173" s="200"/>
      <c r="K173" s="200"/>
      <c r="L173" s="200"/>
      <c r="M173" s="200"/>
      <c r="N173" s="200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04"/>
    </row>
    <row r="174" spans="1:45">
      <c r="A174" s="49"/>
      <c r="B174" s="31" t="s">
        <v>230</v>
      </c>
      <c r="C174" s="23"/>
      <c r="D174" s="205">
        <v>33.876666666666665</v>
      </c>
      <c r="E174" s="205">
        <v>34.516666666666666</v>
      </c>
      <c r="F174" s="205">
        <v>28.333333333333332</v>
      </c>
      <c r="G174" s="205">
        <v>31.850000000000005</v>
      </c>
      <c r="H174" s="205">
        <v>33.333333333333336</v>
      </c>
      <c r="I174" s="199"/>
      <c r="J174" s="200"/>
      <c r="K174" s="200"/>
      <c r="L174" s="200"/>
      <c r="M174" s="200"/>
      <c r="N174" s="200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4"/>
    </row>
    <row r="175" spans="1:45">
      <c r="A175" s="49"/>
      <c r="B175" s="2" t="s">
        <v>231</v>
      </c>
      <c r="C175" s="47"/>
      <c r="D175" s="206">
        <v>33.96</v>
      </c>
      <c r="E175" s="206">
        <v>34.450000000000003</v>
      </c>
      <c r="F175" s="206">
        <v>30</v>
      </c>
      <c r="G175" s="206">
        <v>32.85</v>
      </c>
      <c r="H175" s="206">
        <v>33.25</v>
      </c>
      <c r="I175" s="199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4"/>
    </row>
    <row r="176" spans="1:45">
      <c r="A176" s="49"/>
      <c r="B176" s="2" t="s">
        <v>232</v>
      </c>
      <c r="C176" s="47"/>
      <c r="D176" s="38">
        <v>0.63723360447065835</v>
      </c>
      <c r="E176" s="38">
        <v>0.63691967049751896</v>
      </c>
      <c r="F176" s="38">
        <v>4.0824829046386233</v>
      </c>
      <c r="G176" s="38">
        <v>2.716431482662502</v>
      </c>
      <c r="H176" s="38">
        <v>1.2110601416389966</v>
      </c>
      <c r="I176" s="13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3"/>
    </row>
    <row r="177" spans="1:45">
      <c r="A177" s="49"/>
      <c r="B177" s="2" t="s">
        <v>88</v>
      </c>
      <c r="C177" s="47"/>
      <c r="D177" s="24">
        <v>1.881039863634729E-2</v>
      </c>
      <c r="E177" s="24">
        <v>1.8452525461058009E-2</v>
      </c>
      <c r="F177" s="24">
        <v>0.144087631928422</v>
      </c>
      <c r="G177" s="24">
        <v>8.5288272611067556E-2</v>
      </c>
      <c r="H177" s="24">
        <v>3.6331804249169895E-2</v>
      </c>
      <c r="I177" s="13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3"/>
    </row>
    <row r="178" spans="1:45">
      <c r="A178" s="49"/>
      <c r="B178" s="2" t="s">
        <v>233</v>
      </c>
      <c r="C178" s="47"/>
      <c r="D178" s="24">
        <v>2.8768676357452394E-2</v>
      </c>
      <c r="E178" s="24">
        <v>4.8204235332226508E-2</v>
      </c>
      <c r="F178" s="24">
        <v>-0.1395716078875977</v>
      </c>
      <c r="G178" s="24">
        <v>-3.2777260395999375E-2</v>
      </c>
      <c r="H178" s="24">
        <v>1.2268696602826257E-2</v>
      </c>
      <c r="I178" s="13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3"/>
    </row>
    <row r="179" spans="1:45">
      <c r="A179" s="49"/>
      <c r="B179" s="87" t="s">
        <v>234</v>
      </c>
      <c r="C179" s="88"/>
      <c r="D179" s="86">
        <v>0.67</v>
      </c>
      <c r="E179" s="86">
        <v>1.47</v>
      </c>
      <c r="F179" s="86">
        <v>4.1399999999999997</v>
      </c>
      <c r="G179" s="86">
        <v>0.51</v>
      </c>
      <c r="H179" s="86">
        <v>0</v>
      </c>
      <c r="I179" s="13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3"/>
    </row>
    <row r="180" spans="1:45">
      <c r="B180" s="50"/>
      <c r="C180" s="31"/>
      <c r="D180" s="45"/>
      <c r="E180" s="45"/>
      <c r="F180" s="45"/>
      <c r="G180" s="45"/>
      <c r="H180" s="45"/>
      <c r="AS180" s="103"/>
    </row>
    <row r="181" spans="1:45">
      <c r="B181" s="53" t="s">
        <v>374</v>
      </c>
      <c r="AS181" s="46" t="s">
        <v>67</v>
      </c>
    </row>
    <row r="182" spans="1:45">
      <c r="A182" s="41" t="s">
        <v>25</v>
      </c>
      <c r="B182" s="29" t="s">
        <v>115</v>
      </c>
      <c r="C182" s="26" t="s">
        <v>116</v>
      </c>
      <c r="D182" s="27" t="s">
        <v>199</v>
      </c>
      <c r="E182" s="28" t="s">
        <v>199</v>
      </c>
      <c r="F182" s="28" t="s">
        <v>199</v>
      </c>
      <c r="G182" s="28" t="s">
        <v>199</v>
      </c>
      <c r="H182" s="28" t="s">
        <v>199</v>
      </c>
      <c r="I182" s="28" t="s">
        <v>199</v>
      </c>
      <c r="J182" s="28" t="s">
        <v>199</v>
      </c>
      <c r="K182" s="28" t="s">
        <v>199</v>
      </c>
      <c r="L182" s="28" t="s">
        <v>199</v>
      </c>
      <c r="M182" s="28" t="s">
        <v>199</v>
      </c>
      <c r="N182" s="28" t="s">
        <v>199</v>
      </c>
      <c r="O182" s="28" t="s">
        <v>199</v>
      </c>
      <c r="P182" s="28" t="s">
        <v>199</v>
      </c>
      <c r="Q182" s="13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6">
        <v>1</v>
      </c>
    </row>
    <row r="183" spans="1:45">
      <c r="A183" s="49"/>
      <c r="B183" s="30" t="s">
        <v>200</v>
      </c>
      <c r="C183" s="19" t="s">
        <v>200</v>
      </c>
      <c r="D183" s="130" t="s">
        <v>203</v>
      </c>
      <c r="E183" s="131" t="s">
        <v>204</v>
      </c>
      <c r="F183" s="131" t="s">
        <v>205</v>
      </c>
      <c r="G183" s="131" t="s">
        <v>206</v>
      </c>
      <c r="H183" s="131" t="s">
        <v>209</v>
      </c>
      <c r="I183" s="131" t="s">
        <v>211</v>
      </c>
      <c r="J183" s="131" t="s">
        <v>213</v>
      </c>
      <c r="K183" s="131" t="s">
        <v>214</v>
      </c>
      <c r="L183" s="131" t="s">
        <v>217</v>
      </c>
      <c r="M183" s="131" t="s">
        <v>219</v>
      </c>
      <c r="N183" s="131" t="s">
        <v>220</v>
      </c>
      <c r="O183" s="131" t="s">
        <v>221</v>
      </c>
      <c r="P183" s="131" t="s">
        <v>224</v>
      </c>
      <c r="Q183" s="13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6" t="s">
        <v>3</v>
      </c>
    </row>
    <row r="184" spans="1:45">
      <c r="A184" s="49"/>
      <c r="B184" s="30"/>
      <c r="C184" s="19"/>
      <c r="D184" s="20" t="s">
        <v>237</v>
      </c>
      <c r="E184" s="21" t="s">
        <v>237</v>
      </c>
      <c r="F184" s="21" t="s">
        <v>106</v>
      </c>
      <c r="G184" s="21" t="s">
        <v>106</v>
      </c>
      <c r="H184" s="21" t="s">
        <v>106</v>
      </c>
      <c r="I184" s="21" t="s">
        <v>106</v>
      </c>
      <c r="J184" s="21" t="s">
        <v>237</v>
      </c>
      <c r="K184" s="21" t="s">
        <v>106</v>
      </c>
      <c r="L184" s="21" t="s">
        <v>106</v>
      </c>
      <c r="M184" s="21" t="s">
        <v>106</v>
      </c>
      <c r="N184" s="21" t="s">
        <v>104</v>
      </c>
      <c r="O184" s="21" t="s">
        <v>106</v>
      </c>
      <c r="P184" s="21" t="s">
        <v>106</v>
      </c>
      <c r="Q184" s="13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6">
        <v>0</v>
      </c>
    </row>
    <row r="185" spans="1:45">
      <c r="A185" s="49"/>
      <c r="B185" s="30"/>
      <c r="C185" s="19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13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6">
        <v>0</v>
      </c>
    </row>
    <row r="186" spans="1:45">
      <c r="A186" s="49"/>
      <c r="B186" s="29">
        <v>1</v>
      </c>
      <c r="C186" s="25">
        <v>1</v>
      </c>
      <c r="D186" s="207">
        <v>257.43</v>
      </c>
      <c r="E186" s="207">
        <v>266</v>
      </c>
      <c r="F186" s="208">
        <v>290</v>
      </c>
      <c r="G186" s="185">
        <v>250</v>
      </c>
      <c r="H186" s="208">
        <v>270</v>
      </c>
      <c r="I186" s="207">
        <v>280.00000000000006</v>
      </c>
      <c r="J186" s="208">
        <v>276.17112033177398</v>
      </c>
      <c r="K186" s="207">
        <v>284</v>
      </c>
      <c r="L186" s="207">
        <v>270</v>
      </c>
      <c r="M186" s="207">
        <v>280.00000000000006</v>
      </c>
      <c r="N186" s="207">
        <v>286</v>
      </c>
      <c r="O186" s="207">
        <v>280</v>
      </c>
      <c r="P186" s="207">
        <v>270</v>
      </c>
      <c r="Q186" s="186"/>
      <c r="R186" s="187"/>
      <c r="S186" s="187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8">
        <v>1</v>
      </c>
    </row>
    <row r="187" spans="1:45">
      <c r="A187" s="49"/>
      <c r="B187" s="30">
        <v>1</v>
      </c>
      <c r="C187" s="19">
        <v>2</v>
      </c>
      <c r="D187" s="210">
        <v>252.97</v>
      </c>
      <c r="E187" s="210">
        <v>275</v>
      </c>
      <c r="F187" s="211">
        <v>290</v>
      </c>
      <c r="G187" s="189">
        <v>230</v>
      </c>
      <c r="H187" s="218">
        <v>288</v>
      </c>
      <c r="I187" s="210">
        <v>280.00000000000006</v>
      </c>
      <c r="J187" s="211">
        <v>266.06351911574961</v>
      </c>
      <c r="K187" s="210">
        <v>279</v>
      </c>
      <c r="L187" s="210">
        <v>280.00000000000006</v>
      </c>
      <c r="M187" s="210">
        <v>270</v>
      </c>
      <c r="N187" s="210">
        <v>298</v>
      </c>
      <c r="O187" s="210">
        <v>260</v>
      </c>
      <c r="P187" s="210">
        <v>280.00000000000006</v>
      </c>
      <c r="Q187" s="186"/>
      <c r="R187" s="187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8">
        <v>18</v>
      </c>
    </row>
    <row r="188" spans="1:45">
      <c r="A188" s="49"/>
      <c r="B188" s="30">
        <v>1</v>
      </c>
      <c r="C188" s="19">
        <v>3</v>
      </c>
      <c r="D188" s="210">
        <v>256.08</v>
      </c>
      <c r="E188" s="210">
        <v>272</v>
      </c>
      <c r="F188" s="211">
        <v>290</v>
      </c>
      <c r="G188" s="189">
        <v>240</v>
      </c>
      <c r="H188" s="211">
        <v>274</v>
      </c>
      <c r="I188" s="210">
        <v>270</v>
      </c>
      <c r="J188" s="211">
        <v>261.05810828063147</v>
      </c>
      <c r="K188" s="211">
        <v>270</v>
      </c>
      <c r="L188" s="192">
        <v>280.00000000000006</v>
      </c>
      <c r="M188" s="192">
        <v>270</v>
      </c>
      <c r="N188" s="192">
        <v>295</v>
      </c>
      <c r="O188" s="192">
        <v>260</v>
      </c>
      <c r="P188" s="192">
        <v>260</v>
      </c>
      <c r="Q188" s="186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8">
        <v>16</v>
      </c>
    </row>
    <row r="189" spans="1:45">
      <c r="A189" s="49"/>
      <c r="B189" s="30">
        <v>1</v>
      </c>
      <c r="C189" s="19">
        <v>4</v>
      </c>
      <c r="D189" s="210">
        <v>251.30999999999997</v>
      </c>
      <c r="E189" s="210">
        <v>267</v>
      </c>
      <c r="F189" s="211">
        <v>290</v>
      </c>
      <c r="G189" s="189">
        <v>250</v>
      </c>
      <c r="H189" s="211">
        <v>272</v>
      </c>
      <c r="I189" s="210">
        <v>280.00000000000006</v>
      </c>
      <c r="J189" s="211">
        <v>273.09479521243401</v>
      </c>
      <c r="K189" s="211">
        <v>280</v>
      </c>
      <c r="L189" s="192">
        <v>280.00000000000006</v>
      </c>
      <c r="M189" s="192">
        <v>270</v>
      </c>
      <c r="N189" s="192">
        <v>273</v>
      </c>
      <c r="O189" s="192">
        <v>260</v>
      </c>
      <c r="P189" s="192">
        <v>260</v>
      </c>
      <c r="Q189" s="186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8">
        <v>273.11394066780321</v>
      </c>
    </row>
    <row r="190" spans="1:45">
      <c r="A190" s="49"/>
      <c r="B190" s="30">
        <v>1</v>
      </c>
      <c r="C190" s="19">
        <v>5</v>
      </c>
      <c r="D190" s="213">
        <v>269.95</v>
      </c>
      <c r="E190" s="210">
        <v>262</v>
      </c>
      <c r="F190" s="210">
        <v>280.00000000000006</v>
      </c>
      <c r="G190" s="189">
        <v>250</v>
      </c>
      <c r="H190" s="210">
        <v>276</v>
      </c>
      <c r="I190" s="210">
        <v>270</v>
      </c>
      <c r="J190" s="210">
        <v>268.81274679471437</v>
      </c>
      <c r="K190" s="210">
        <v>283</v>
      </c>
      <c r="L190" s="210">
        <v>270</v>
      </c>
      <c r="M190" s="210">
        <v>280.00000000000006</v>
      </c>
      <c r="N190" s="210">
        <v>288</v>
      </c>
      <c r="O190" s="210">
        <v>280</v>
      </c>
      <c r="P190" s="210">
        <v>260</v>
      </c>
      <c r="Q190" s="186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8">
        <v>19</v>
      </c>
    </row>
    <row r="191" spans="1:45">
      <c r="A191" s="49"/>
      <c r="B191" s="30">
        <v>1</v>
      </c>
      <c r="C191" s="19">
        <v>6</v>
      </c>
      <c r="D191" s="210">
        <v>251.92</v>
      </c>
      <c r="E191" s="210">
        <v>275</v>
      </c>
      <c r="F191" s="210">
        <v>280.00000000000006</v>
      </c>
      <c r="G191" s="189">
        <v>230</v>
      </c>
      <c r="H191" s="210">
        <v>267</v>
      </c>
      <c r="I191" s="210">
        <v>280.00000000000006</v>
      </c>
      <c r="J191" s="210">
        <v>265.5514383465254</v>
      </c>
      <c r="K191" s="210">
        <v>276</v>
      </c>
      <c r="L191" s="210">
        <v>270</v>
      </c>
      <c r="M191" s="210">
        <v>280.00000000000006</v>
      </c>
      <c r="N191" s="210">
        <v>280</v>
      </c>
      <c r="O191" s="210">
        <v>280</v>
      </c>
      <c r="P191" s="210">
        <v>260</v>
      </c>
      <c r="Q191" s="186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90"/>
    </row>
    <row r="192" spans="1:45">
      <c r="A192" s="49"/>
      <c r="B192" s="31" t="s">
        <v>230</v>
      </c>
      <c r="C192" s="23"/>
      <c r="D192" s="191">
        <v>256.61</v>
      </c>
      <c r="E192" s="191">
        <v>269.5</v>
      </c>
      <c r="F192" s="191">
        <v>286.66666666666669</v>
      </c>
      <c r="G192" s="191">
        <v>241.66666666666666</v>
      </c>
      <c r="H192" s="191">
        <v>274.5</v>
      </c>
      <c r="I192" s="191">
        <v>276.66666666666669</v>
      </c>
      <c r="J192" s="191">
        <v>268.45862134697148</v>
      </c>
      <c r="K192" s="191">
        <v>278.66666666666669</v>
      </c>
      <c r="L192" s="191">
        <v>275</v>
      </c>
      <c r="M192" s="191">
        <v>275</v>
      </c>
      <c r="N192" s="191">
        <v>286.66666666666669</v>
      </c>
      <c r="O192" s="191">
        <v>270</v>
      </c>
      <c r="P192" s="191">
        <v>265</v>
      </c>
      <c r="Q192" s="186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90"/>
    </row>
    <row r="193" spans="1:45">
      <c r="A193" s="49"/>
      <c r="B193" s="2" t="s">
        <v>231</v>
      </c>
      <c r="C193" s="47"/>
      <c r="D193" s="192">
        <v>254.52499999999998</v>
      </c>
      <c r="E193" s="192">
        <v>269.5</v>
      </c>
      <c r="F193" s="192">
        <v>290</v>
      </c>
      <c r="G193" s="192">
        <v>245</v>
      </c>
      <c r="H193" s="192">
        <v>273</v>
      </c>
      <c r="I193" s="192">
        <v>280.00000000000006</v>
      </c>
      <c r="J193" s="192">
        <v>267.43813295523199</v>
      </c>
      <c r="K193" s="192">
        <v>279.5</v>
      </c>
      <c r="L193" s="192">
        <v>275</v>
      </c>
      <c r="M193" s="192">
        <v>275</v>
      </c>
      <c r="N193" s="192">
        <v>287</v>
      </c>
      <c r="O193" s="192">
        <v>270</v>
      </c>
      <c r="P193" s="192">
        <v>260</v>
      </c>
      <c r="Q193" s="186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90"/>
    </row>
    <row r="194" spans="1:45">
      <c r="A194" s="49"/>
      <c r="B194" s="2" t="s">
        <v>232</v>
      </c>
      <c r="C194" s="47"/>
      <c r="D194" s="192">
        <v>6.9605258422047411</v>
      </c>
      <c r="E194" s="192">
        <v>5.3197744313081543</v>
      </c>
      <c r="F194" s="192">
        <v>5.1639777949431931</v>
      </c>
      <c r="G194" s="192">
        <v>9.8319208025017506</v>
      </c>
      <c r="H194" s="192">
        <v>7.3143694191638966</v>
      </c>
      <c r="I194" s="192">
        <v>5.1639777949432517</v>
      </c>
      <c r="J194" s="192">
        <v>5.4782839443619977</v>
      </c>
      <c r="K194" s="192">
        <v>5.1251016250086856</v>
      </c>
      <c r="L194" s="192">
        <v>5.4772255750516923</v>
      </c>
      <c r="M194" s="192">
        <v>5.4772255750516923</v>
      </c>
      <c r="N194" s="192">
        <v>9.2879850703296594</v>
      </c>
      <c r="O194" s="192">
        <v>10.954451150103322</v>
      </c>
      <c r="P194" s="192">
        <v>8.3666002653407752</v>
      </c>
      <c r="Q194" s="186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90"/>
    </row>
    <row r="195" spans="1:45">
      <c r="A195" s="49"/>
      <c r="B195" s="2" t="s">
        <v>88</v>
      </c>
      <c r="C195" s="47"/>
      <c r="D195" s="24">
        <v>2.7124920471551149E-2</v>
      </c>
      <c r="E195" s="24">
        <v>1.9739422750679608E-2</v>
      </c>
      <c r="F195" s="24">
        <v>1.8013876028871601E-2</v>
      </c>
      <c r="G195" s="24">
        <v>4.0683810217248623E-2</v>
      </c>
      <c r="H195" s="24">
        <v>2.6646154532473213E-2</v>
      </c>
      <c r="I195" s="24">
        <v>1.8664979981722594E-2</v>
      </c>
      <c r="J195" s="24">
        <v>2.0406437002749658E-2</v>
      </c>
      <c r="K195" s="24">
        <v>1.8391513008404373E-2</v>
      </c>
      <c r="L195" s="24">
        <v>1.9917183909278879E-2</v>
      </c>
      <c r="M195" s="24">
        <v>1.9917183909278879E-2</v>
      </c>
      <c r="N195" s="24">
        <v>3.2399947919754625E-2</v>
      </c>
      <c r="O195" s="24">
        <v>4.0572041296678969E-2</v>
      </c>
      <c r="P195" s="24">
        <v>3.1572076472984059E-2</v>
      </c>
      <c r="Q195" s="13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3"/>
    </row>
    <row r="196" spans="1:45">
      <c r="A196" s="49"/>
      <c r="B196" s="2" t="s">
        <v>233</v>
      </c>
      <c r="C196" s="47"/>
      <c r="D196" s="24">
        <v>-6.0428774259741802E-2</v>
      </c>
      <c r="E196" s="24">
        <v>-1.323235518101562E-2</v>
      </c>
      <c r="F196" s="24">
        <v>4.9622974080799853E-2</v>
      </c>
      <c r="G196" s="24">
        <v>-0.1151434230132794</v>
      </c>
      <c r="H196" s="24">
        <v>5.0750222738820128E-3</v>
      </c>
      <c r="I196" s="24">
        <v>1.3008219171004365E-2</v>
      </c>
      <c r="J196" s="24">
        <v>-1.7045337595908872E-2</v>
      </c>
      <c r="K196" s="24">
        <v>2.0331170152963374E-2</v>
      </c>
      <c r="L196" s="24">
        <v>6.9057600193718205E-3</v>
      </c>
      <c r="M196" s="24">
        <v>6.9057600193718205E-3</v>
      </c>
      <c r="N196" s="24">
        <v>4.9622974080799853E-2</v>
      </c>
      <c r="O196" s="24">
        <v>-1.1401617435525924E-2</v>
      </c>
      <c r="P196" s="24">
        <v>-2.9708994890423557E-2</v>
      </c>
      <c r="Q196" s="13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3"/>
    </row>
    <row r="197" spans="1:45">
      <c r="A197" s="49"/>
      <c r="B197" s="87" t="s">
        <v>234</v>
      </c>
      <c r="C197" s="88"/>
      <c r="D197" s="86">
        <v>2.4700000000000002</v>
      </c>
      <c r="E197" s="86">
        <v>0.32</v>
      </c>
      <c r="F197" s="86">
        <v>2.06</v>
      </c>
      <c r="G197" s="86">
        <v>4.18</v>
      </c>
      <c r="H197" s="86">
        <v>0</v>
      </c>
      <c r="I197" s="86">
        <v>0.67</v>
      </c>
      <c r="J197" s="86">
        <v>0.46</v>
      </c>
      <c r="K197" s="86">
        <v>0.95</v>
      </c>
      <c r="L197" s="86">
        <v>0.44</v>
      </c>
      <c r="M197" s="86">
        <v>0.44</v>
      </c>
      <c r="N197" s="86">
        <v>2.06</v>
      </c>
      <c r="O197" s="86">
        <v>0.25</v>
      </c>
      <c r="P197" s="86">
        <v>0.94</v>
      </c>
      <c r="Q197" s="13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3"/>
    </row>
    <row r="198" spans="1:45">
      <c r="B198" s="50"/>
      <c r="C198" s="31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AS198" s="103"/>
    </row>
    <row r="199" spans="1:45">
      <c r="B199" s="53" t="s">
        <v>375</v>
      </c>
      <c r="AS199" s="46" t="s">
        <v>67</v>
      </c>
    </row>
    <row r="200" spans="1:45">
      <c r="A200" s="41" t="s">
        <v>51</v>
      </c>
      <c r="B200" s="29" t="s">
        <v>115</v>
      </c>
      <c r="C200" s="26" t="s">
        <v>116</v>
      </c>
      <c r="D200" s="27" t="s">
        <v>199</v>
      </c>
      <c r="E200" s="28" t="s">
        <v>199</v>
      </c>
      <c r="F200" s="28" t="s">
        <v>199</v>
      </c>
      <c r="G200" s="28" t="s">
        <v>199</v>
      </c>
      <c r="H200" s="28" t="s">
        <v>199</v>
      </c>
      <c r="I200" s="28" t="s">
        <v>199</v>
      </c>
      <c r="J200" s="28" t="s">
        <v>199</v>
      </c>
      <c r="K200" s="28" t="s">
        <v>199</v>
      </c>
      <c r="L200" s="28" t="s">
        <v>199</v>
      </c>
      <c r="M200" s="28" t="s">
        <v>199</v>
      </c>
      <c r="N200" s="28" t="s">
        <v>199</v>
      </c>
      <c r="O200" s="13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6">
        <v>1</v>
      </c>
    </row>
    <row r="201" spans="1:45">
      <c r="A201" s="49"/>
      <c r="B201" s="30" t="s">
        <v>200</v>
      </c>
      <c r="C201" s="19" t="s">
        <v>200</v>
      </c>
      <c r="D201" s="130" t="s">
        <v>203</v>
      </c>
      <c r="E201" s="131" t="s">
        <v>204</v>
      </c>
      <c r="F201" s="131" t="s">
        <v>205</v>
      </c>
      <c r="G201" s="131" t="s">
        <v>206</v>
      </c>
      <c r="H201" s="131" t="s">
        <v>209</v>
      </c>
      <c r="I201" s="131" t="s">
        <v>212</v>
      </c>
      <c r="J201" s="131" t="s">
        <v>213</v>
      </c>
      <c r="K201" s="131" t="s">
        <v>214</v>
      </c>
      <c r="L201" s="131" t="s">
        <v>219</v>
      </c>
      <c r="M201" s="131" t="s">
        <v>220</v>
      </c>
      <c r="N201" s="131" t="s">
        <v>221</v>
      </c>
      <c r="O201" s="13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6" t="s">
        <v>3</v>
      </c>
    </row>
    <row r="202" spans="1:45">
      <c r="A202" s="49"/>
      <c r="B202" s="30"/>
      <c r="C202" s="19"/>
      <c r="D202" s="20" t="s">
        <v>237</v>
      </c>
      <c r="E202" s="21" t="s">
        <v>237</v>
      </c>
      <c r="F202" s="21" t="s">
        <v>106</v>
      </c>
      <c r="G202" s="21" t="s">
        <v>106</v>
      </c>
      <c r="H202" s="21" t="s">
        <v>106</v>
      </c>
      <c r="I202" s="21" t="s">
        <v>106</v>
      </c>
      <c r="J202" s="21" t="s">
        <v>237</v>
      </c>
      <c r="K202" s="21" t="s">
        <v>106</v>
      </c>
      <c r="L202" s="21" t="s">
        <v>106</v>
      </c>
      <c r="M202" s="21" t="s">
        <v>106</v>
      </c>
      <c r="N202" s="21" t="s">
        <v>106</v>
      </c>
      <c r="O202" s="13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6">
        <v>0</v>
      </c>
    </row>
    <row r="203" spans="1:45">
      <c r="A203" s="49"/>
      <c r="B203" s="30"/>
      <c r="C203" s="19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13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6">
        <v>0</v>
      </c>
    </row>
    <row r="204" spans="1:45">
      <c r="A204" s="49"/>
      <c r="B204" s="29">
        <v>1</v>
      </c>
      <c r="C204" s="25">
        <v>1</v>
      </c>
      <c r="D204" s="207">
        <v>29.186</v>
      </c>
      <c r="E204" s="207">
        <v>20</v>
      </c>
      <c r="F204" s="209" t="s">
        <v>99</v>
      </c>
      <c r="G204" s="207">
        <v>30</v>
      </c>
      <c r="H204" s="208">
        <v>37</v>
      </c>
      <c r="I204" s="207">
        <v>30</v>
      </c>
      <c r="J204" s="209" t="s">
        <v>108</v>
      </c>
      <c r="K204" s="185" t="s">
        <v>108</v>
      </c>
      <c r="L204" s="185" t="s">
        <v>143</v>
      </c>
      <c r="M204" s="207">
        <v>40</v>
      </c>
      <c r="N204" s="185" t="s">
        <v>108</v>
      </c>
      <c r="O204" s="186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N204" s="187"/>
      <c r="AO204" s="187"/>
      <c r="AP204" s="187"/>
      <c r="AQ204" s="187"/>
      <c r="AR204" s="187"/>
      <c r="AS204" s="188">
        <v>1</v>
      </c>
    </row>
    <row r="205" spans="1:45">
      <c r="A205" s="49"/>
      <c r="B205" s="30">
        <v>1</v>
      </c>
      <c r="C205" s="19">
        <v>2</v>
      </c>
      <c r="D205" s="210">
        <v>30.652000000000005</v>
      </c>
      <c r="E205" s="210">
        <v>20</v>
      </c>
      <c r="F205" s="212" t="s">
        <v>99</v>
      </c>
      <c r="G205" s="210">
        <v>40</v>
      </c>
      <c r="H205" s="218">
        <v>67</v>
      </c>
      <c r="I205" s="210">
        <v>30</v>
      </c>
      <c r="J205" s="212" t="s">
        <v>108</v>
      </c>
      <c r="K205" s="189" t="s">
        <v>108</v>
      </c>
      <c r="L205" s="189" t="s">
        <v>143</v>
      </c>
      <c r="M205" s="210">
        <v>40</v>
      </c>
      <c r="N205" s="189" t="s">
        <v>108</v>
      </c>
      <c r="O205" s="186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8" t="e">
        <v>#N/A</v>
      </c>
    </row>
    <row r="206" spans="1:45">
      <c r="A206" s="49"/>
      <c r="B206" s="30">
        <v>1</v>
      </c>
      <c r="C206" s="19">
        <v>3</v>
      </c>
      <c r="D206" s="210">
        <v>33.616</v>
      </c>
      <c r="E206" s="210">
        <v>20</v>
      </c>
      <c r="F206" s="212" t="s">
        <v>99</v>
      </c>
      <c r="G206" s="210">
        <v>30</v>
      </c>
      <c r="H206" s="211">
        <v>35</v>
      </c>
      <c r="I206" s="210">
        <v>20</v>
      </c>
      <c r="J206" s="212" t="s">
        <v>108</v>
      </c>
      <c r="K206" s="212" t="s">
        <v>108</v>
      </c>
      <c r="L206" s="212" t="s">
        <v>143</v>
      </c>
      <c r="M206" s="192">
        <v>40</v>
      </c>
      <c r="N206" s="212" t="s">
        <v>108</v>
      </c>
      <c r="O206" s="186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8">
        <v>16</v>
      </c>
    </row>
    <row r="207" spans="1:45">
      <c r="A207" s="49"/>
      <c r="B207" s="30">
        <v>1</v>
      </c>
      <c r="C207" s="19">
        <v>4</v>
      </c>
      <c r="D207" s="210">
        <v>30.013999999999999</v>
      </c>
      <c r="E207" s="210">
        <v>20</v>
      </c>
      <c r="F207" s="212" t="s">
        <v>99</v>
      </c>
      <c r="G207" s="210">
        <v>30</v>
      </c>
      <c r="H207" s="211">
        <v>37</v>
      </c>
      <c r="I207" s="210">
        <v>30</v>
      </c>
      <c r="J207" s="212" t="s">
        <v>108</v>
      </c>
      <c r="K207" s="212" t="s">
        <v>108</v>
      </c>
      <c r="L207" s="212" t="s">
        <v>143</v>
      </c>
      <c r="M207" s="192">
        <v>40</v>
      </c>
      <c r="N207" s="212" t="s">
        <v>108</v>
      </c>
      <c r="O207" s="186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8" t="s">
        <v>108</v>
      </c>
    </row>
    <row r="208" spans="1:45">
      <c r="A208" s="49"/>
      <c r="B208" s="30">
        <v>1</v>
      </c>
      <c r="C208" s="19">
        <v>5</v>
      </c>
      <c r="D208" s="210">
        <v>32.027000000000001</v>
      </c>
      <c r="E208" s="210">
        <v>20</v>
      </c>
      <c r="F208" s="189" t="s">
        <v>99</v>
      </c>
      <c r="G208" s="210">
        <v>30</v>
      </c>
      <c r="H208" s="210">
        <v>31</v>
      </c>
      <c r="I208" s="210">
        <v>30</v>
      </c>
      <c r="J208" s="189" t="s">
        <v>108</v>
      </c>
      <c r="K208" s="189" t="s">
        <v>108</v>
      </c>
      <c r="L208" s="189" t="s">
        <v>143</v>
      </c>
      <c r="M208" s="210">
        <v>40</v>
      </c>
      <c r="N208" s="189" t="s">
        <v>108</v>
      </c>
      <c r="O208" s="186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8">
        <v>20</v>
      </c>
    </row>
    <row r="209" spans="1:45">
      <c r="A209" s="49"/>
      <c r="B209" s="30">
        <v>1</v>
      </c>
      <c r="C209" s="19">
        <v>6</v>
      </c>
      <c r="D209" s="210">
        <v>29.581</v>
      </c>
      <c r="E209" s="210">
        <v>20</v>
      </c>
      <c r="F209" s="189" t="s">
        <v>99</v>
      </c>
      <c r="G209" s="210">
        <v>30</v>
      </c>
      <c r="H209" s="210">
        <v>43</v>
      </c>
      <c r="I209" s="210">
        <v>30</v>
      </c>
      <c r="J209" s="189" t="s">
        <v>108</v>
      </c>
      <c r="K209" s="189" t="s">
        <v>108</v>
      </c>
      <c r="L209" s="189" t="s">
        <v>143</v>
      </c>
      <c r="M209" s="210">
        <v>35</v>
      </c>
      <c r="N209" s="189" t="s">
        <v>108</v>
      </c>
      <c r="O209" s="186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90"/>
    </row>
    <row r="210" spans="1:45">
      <c r="A210" s="49"/>
      <c r="B210" s="31" t="s">
        <v>230</v>
      </c>
      <c r="C210" s="23"/>
      <c r="D210" s="191">
        <v>30.846</v>
      </c>
      <c r="E210" s="191">
        <v>20</v>
      </c>
      <c r="F210" s="191" t="s">
        <v>553</v>
      </c>
      <c r="G210" s="191">
        <v>31.666666666666668</v>
      </c>
      <c r="H210" s="191">
        <v>41.666666666666664</v>
      </c>
      <c r="I210" s="191">
        <v>28.333333333333332</v>
      </c>
      <c r="J210" s="191" t="s">
        <v>553</v>
      </c>
      <c r="K210" s="191" t="s">
        <v>553</v>
      </c>
      <c r="L210" s="191" t="s">
        <v>553</v>
      </c>
      <c r="M210" s="191">
        <v>39.166666666666664</v>
      </c>
      <c r="N210" s="191" t="s">
        <v>553</v>
      </c>
      <c r="O210" s="186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90"/>
    </row>
    <row r="211" spans="1:45">
      <c r="A211" s="49"/>
      <c r="B211" s="2" t="s">
        <v>231</v>
      </c>
      <c r="C211" s="47"/>
      <c r="D211" s="192">
        <v>30.333000000000002</v>
      </c>
      <c r="E211" s="192">
        <v>20</v>
      </c>
      <c r="F211" s="192" t="s">
        <v>553</v>
      </c>
      <c r="G211" s="192">
        <v>30</v>
      </c>
      <c r="H211" s="192">
        <v>37</v>
      </c>
      <c r="I211" s="192">
        <v>30</v>
      </c>
      <c r="J211" s="192" t="s">
        <v>553</v>
      </c>
      <c r="K211" s="192" t="s">
        <v>553</v>
      </c>
      <c r="L211" s="192" t="s">
        <v>553</v>
      </c>
      <c r="M211" s="192">
        <v>40</v>
      </c>
      <c r="N211" s="192" t="s">
        <v>553</v>
      </c>
      <c r="O211" s="186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90"/>
    </row>
    <row r="212" spans="1:45">
      <c r="A212" s="49"/>
      <c r="B212" s="2" t="s">
        <v>232</v>
      </c>
      <c r="C212" s="47"/>
      <c r="D212" s="192">
        <v>1.6824592714238285</v>
      </c>
      <c r="E212" s="192">
        <v>0</v>
      </c>
      <c r="F212" s="192" t="s">
        <v>553</v>
      </c>
      <c r="G212" s="192">
        <v>4.0824829046386233</v>
      </c>
      <c r="H212" s="192">
        <v>13.002563849743895</v>
      </c>
      <c r="I212" s="192">
        <v>4.0824829046386233</v>
      </c>
      <c r="J212" s="192" t="s">
        <v>553</v>
      </c>
      <c r="K212" s="192" t="s">
        <v>553</v>
      </c>
      <c r="L212" s="192" t="s">
        <v>553</v>
      </c>
      <c r="M212" s="192">
        <v>2.0412414523193152</v>
      </c>
      <c r="N212" s="192" t="s">
        <v>553</v>
      </c>
      <c r="O212" s="186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90"/>
    </row>
    <row r="213" spans="1:45">
      <c r="A213" s="49"/>
      <c r="B213" s="2" t="s">
        <v>88</v>
      </c>
      <c r="C213" s="47"/>
      <c r="D213" s="24">
        <v>5.4543839441866963E-2</v>
      </c>
      <c r="E213" s="24">
        <v>0</v>
      </c>
      <c r="F213" s="24" t="s">
        <v>553</v>
      </c>
      <c r="G213" s="24">
        <v>0.1289205127780618</v>
      </c>
      <c r="H213" s="24">
        <v>0.31206153239385348</v>
      </c>
      <c r="I213" s="24">
        <v>0.144087631928422</v>
      </c>
      <c r="J213" s="24" t="s">
        <v>553</v>
      </c>
      <c r="K213" s="24" t="s">
        <v>553</v>
      </c>
      <c r="L213" s="24" t="s">
        <v>553</v>
      </c>
      <c r="M213" s="24">
        <v>5.2116803037939967E-2</v>
      </c>
      <c r="N213" s="24" t="s">
        <v>553</v>
      </c>
      <c r="O213" s="13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3"/>
    </row>
    <row r="214" spans="1:45">
      <c r="A214" s="49"/>
      <c r="B214" s="2" t="s">
        <v>233</v>
      </c>
      <c r="C214" s="47"/>
      <c r="D214" s="24" t="s">
        <v>553</v>
      </c>
      <c r="E214" s="24" t="s">
        <v>553</v>
      </c>
      <c r="F214" s="24" t="s">
        <v>553</v>
      </c>
      <c r="G214" s="24" t="s">
        <v>553</v>
      </c>
      <c r="H214" s="24" t="s">
        <v>553</v>
      </c>
      <c r="I214" s="24" t="s">
        <v>553</v>
      </c>
      <c r="J214" s="24" t="s">
        <v>553</v>
      </c>
      <c r="K214" s="24" t="s">
        <v>553</v>
      </c>
      <c r="L214" s="24" t="s">
        <v>553</v>
      </c>
      <c r="M214" s="24" t="s">
        <v>553</v>
      </c>
      <c r="N214" s="24" t="s">
        <v>553</v>
      </c>
      <c r="O214" s="13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3"/>
    </row>
    <row r="215" spans="1:45">
      <c r="A215" s="49"/>
      <c r="B215" s="87" t="s">
        <v>234</v>
      </c>
      <c r="C215" s="88"/>
      <c r="D215" s="86">
        <v>7.0000000000000007E-2</v>
      </c>
      <c r="E215" s="86">
        <v>1.84</v>
      </c>
      <c r="F215" s="86" t="s">
        <v>235</v>
      </c>
      <c r="G215" s="86">
        <v>7.0000000000000007E-2</v>
      </c>
      <c r="H215" s="86">
        <v>0.87</v>
      </c>
      <c r="I215" s="86">
        <v>0.48</v>
      </c>
      <c r="J215" s="86" t="s">
        <v>235</v>
      </c>
      <c r="K215" s="86" t="s">
        <v>235</v>
      </c>
      <c r="L215" s="86" t="s">
        <v>235</v>
      </c>
      <c r="M215" s="86">
        <v>1.29</v>
      </c>
      <c r="N215" s="86" t="s">
        <v>235</v>
      </c>
      <c r="O215" s="13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3"/>
    </row>
    <row r="216" spans="1:45">
      <c r="B216" s="50"/>
      <c r="C216" s="31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AS216" s="103"/>
    </row>
    <row r="217" spans="1:45">
      <c r="B217" s="53" t="s">
        <v>376</v>
      </c>
      <c r="AS217" s="46" t="s">
        <v>67</v>
      </c>
    </row>
    <row r="218" spans="1:45">
      <c r="A218" s="41" t="s">
        <v>28</v>
      </c>
      <c r="B218" s="29" t="s">
        <v>115</v>
      </c>
      <c r="C218" s="26" t="s">
        <v>116</v>
      </c>
      <c r="D218" s="27" t="s">
        <v>199</v>
      </c>
      <c r="E218" s="28" t="s">
        <v>199</v>
      </c>
      <c r="F218" s="28" t="s">
        <v>199</v>
      </c>
      <c r="G218" s="28" t="s">
        <v>199</v>
      </c>
      <c r="H218" s="28" t="s">
        <v>199</v>
      </c>
      <c r="I218" s="28" t="s">
        <v>199</v>
      </c>
      <c r="J218" s="28" t="s">
        <v>199</v>
      </c>
      <c r="K218" s="28" t="s">
        <v>199</v>
      </c>
      <c r="L218" s="13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6">
        <v>1</v>
      </c>
    </row>
    <row r="219" spans="1:45">
      <c r="A219" s="49"/>
      <c r="B219" s="30" t="s">
        <v>200</v>
      </c>
      <c r="C219" s="19" t="s">
        <v>200</v>
      </c>
      <c r="D219" s="130" t="s">
        <v>203</v>
      </c>
      <c r="E219" s="131" t="s">
        <v>204</v>
      </c>
      <c r="F219" s="131" t="s">
        <v>205</v>
      </c>
      <c r="G219" s="131" t="s">
        <v>206</v>
      </c>
      <c r="H219" s="131" t="s">
        <v>213</v>
      </c>
      <c r="I219" s="131" t="s">
        <v>214</v>
      </c>
      <c r="J219" s="131" t="s">
        <v>220</v>
      </c>
      <c r="K219" s="131" t="s">
        <v>221</v>
      </c>
      <c r="L219" s="13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6" t="s">
        <v>3</v>
      </c>
    </row>
    <row r="220" spans="1:45">
      <c r="A220" s="49"/>
      <c r="B220" s="30"/>
      <c r="C220" s="19"/>
      <c r="D220" s="20" t="s">
        <v>237</v>
      </c>
      <c r="E220" s="21" t="s">
        <v>237</v>
      </c>
      <c r="F220" s="21" t="s">
        <v>104</v>
      </c>
      <c r="G220" s="21" t="s">
        <v>104</v>
      </c>
      <c r="H220" s="21" t="s">
        <v>237</v>
      </c>
      <c r="I220" s="21" t="s">
        <v>104</v>
      </c>
      <c r="J220" s="21" t="s">
        <v>104</v>
      </c>
      <c r="K220" s="21" t="s">
        <v>104</v>
      </c>
      <c r="L220" s="13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6">
        <v>2</v>
      </c>
    </row>
    <row r="221" spans="1:45">
      <c r="A221" s="49"/>
      <c r="B221" s="30"/>
      <c r="C221" s="19"/>
      <c r="D221" s="43"/>
      <c r="E221" s="43"/>
      <c r="F221" s="43"/>
      <c r="G221" s="43"/>
      <c r="H221" s="43"/>
      <c r="I221" s="43"/>
      <c r="J221" s="43"/>
      <c r="K221" s="43"/>
      <c r="L221" s="13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6">
        <v>2</v>
      </c>
    </row>
    <row r="222" spans="1:45">
      <c r="A222" s="49"/>
      <c r="B222" s="29">
        <v>1</v>
      </c>
      <c r="C222" s="25">
        <v>1</v>
      </c>
      <c r="D222" s="33">
        <v>1.23</v>
      </c>
      <c r="E222" s="33">
        <v>1.2</v>
      </c>
      <c r="F222" s="136" t="s">
        <v>100</v>
      </c>
      <c r="G222" s="33">
        <v>1.5</v>
      </c>
      <c r="H222" s="34">
        <v>1.1123362411874194</v>
      </c>
      <c r="I222" s="33">
        <v>1.3</v>
      </c>
      <c r="J222" s="34">
        <v>1.4</v>
      </c>
      <c r="K222" s="127" t="s">
        <v>100</v>
      </c>
      <c r="L222" s="13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6">
        <v>1</v>
      </c>
    </row>
    <row r="223" spans="1:45">
      <c r="A223" s="49"/>
      <c r="B223" s="30">
        <v>1</v>
      </c>
      <c r="C223" s="19">
        <v>2</v>
      </c>
      <c r="D223" s="21">
        <v>1.1299999999999999</v>
      </c>
      <c r="E223" s="21">
        <v>1.2</v>
      </c>
      <c r="F223" s="134" t="s">
        <v>100</v>
      </c>
      <c r="G223" s="21">
        <v>1.6</v>
      </c>
      <c r="H223" s="36">
        <v>1.2149699313676714</v>
      </c>
      <c r="I223" s="21">
        <v>1.2</v>
      </c>
      <c r="J223" s="36">
        <v>1.5</v>
      </c>
      <c r="K223" s="128" t="s">
        <v>100</v>
      </c>
      <c r="L223" s="13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6" t="e">
        <v>#N/A</v>
      </c>
    </row>
    <row r="224" spans="1:45">
      <c r="A224" s="49"/>
      <c r="B224" s="30">
        <v>1</v>
      </c>
      <c r="C224" s="19">
        <v>3</v>
      </c>
      <c r="D224" s="21">
        <v>1.17</v>
      </c>
      <c r="E224" s="21">
        <v>1.2</v>
      </c>
      <c r="F224" s="134" t="s">
        <v>100</v>
      </c>
      <c r="G224" s="21">
        <v>1.6</v>
      </c>
      <c r="H224" s="36">
        <v>1.1219147097583251</v>
      </c>
      <c r="I224" s="21">
        <v>1.2</v>
      </c>
      <c r="J224" s="36">
        <v>1.7</v>
      </c>
      <c r="K224" s="134" t="s">
        <v>100</v>
      </c>
      <c r="L224" s="13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6">
        <v>16</v>
      </c>
    </row>
    <row r="225" spans="1:45">
      <c r="A225" s="49"/>
      <c r="B225" s="30">
        <v>1</v>
      </c>
      <c r="C225" s="19">
        <v>4</v>
      </c>
      <c r="D225" s="21">
        <v>1.17</v>
      </c>
      <c r="E225" s="21">
        <v>1.2</v>
      </c>
      <c r="F225" s="134" t="s">
        <v>100</v>
      </c>
      <c r="G225" s="21">
        <v>1.6</v>
      </c>
      <c r="H225" s="36">
        <v>1.1670284747622934</v>
      </c>
      <c r="I225" s="21">
        <v>1.3</v>
      </c>
      <c r="J225" s="36">
        <v>1.5</v>
      </c>
      <c r="K225" s="134" t="s">
        <v>100</v>
      </c>
      <c r="L225" s="13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6">
        <v>1.3202612080849532</v>
      </c>
    </row>
    <row r="226" spans="1:45">
      <c r="A226" s="49"/>
      <c r="B226" s="30">
        <v>1</v>
      </c>
      <c r="C226" s="19">
        <v>5</v>
      </c>
      <c r="D226" s="21">
        <v>1.28</v>
      </c>
      <c r="E226" s="21">
        <v>1.1000000000000001</v>
      </c>
      <c r="F226" s="128" t="s">
        <v>100</v>
      </c>
      <c r="G226" s="21">
        <v>1.6</v>
      </c>
      <c r="H226" s="21">
        <v>1.1300999268931189</v>
      </c>
      <c r="I226" s="21">
        <v>1.4</v>
      </c>
      <c r="J226" s="21">
        <v>1.6</v>
      </c>
      <c r="K226" s="128" t="s">
        <v>100</v>
      </c>
      <c r="L226" s="13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6">
        <v>21</v>
      </c>
    </row>
    <row r="227" spans="1:45">
      <c r="A227" s="49"/>
      <c r="B227" s="30">
        <v>1</v>
      </c>
      <c r="C227" s="19">
        <v>6</v>
      </c>
      <c r="D227" s="21">
        <v>1.23</v>
      </c>
      <c r="E227" s="21">
        <v>1.2</v>
      </c>
      <c r="F227" s="128" t="s">
        <v>100</v>
      </c>
      <c r="G227" s="135">
        <v>6.4</v>
      </c>
      <c r="H227" s="21">
        <v>1.093054207089488</v>
      </c>
      <c r="I227" s="21">
        <v>1.3</v>
      </c>
      <c r="J227" s="21">
        <v>1.5</v>
      </c>
      <c r="K227" s="128" t="s">
        <v>100</v>
      </c>
      <c r="L227" s="13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9"/>
      <c r="B228" s="31" t="s">
        <v>230</v>
      </c>
      <c r="C228" s="23"/>
      <c r="D228" s="37">
        <v>1.2016666666666664</v>
      </c>
      <c r="E228" s="37">
        <v>1.1833333333333333</v>
      </c>
      <c r="F228" s="37" t="s">
        <v>553</v>
      </c>
      <c r="G228" s="37">
        <v>2.3833333333333333</v>
      </c>
      <c r="H228" s="37">
        <v>1.1399005818430528</v>
      </c>
      <c r="I228" s="37">
        <v>1.2833333333333334</v>
      </c>
      <c r="J228" s="37">
        <v>1.5333333333333332</v>
      </c>
      <c r="K228" s="37" t="s">
        <v>553</v>
      </c>
      <c r="L228" s="13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9"/>
      <c r="B229" s="2" t="s">
        <v>231</v>
      </c>
      <c r="C229" s="47"/>
      <c r="D229" s="22">
        <v>1.2</v>
      </c>
      <c r="E229" s="22">
        <v>1.2</v>
      </c>
      <c r="F229" s="22" t="s">
        <v>553</v>
      </c>
      <c r="G229" s="22">
        <v>1.6</v>
      </c>
      <c r="H229" s="22">
        <v>1.126007318325722</v>
      </c>
      <c r="I229" s="22">
        <v>1.3</v>
      </c>
      <c r="J229" s="22">
        <v>1.5</v>
      </c>
      <c r="K229" s="22" t="s">
        <v>553</v>
      </c>
      <c r="L229" s="13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9"/>
      <c r="B230" s="2" t="s">
        <v>232</v>
      </c>
      <c r="C230" s="47"/>
      <c r="D230" s="38">
        <v>5.4558836742242517E-2</v>
      </c>
      <c r="E230" s="38">
        <v>4.0824829046386249E-2</v>
      </c>
      <c r="F230" s="38" t="s">
        <v>553</v>
      </c>
      <c r="G230" s="38">
        <v>1.9681632723599605</v>
      </c>
      <c r="H230" s="38">
        <v>4.4148046270960244E-2</v>
      </c>
      <c r="I230" s="38">
        <v>7.5277265270908097E-2</v>
      </c>
      <c r="J230" s="38">
        <v>0.10327955589886448</v>
      </c>
      <c r="K230" s="38" t="s">
        <v>553</v>
      </c>
      <c r="L230" s="13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3"/>
    </row>
    <row r="231" spans="1:45">
      <c r="A231" s="49"/>
      <c r="B231" s="2" t="s">
        <v>88</v>
      </c>
      <c r="C231" s="47"/>
      <c r="D231" s="24">
        <v>4.540263806566646E-2</v>
      </c>
      <c r="E231" s="24">
        <v>3.449985553215739E-2</v>
      </c>
      <c r="F231" s="24" t="s">
        <v>553</v>
      </c>
      <c r="G231" s="24">
        <v>0.82580277161956384</v>
      </c>
      <c r="H231" s="24">
        <v>3.8729733955902804E-2</v>
      </c>
      <c r="I231" s="24">
        <v>5.8657609302006308E-2</v>
      </c>
      <c r="J231" s="24">
        <v>6.7356232107955105E-2</v>
      </c>
      <c r="K231" s="24" t="s">
        <v>553</v>
      </c>
      <c r="L231" s="13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3"/>
    </row>
    <row r="232" spans="1:45">
      <c r="A232" s="49"/>
      <c r="B232" s="2" t="s">
        <v>233</v>
      </c>
      <c r="C232" s="47"/>
      <c r="D232" s="24">
        <v>-8.9826574235494561E-2</v>
      </c>
      <c r="E232" s="24">
        <v>-0.10371271526657555</v>
      </c>
      <c r="F232" s="24" t="s">
        <v>553</v>
      </c>
      <c r="G232" s="24">
        <v>0.80519833404055907</v>
      </c>
      <c r="H232" s="24">
        <v>-0.13660980504268139</v>
      </c>
      <c r="I232" s="24">
        <v>-2.7970127824314295E-2</v>
      </c>
      <c r="J232" s="24">
        <v>0.16138634078133851</v>
      </c>
      <c r="K232" s="24" t="s">
        <v>553</v>
      </c>
      <c r="L232" s="13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3"/>
    </row>
    <row r="233" spans="1:45">
      <c r="A233" s="49"/>
      <c r="B233" s="87" t="s">
        <v>234</v>
      </c>
      <c r="C233" s="88"/>
      <c r="D233" s="86">
        <v>0.34</v>
      </c>
      <c r="E233" s="86">
        <v>0.49</v>
      </c>
      <c r="F233" s="86" t="s">
        <v>235</v>
      </c>
      <c r="G233" s="86">
        <v>2.81</v>
      </c>
      <c r="H233" s="86">
        <v>0.86</v>
      </c>
      <c r="I233" s="86">
        <v>0.34</v>
      </c>
      <c r="J233" s="86">
        <v>2.42</v>
      </c>
      <c r="K233" s="86" t="s">
        <v>235</v>
      </c>
      <c r="L233" s="13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3"/>
    </row>
    <row r="234" spans="1:45">
      <c r="B234" s="50"/>
      <c r="C234" s="31"/>
      <c r="D234" s="45"/>
      <c r="E234" s="45"/>
      <c r="F234" s="45"/>
      <c r="G234" s="45"/>
      <c r="H234" s="45"/>
      <c r="I234" s="45"/>
      <c r="J234" s="45"/>
      <c r="K234" s="45"/>
      <c r="AS234" s="103"/>
    </row>
    <row r="235" spans="1:45">
      <c r="B235" s="53" t="s">
        <v>377</v>
      </c>
      <c r="AS235" s="46" t="s">
        <v>67</v>
      </c>
    </row>
    <row r="236" spans="1:45">
      <c r="A236" s="41" t="s">
        <v>0</v>
      </c>
      <c r="B236" s="29" t="s">
        <v>115</v>
      </c>
      <c r="C236" s="26" t="s">
        <v>116</v>
      </c>
      <c r="D236" s="27" t="s">
        <v>199</v>
      </c>
      <c r="E236" s="28" t="s">
        <v>199</v>
      </c>
      <c r="F236" s="28" t="s">
        <v>199</v>
      </c>
      <c r="G236" s="28" t="s">
        <v>199</v>
      </c>
      <c r="H236" s="28" t="s">
        <v>199</v>
      </c>
      <c r="I236" s="28" t="s">
        <v>199</v>
      </c>
      <c r="J236" s="28" t="s">
        <v>199</v>
      </c>
      <c r="K236" s="28" t="s">
        <v>199</v>
      </c>
      <c r="L236" s="28" t="s">
        <v>199</v>
      </c>
      <c r="M236" s="28" t="s">
        <v>199</v>
      </c>
      <c r="N236" s="28" t="s">
        <v>199</v>
      </c>
      <c r="O236" s="28" t="s">
        <v>199</v>
      </c>
      <c r="P236" s="28" t="s">
        <v>199</v>
      </c>
      <c r="Q236" s="28" t="s">
        <v>199</v>
      </c>
      <c r="R236" s="13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6">
        <v>1</v>
      </c>
    </row>
    <row r="237" spans="1:45">
      <c r="A237" s="49"/>
      <c r="B237" s="30" t="s">
        <v>200</v>
      </c>
      <c r="C237" s="19" t="s">
        <v>200</v>
      </c>
      <c r="D237" s="130" t="s">
        <v>203</v>
      </c>
      <c r="E237" s="131" t="s">
        <v>204</v>
      </c>
      <c r="F237" s="131" t="s">
        <v>205</v>
      </c>
      <c r="G237" s="131" t="s">
        <v>206</v>
      </c>
      <c r="H237" s="131" t="s">
        <v>209</v>
      </c>
      <c r="I237" s="131" t="s">
        <v>211</v>
      </c>
      <c r="J237" s="131" t="s">
        <v>212</v>
      </c>
      <c r="K237" s="131" t="s">
        <v>213</v>
      </c>
      <c r="L237" s="131" t="s">
        <v>214</v>
      </c>
      <c r="M237" s="131" t="s">
        <v>217</v>
      </c>
      <c r="N237" s="131" t="s">
        <v>219</v>
      </c>
      <c r="O237" s="131" t="s">
        <v>220</v>
      </c>
      <c r="P237" s="131" t="s">
        <v>221</v>
      </c>
      <c r="Q237" s="131" t="s">
        <v>224</v>
      </c>
      <c r="R237" s="13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6" t="s">
        <v>1</v>
      </c>
    </row>
    <row r="238" spans="1:45">
      <c r="A238" s="49"/>
      <c r="B238" s="30"/>
      <c r="C238" s="19"/>
      <c r="D238" s="20" t="s">
        <v>106</v>
      </c>
      <c r="E238" s="21" t="s">
        <v>237</v>
      </c>
      <c r="F238" s="21" t="s">
        <v>104</v>
      </c>
      <c r="G238" s="21" t="s">
        <v>106</v>
      </c>
      <c r="H238" s="21" t="s">
        <v>106</v>
      </c>
      <c r="I238" s="21" t="s">
        <v>106</v>
      </c>
      <c r="J238" s="21" t="s">
        <v>106</v>
      </c>
      <c r="K238" s="21" t="s">
        <v>237</v>
      </c>
      <c r="L238" s="21" t="s">
        <v>106</v>
      </c>
      <c r="M238" s="21" t="s">
        <v>106</v>
      </c>
      <c r="N238" s="21" t="s">
        <v>106</v>
      </c>
      <c r="O238" s="21" t="s">
        <v>106</v>
      </c>
      <c r="P238" s="21" t="s">
        <v>106</v>
      </c>
      <c r="Q238" s="21" t="s">
        <v>106</v>
      </c>
      <c r="R238" s="13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6">
        <v>2</v>
      </c>
    </row>
    <row r="239" spans="1:45">
      <c r="A239" s="49"/>
      <c r="B239" s="30"/>
      <c r="C239" s="19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13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6">
        <v>3</v>
      </c>
    </row>
    <row r="240" spans="1:45">
      <c r="A240" s="49"/>
      <c r="B240" s="29">
        <v>1</v>
      </c>
      <c r="C240" s="25">
        <v>1</v>
      </c>
      <c r="D240" s="33">
        <v>3.0019999999999998</v>
      </c>
      <c r="E240" s="33" t="s">
        <v>239</v>
      </c>
      <c r="F240" s="34">
        <v>3.2099999999999995</v>
      </c>
      <c r="G240" s="127">
        <v>3.4299999999999997</v>
      </c>
      <c r="H240" s="34">
        <v>3.3564999999999996</v>
      </c>
      <c r="I240" s="33">
        <v>2.95</v>
      </c>
      <c r="J240" s="34">
        <v>3.35</v>
      </c>
      <c r="K240" s="33">
        <v>2.8737279999999998</v>
      </c>
      <c r="L240" s="133">
        <v>3.0998999999999999</v>
      </c>
      <c r="M240" s="33">
        <v>3.1300000000000003</v>
      </c>
      <c r="N240" s="33">
        <v>2.98</v>
      </c>
      <c r="O240" s="33">
        <v>2.83</v>
      </c>
      <c r="P240" s="33">
        <v>3.06</v>
      </c>
      <c r="Q240" s="33">
        <v>3.12</v>
      </c>
      <c r="R240" s="13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6">
        <v>1</v>
      </c>
    </row>
    <row r="241" spans="1:45">
      <c r="A241" s="49"/>
      <c r="B241" s="30">
        <v>1</v>
      </c>
      <c r="C241" s="19">
        <v>2</v>
      </c>
      <c r="D241" s="21">
        <v>3.044</v>
      </c>
      <c r="E241" s="21" t="s">
        <v>239</v>
      </c>
      <c r="F241" s="36">
        <v>3.4799999999999995</v>
      </c>
      <c r="G241" s="128">
        <v>3.4099999999999997</v>
      </c>
      <c r="H241" s="36">
        <v>3.3655999999999997</v>
      </c>
      <c r="I241" s="21">
        <v>2.82</v>
      </c>
      <c r="J241" s="36">
        <v>3.16</v>
      </c>
      <c r="K241" s="21">
        <v>2.9580280000000001</v>
      </c>
      <c r="L241" s="21">
        <v>2.9968000000000004</v>
      </c>
      <c r="M241" s="21">
        <v>3.09</v>
      </c>
      <c r="N241" s="21">
        <v>2.9750000000000001</v>
      </c>
      <c r="O241" s="21">
        <v>3.11</v>
      </c>
      <c r="P241" s="21">
        <v>3.11</v>
      </c>
      <c r="Q241" s="21">
        <v>3.16</v>
      </c>
      <c r="R241" s="13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6" t="e">
        <v>#N/A</v>
      </c>
    </row>
    <row r="242" spans="1:45">
      <c r="A242" s="49"/>
      <c r="B242" s="30">
        <v>1</v>
      </c>
      <c r="C242" s="19">
        <v>3</v>
      </c>
      <c r="D242" s="21">
        <v>3.0219999999999998</v>
      </c>
      <c r="E242" s="21" t="s">
        <v>239</v>
      </c>
      <c r="F242" s="36">
        <v>3.25</v>
      </c>
      <c r="G242" s="128">
        <v>3.7600000000000002</v>
      </c>
      <c r="H242" s="36">
        <v>3.3869999999999996</v>
      </c>
      <c r="I242" s="21">
        <v>2.99</v>
      </c>
      <c r="J242" s="36">
        <v>3.32</v>
      </c>
      <c r="K242" s="36">
        <v>2.9058480000000002</v>
      </c>
      <c r="L242" s="22">
        <v>3.0028999999999999</v>
      </c>
      <c r="M242" s="22">
        <v>3.09</v>
      </c>
      <c r="N242" s="22">
        <v>2.9249999999999998</v>
      </c>
      <c r="O242" s="22">
        <v>3.11</v>
      </c>
      <c r="P242" s="22">
        <v>3.0700000000000003</v>
      </c>
      <c r="Q242" s="22">
        <v>3.06</v>
      </c>
      <c r="R242" s="13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6">
        <v>16</v>
      </c>
    </row>
    <row r="243" spans="1:45">
      <c r="A243" s="49"/>
      <c r="B243" s="30">
        <v>1</v>
      </c>
      <c r="C243" s="19">
        <v>4</v>
      </c>
      <c r="D243" s="21">
        <v>3.036</v>
      </c>
      <c r="E243" s="21" t="s">
        <v>239</v>
      </c>
      <c r="F243" s="36">
        <v>3.19</v>
      </c>
      <c r="G243" s="128">
        <v>3.63</v>
      </c>
      <c r="H243" s="36">
        <v>3.363</v>
      </c>
      <c r="I243" s="21">
        <v>3.05</v>
      </c>
      <c r="J243" s="36">
        <v>3.27</v>
      </c>
      <c r="K243" s="36">
        <v>2.8735680000000001</v>
      </c>
      <c r="L243" s="22">
        <v>3.0059</v>
      </c>
      <c r="M243" s="22">
        <v>3.17</v>
      </c>
      <c r="N243" s="22">
        <v>2.9039999999999999</v>
      </c>
      <c r="O243" s="22">
        <v>3.26</v>
      </c>
      <c r="P243" s="22">
        <v>3.05</v>
      </c>
      <c r="Q243" s="126">
        <v>3.39</v>
      </c>
      <c r="R243" s="13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6">
        <v>3.0794071944444443</v>
      </c>
    </row>
    <row r="244" spans="1:45">
      <c r="A244" s="49"/>
      <c r="B244" s="30">
        <v>1</v>
      </c>
      <c r="C244" s="19">
        <v>5</v>
      </c>
      <c r="D244" s="21">
        <v>3.0230000000000001</v>
      </c>
      <c r="E244" s="21" t="s">
        <v>239</v>
      </c>
      <c r="F244" s="21">
        <v>3.04</v>
      </c>
      <c r="G244" s="128">
        <v>3.5700000000000003</v>
      </c>
      <c r="H244" s="21">
        <v>3.3963000000000001</v>
      </c>
      <c r="I244" s="21">
        <v>3.1300000000000003</v>
      </c>
      <c r="J244" s="21">
        <v>3</v>
      </c>
      <c r="K244" s="21">
        <v>2.8777880000000002</v>
      </c>
      <c r="L244" s="21">
        <v>2.9599000000000002</v>
      </c>
      <c r="M244" s="21">
        <v>3.12</v>
      </c>
      <c r="N244" s="21">
        <v>2.919</v>
      </c>
      <c r="O244" s="21">
        <v>3.15</v>
      </c>
      <c r="P244" s="21">
        <v>3.11</v>
      </c>
      <c r="Q244" s="21">
        <v>3.07</v>
      </c>
      <c r="R244" s="13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6">
        <v>22</v>
      </c>
    </row>
    <row r="245" spans="1:45">
      <c r="A245" s="49"/>
      <c r="B245" s="30">
        <v>1</v>
      </c>
      <c r="C245" s="19">
        <v>6</v>
      </c>
      <c r="D245" s="21">
        <v>3.1190000000000002</v>
      </c>
      <c r="E245" s="21" t="s">
        <v>239</v>
      </c>
      <c r="F245" s="21">
        <v>3.06</v>
      </c>
      <c r="G245" s="128">
        <v>3.34</v>
      </c>
      <c r="H245" s="21">
        <v>3.3607999999999998</v>
      </c>
      <c r="I245" s="21">
        <v>2.78</v>
      </c>
      <c r="J245" s="21">
        <v>3.05</v>
      </c>
      <c r="K245" s="21">
        <v>2.9251580000000001</v>
      </c>
      <c r="L245" s="21">
        <v>2.9569999999999999</v>
      </c>
      <c r="M245" s="21">
        <v>3.17</v>
      </c>
      <c r="N245" s="21">
        <v>2.996</v>
      </c>
      <c r="O245" s="21">
        <v>2.92</v>
      </c>
      <c r="P245" s="21">
        <v>3.02</v>
      </c>
      <c r="Q245" s="21">
        <v>3.05</v>
      </c>
      <c r="R245" s="13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9"/>
      <c r="B246" s="31" t="s">
        <v>230</v>
      </c>
      <c r="C246" s="23"/>
      <c r="D246" s="37">
        <v>3.0409999999999999</v>
      </c>
      <c r="E246" s="37" t="s">
        <v>553</v>
      </c>
      <c r="F246" s="37">
        <v>3.2049999999999996</v>
      </c>
      <c r="G246" s="37">
        <v>3.5233333333333334</v>
      </c>
      <c r="H246" s="37">
        <v>3.3715333333333333</v>
      </c>
      <c r="I246" s="37">
        <v>2.9533333333333331</v>
      </c>
      <c r="J246" s="37">
        <v>3.1916666666666669</v>
      </c>
      <c r="K246" s="37">
        <v>2.9023530000000002</v>
      </c>
      <c r="L246" s="37">
        <v>3.0037333333333334</v>
      </c>
      <c r="M246" s="37">
        <v>3.1283333333333339</v>
      </c>
      <c r="N246" s="37">
        <v>2.9498333333333329</v>
      </c>
      <c r="O246" s="37">
        <v>3.063333333333333</v>
      </c>
      <c r="P246" s="37">
        <v>3.07</v>
      </c>
      <c r="Q246" s="37">
        <v>3.1416666666666671</v>
      </c>
      <c r="R246" s="13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9"/>
      <c r="B247" s="2" t="s">
        <v>231</v>
      </c>
      <c r="C247" s="47"/>
      <c r="D247" s="22">
        <v>3.0295000000000001</v>
      </c>
      <c r="E247" s="22" t="s">
        <v>553</v>
      </c>
      <c r="F247" s="22">
        <v>3.1999999999999997</v>
      </c>
      <c r="G247" s="22">
        <v>3.5</v>
      </c>
      <c r="H247" s="22">
        <v>3.3643000000000001</v>
      </c>
      <c r="I247" s="22">
        <v>2.97</v>
      </c>
      <c r="J247" s="22">
        <v>3.2149999999999999</v>
      </c>
      <c r="K247" s="22">
        <v>2.8918180000000002</v>
      </c>
      <c r="L247" s="22">
        <v>2.9998500000000003</v>
      </c>
      <c r="M247" s="22">
        <v>3.125</v>
      </c>
      <c r="N247" s="22">
        <v>2.95</v>
      </c>
      <c r="O247" s="22">
        <v>3.11</v>
      </c>
      <c r="P247" s="22">
        <v>3.0650000000000004</v>
      </c>
      <c r="Q247" s="22">
        <v>3.0949999999999998</v>
      </c>
      <c r="R247" s="13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9"/>
      <c r="B248" s="2" t="s">
        <v>232</v>
      </c>
      <c r="C248" s="47"/>
      <c r="D248" s="38">
        <v>4.0801960737200008E-2</v>
      </c>
      <c r="E248" s="38" t="s">
        <v>553</v>
      </c>
      <c r="F248" s="38">
        <v>0.158839541676498</v>
      </c>
      <c r="G248" s="38">
        <v>0.15794513815457165</v>
      </c>
      <c r="H248" s="38">
        <v>1.613588134149074E-2</v>
      </c>
      <c r="I248" s="38">
        <v>0.13396516960264973</v>
      </c>
      <c r="J248" s="38">
        <v>0.14524691620363811</v>
      </c>
      <c r="K248" s="38">
        <v>3.4302754262595325E-2</v>
      </c>
      <c r="L248" s="38">
        <v>5.1781953098223914E-2</v>
      </c>
      <c r="M248" s="38">
        <v>3.6009258068817086E-2</v>
      </c>
      <c r="N248" s="38">
        <v>3.8321882347644019E-2</v>
      </c>
      <c r="O248" s="38">
        <v>0.15845083359410464</v>
      </c>
      <c r="P248" s="38">
        <v>3.5213633723317976E-2</v>
      </c>
      <c r="Q248" s="38">
        <v>0.12859497138950143</v>
      </c>
      <c r="R248" s="183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04"/>
    </row>
    <row r="249" spans="1:45">
      <c r="A249" s="49"/>
      <c r="B249" s="2" t="s">
        <v>88</v>
      </c>
      <c r="C249" s="47"/>
      <c r="D249" s="24">
        <v>1.3417284030647816E-2</v>
      </c>
      <c r="E249" s="24" t="s">
        <v>553</v>
      </c>
      <c r="F249" s="24">
        <v>4.9559919399843375E-2</v>
      </c>
      <c r="G249" s="24">
        <v>4.4828326817759216E-2</v>
      </c>
      <c r="H249" s="24">
        <v>4.7859177846353018E-3</v>
      </c>
      <c r="I249" s="24">
        <v>4.5360666908346413E-2</v>
      </c>
      <c r="J249" s="24">
        <v>4.5508172178685566E-2</v>
      </c>
      <c r="K249" s="24">
        <v>1.1818946304117839E-2</v>
      </c>
      <c r="L249" s="24">
        <v>1.7239197808801461E-2</v>
      </c>
      <c r="M249" s="24">
        <v>1.1510684518535028E-2</v>
      </c>
      <c r="N249" s="24">
        <v>1.2991202558667956E-2</v>
      </c>
      <c r="O249" s="24">
        <v>5.1724972881644612E-2</v>
      </c>
      <c r="P249" s="24">
        <v>1.1470238997823446E-2</v>
      </c>
      <c r="Q249" s="24">
        <v>4.0932086383926182E-2</v>
      </c>
      <c r="R249" s="13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3"/>
    </row>
    <row r="250" spans="1:45">
      <c r="A250" s="49"/>
      <c r="B250" s="2" t="s">
        <v>233</v>
      </c>
      <c r="C250" s="47"/>
      <c r="D250" s="24">
        <v>-1.2472268855426072E-2</v>
      </c>
      <c r="E250" s="24" t="s">
        <v>553</v>
      </c>
      <c r="F250" s="24">
        <v>4.0784734731456496E-2</v>
      </c>
      <c r="G250" s="24">
        <v>0.14415960957997886</v>
      </c>
      <c r="H250" s="24">
        <v>9.4864407479437363E-2</v>
      </c>
      <c r="I250" s="24">
        <v>-4.0940951667113423E-2</v>
      </c>
      <c r="J250" s="24">
        <v>3.6454897041466205E-2</v>
      </c>
      <c r="K250" s="24">
        <v>-5.7496194320734051E-2</v>
      </c>
      <c r="L250" s="24">
        <v>-2.4574165198949394E-2</v>
      </c>
      <c r="M250" s="24">
        <v>1.5888168014011717E-2</v>
      </c>
      <c r="N250" s="24">
        <v>-4.2077534060735999E-2</v>
      </c>
      <c r="O250" s="24">
        <v>-5.2197907246921416E-3</v>
      </c>
      <c r="P250" s="24">
        <v>-3.0548718796968855E-3</v>
      </c>
      <c r="Q250" s="24">
        <v>2.0218005704002007E-2</v>
      </c>
      <c r="R250" s="13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3"/>
    </row>
    <row r="251" spans="1:45">
      <c r="A251" s="49"/>
      <c r="B251" s="87" t="s">
        <v>234</v>
      </c>
      <c r="C251" s="88"/>
      <c r="D251" s="86">
        <v>0.17</v>
      </c>
      <c r="E251" s="86" t="s">
        <v>235</v>
      </c>
      <c r="F251" s="86">
        <v>0.78</v>
      </c>
      <c r="G251" s="86">
        <v>2.62</v>
      </c>
      <c r="H251" s="86">
        <v>1.74</v>
      </c>
      <c r="I251" s="86">
        <v>0.67</v>
      </c>
      <c r="J251" s="86">
        <v>0.7</v>
      </c>
      <c r="K251" s="86">
        <v>0.97</v>
      </c>
      <c r="L251" s="86">
        <v>0.49</v>
      </c>
      <c r="M251" s="86">
        <v>0.34</v>
      </c>
      <c r="N251" s="86">
        <v>0.69</v>
      </c>
      <c r="O251" s="86">
        <v>0.04</v>
      </c>
      <c r="P251" s="86">
        <v>0</v>
      </c>
      <c r="Q251" s="86">
        <v>0.13</v>
      </c>
      <c r="R251" s="13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3"/>
    </row>
    <row r="252" spans="1:45">
      <c r="B252" s="50"/>
      <c r="C252" s="31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AS252" s="103"/>
    </row>
    <row r="253" spans="1:45">
      <c r="B253" s="53" t="s">
        <v>378</v>
      </c>
      <c r="AS253" s="46" t="s">
        <v>236</v>
      </c>
    </row>
    <row r="254" spans="1:45">
      <c r="A254" s="41" t="s">
        <v>33</v>
      </c>
      <c r="B254" s="29" t="s">
        <v>115</v>
      </c>
      <c r="C254" s="26" t="s">
        <v>116</v>
      </c>
      <c r="D254" s="27" t="s">
        <v>199</v>
      </c>
      <c r="E254" s="28" t="s">
        <v>199</v>
      </c>
      <c r="F254" s="28" t="s">
        <v>199</v>
      </c>
      <c r="G254" s="28" t="s">
        <v>199</v>
      </c>
      <c r="H254" s="13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 t="s">
        <v>200</v>
      </c>
      <c r="C255" s="19" t="s">
        <v>200</v>
      </c>
      <c r="D255" s="130" t="s">
        <v>203</v>
      </c>
      <c r="E255" s="131" t="s">
        <v>204</v>
      </c>
      <c r="F255" s="131" t="s">
        <v>220</v>
      </c>
      <c r="G255" s="131" t="s">
        <v>221</v>
      </c>
      <c r="H255" s="13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s">
        <v>3</v>
      </c>
    </row>
    <row r="256" spans="1:45">
      <c r="A256" s="49"/>
      <c r="B256" s="30"/>
      <c r="C256" s="19"/>
      <c r="D256" s="20" t="s">
        <v>237</v>
      </c>
      <c r="E256" s="21" t="s">
        <v>237</v>
      </c>
      <c r="F256" s="21" t="s">
        <v>104</v>
      </c>
      <c r="G256" s="21" t="s">
        <v>104</v>
      </c>
      <c r="H256" s="13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2</v>
      </c>
    </row>
    <row r="257" spans="1:45">
      <c r="A257" s="49"/>
      <c r="B257" s="30"/>
      <c r="C257" s="19"/>
      <c r="D257" s="43"/>
      <c r="E257" s="43"/>
      <c r="F257" s="43"/>
      <c r="G257" s="43"/>
      <c r="H257" s="13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2</v>
      </c>
    </row>
    <row r="258" spans="1:45">
      <c r="A258" s="49"/>
      <c r="B258" s="29">
        <v>1</v>
      </c>
      <c r="C258" s="25">
        <v>1</v>
      </c>
      <c r="D258" s="33">
        <v>3.0270000000000001</v>
      </c>
      <c r="E258" s="33">
        <v>3.02</v>
      </c>
      <c r="F258" s="34">
        <v>3.3</v>
      </c>
      <c r="G258" s="33">
        <v>3</v>
      </c>
      <c r="H258" s="13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</v>
      </c>
    </row>
    <row r="259" spans="1:45">
      <c r="A259" s="49"/>
      <c r="B259" s="30">
        <v>1</v>
      </c>
      <c r="C259" s="19">
        <v>2</v>
      </c>
      <c r="D259" s="21">
        <v>3.085</v>
      </c>
      <c r="E259" s="21">
        <v>2.94</v>
      </c>
      <c r="F259" s="126">
        <v>2</v>
      </c>
      <c r="G259" s="21">
        <v>3</v>
      </c>
      <c r="H259" s="13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6">
        <v>7</v>
      </c>
    </row>
    <row r="260" spans="1:45">
      <c r="A260" s="49"/>
      <c r="B260" s="30">
        <v>1</v>
      </c>
      <c r="C260" s="19">
        <v>3</v>
      </c>
      <c r="D260" s="21">
        <v>3.0550000000000002</v>
      </c>
      <c r="E260" s="21">
        <v>3.02</v>
      </c>
      <c r="F260" s="36">
        <v>2.7</v>
      </c>
      <c r="G260" s="21">
        <v>3</v>
      </c>
      <c r="H260" s="13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6">
        <v>16</v>
      </c>
    </row>
    <row r="261" spans="1:45">
      <c r="A261" s="49"/>
      <c r="B261" s="30">
        <v>1</v>
      </c>
      <c r="C261" s="19">
        <v>4</v>
      </c>
      <c r="D261" s="21">
        <v>3.0259999999999998</v>
      </c>
      <c r="E261" s="21">
        <v>3.08</v>
      </c>
      <c r="F261" s="36">
        <v>3.3</v>
      </c>
      <c r="G261" s="21">
        <v>3</v>
      </c>
      <c r="H261" s="13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6">
        <v>3.0094583333333298</v>
      </c>
    </row>
    <row r="262" spans="1:45">
      <c r="A262" s="49"/>
      <c r="B262" s="30">
        <v>1</v>
      </c>
      <c r="C262" s="19">
        <v>5</v>
      </c>
      <c r="D262" s="21">
        <v>3.2429999999999999</v>
      </c>
      <c r="E262" s="21">
        <v>2.95</v>
      </c>
      <c r="F262" s="21">
        <v>3.1</v>
      </c>
      <c r="G262" s="21">
        <v>3</v>
      </c>
      <c r="H262" s="13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6">
        <v>13</v>
      </c>
    </row>
    <row r="263" spans="1:45">
      <c r="A263" s="49"/>
      <c r="B263" s="30">
        <v>1</v>
      </c>
      <c r="C263" s="19">
        <v>6</v>
      </c>
      <c r="D263" s="21">
        <v>2.9809999999999999</v>
      </c>
      <c r="E263" s="21">
        <v>3.04</v>
      </c>
      <c r="F263" s="21">
        <v>2.4</v>
      </c>
      <c r="G263" s="135">
        <v>3.5</v>
      </c>
      <c r="H263" s="13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9"/>
      <c r="B264" s="31" t="s">
        <v>230</v>
      </c>
      <c r="C264" s="23"/>
      <c r="D264" s="37">
        <v>3.0695000000000001</v>
      </c>
      <c r="E264" s="37">
        <v>3.0083333333333333</v>
      </c>
      <c r="F264" s="37">
        <v>2.8000000000000003</v>
      </c>
      <c r="G264" s="37">
        <v>3.0833333333333335</v>
      </c>
      <c r="H264" s="13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9"/>
      <c r="B265" s="2" t="s">
        <v>231</v>
      </c>
      <c r="C265" s="47"/>
      <c r="D265" s="22">
        <v>3.0410000000000004</v>
      </c>
      <c r="E265" s="22">
        <v>3.02</v>
      </c>
      <c r="F265" s="22">
        <v>2.9000000000000004</v>
      </c>
      <c r="G265" s="22">
        <v>3</v>
      </c>
      <c r="H265" s="13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9"/>
      <c r="B266" s="2" t="s">
        <v>232</v>
      </c>
      <c r="C266" s="47"/>
      <c r="D266" s="38">
        <v>9.1742574631410889E-2</v>
      </c>
      <c r="E266" s="38">
        <v>5.382068994974578E-2</v>
      </c>
      <c r="F266" s="38">
        <v>0.52915026221291783</v>
      </c>
      <c r="G266" s="38">
        <v>0.20412414523193151</v>
      </c>
      <c r="H266" s="13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3"/>
    </row>
    <row r="267" spans="1:45">
      <c r="A267" s="49"/>
      <c r="B267" s="2" t="s">
        <v>88</v>
      </c>
      <c r="C267" s="47"/>
      <c r="D267" s="24">
        <v>2.9888442623036613E-2</v>
      </c>
      <c r="E267" s="24">
        <v>1.7890534055317157E-2</v>
      </c>
      <c r="F267" s="24">
        <v>0.18898223650461349</v>
      </c>
      <c r="G267" s="24">
        <v>6.6202425480626437E-2</v>
      </c>
      <c r="H267" s="13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3"/>
    </row>
    <row r="268" spans="1:45">
      <c r="A268" s="49"/>
      <c r="B268" s="2" t="s">
        <v>233</v>
      </c>
      <c r="C268" s="47"/>
      <c r="D268" s="24">
        <v>1.9950987857727531E-2</v>
      </c>
      <c r="E268" s="24">
        <v>-3.7382142412001329E-4</v>
      </c>
      <c r="F268" s="24">
        <v>-6.9600011076189183E-2</v>
      </c>
      <c r="G268" s="24">
        <v>2.4547606850624959E-2</v>
      </c>
      <c r="H268" s="13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3"/>
    </row>
    <row r="269" spans="1:45">
      <c r="A269" s="49"/>
      <c r="B269" s="87" t="s">
        <v>234</v>
      </c>
      <c r="C269" s="88"/>
      <c r="D269" s="86">
        <v>1.82</v>
      </c>
      <c r="E269" s="86">
        <v>0.12</v>
      </c>
      <c r="F269" s="86">
        <v>1.23</v>
      </c>
      <c r="G269" s="86">
        <v>0.12</v>
      </c>
      <c r="H269" s="13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3"/>
    </row>
    <row r="270" spans="1:45">
      <c r="B270" s="50"/>
      <c r="C270" s="31"/>
      <c r="D270" s="45"/>
      <c r="E270" s="45"/>
      <c r="F270" s="45"/>
      <c r="G270" s="45"/>
      <c r="AS270" s="103"/>
    </row>
    <row r="271" spans="1:45">
      <c r="B271" s="53" t="s">
        <v>379</v>
      </c>
      <c r="AS271" s="46" t="s">
        <v>236</v>
      </c>
    </row>
    <row r="272" spans="1:45">
      <c r="A272" s="41" t="s">
        <v>36</v>
      </c>
      <c r="B272" s="29" t="s">
        <v>115</v>
      </c>
      <c r="C272" s="26" t="s">
        <v>116</v>
      </c>
      <c r="D272" s="27" t="s">
        <v>199</v>
      </c>
      <c r="E272" s="28" t="s">
        <v>199</v>
      </c>
      <c r="F272" s="28" t="s">
        <v>199</v>
      </c>
      <c r="G272" s="28" t="s">
        <v>199</v>
      </c>
      <c r="H272" s="13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 t="s">
        <v>200</v>
      </c>
      <c r="C273" s="19" t="s">
        <v>200</v>
      </c>
      <c r="D273" s="130" t="s">
        <v>203</v>
      </c>
      <c r="E273" s="131" t="s">
        <v>204</v>
      </c>
      <c r="F273" s="131" t="s">
        <v>220</v>
      </c>
      <c r="G273" s="131" t="s">
        <v>221</v>
      </c>
      <c r="H273" s="13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s">
        <v>3</v>
      </c>
    </row>
    <row r="274" spans="1:45">
      <c r="A274" s="49"/>
      <c r="B274" s="30"/>
      <c r="C274" s="19"/>
      <c r="D274" s="20" t="s">
        <v>237</v>
      </c>
      <c r="E274" s="21" t="s">
        <v>237</v>
      </c>
      <c r="F274" s="21" t="s">
        <v>104</v>
      </c>
      <c r="G274" s="21" t="s">
        <v>104</v>
      </c>
      <c r="H274" s="13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2</v>
      </c>
    </row>
    <row r="275" spans="1:45">
      <c r="A275" s="49"/>
      <c r="B275" s="30"/>
      <c r="C275" s="19"/>
      <c r="D275" s="43"/>
      <c r="E275" s="43"/>
      <c r="F275" s="43"/>
      <c r="G275" s="43"/>
      <c r="H275" s="13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2</v>
      </c>
    </row>
    <row r="276" spans="1:45">
      <c r="A276" s="49"/>
      <c r="B276" s="29">
        <v>1</v>
      </c>
      <c r="C276" s="25">
        <v>1</v>
      </c>
      <c r="D276" s="33">
        <v>1.81</v>
      </c>
      <c r="E276" s="33">
        <v>1.92</v>
      </c>
      <c r="F276" s="136">
        <v>2.2000000000000002</v>
      </c>
      <c r="G276" s="33">
        <v>2</v>
      </c>
      <c r="H276" s="13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6">
        <v>1</v>
      </c>
    </row>
    <row r="277" spans="1:45">
      <c r="A277" s="49"/>
      <c r="B277" s="30">
        <v>1</v>
      </c>
      <c r="C277" s="19">
        <v>2</v>
      </c>
      <c r="D277" s="21">
        <v>1.7829999999999999</v>
      </c>
      <c r="E277" s="21">
        <v>1.77</v>
      </c>
      <c r="F277" s="134">
        <v>2.2000000000000002</v>
      </c>
      <c r="G277" s="21">
        <v>2</v>
      </c>
      <c r="H277" s="13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6">
        <v>8</v>
      </c>
    </row>
    <row r="278" spans="1:45">
      <c r="A278" s="49"/>
      <c r="B278" s="30">
        <v>1</v>
      </c>
      <c r="C278" s="19">
        <v>3</v>
      </c>
      <c r="D278" s="21">
        <v>1.7969999999999999</v>
      </c>
      <c r="E278" s="21">
        <v>1.92</v>
      </c>
      <c r="F278" s="126">
        <v>2</v>
      </c>
      <c r="G278" s="21">
        <v>1.5</v>
      </c>
      <c r="H278" s="13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6">
        <v>16</v>
      </c>
    </row>
    <row r="279" spans="1:45">
      <c r="A279" s="49"/>
      <c r="B279" s="30">
        <v>1</v>
      </c>
      <c r="C279" s="19">
        <v>4</v>
      </c>
      <c r="D279" s="21">
        <v>1.8660000000000001</v>
      </c>
      <c r="E279" s="21">
        <v>1.84</v>
      </c>
      <c r="F279" s="134">
        <v>2.2000000000000002</v>
      </c>
      <c r="G279" s="21">
        <v>2</v>
      </c>
      <c r="H279" s="13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6">
        <v>1.83466666666667</v>
      </c>
    </row>
    <row r="280" spans="1:45">
      <c r="A280" s="49"/>
      <c r="B280" s="30">
        <v>1</v>
      </c>
      <c r="C280" s="19">
        <v>5</v>
      </c>
      <c r="D280" s="21">
        <v>1.88</v>
      </c>
      <c r="E280" s="21">
        <v>1.82</v>
      </c>
      <c r="F280" s="128">
        <v>2.1</v>
      </c>
      <c r="G280" s="21">
        <v>1.5</v>
      </c>
      <c r="H280" s="13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6">
        <v>14</v>
      </c>
    </row>
    <row r="281" spans="1:45">
      <c r="A281" s="49"/>
      <c r="B281" s="30">
        <v>1</v>
      </c>
      <c r="C281" s="19">
        <v>6</v>
      </c>
      <c r="D281" s="21">
        <v>1.778</v>
      </c>
      <c r="E281" s="21">
        <v>1.84</v>
      </c>
      <c r="F281" s="128">
        <v>2.2999999999999998</v>
      </c>
      <c r="G281" s="21">
        <v>2</v>
      </c>
      <c r="H281" s="13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9"/>
      <c r="B282" s="31" t="s">
        <v>230</v>
      </c>
      <c r="C282" s="23"/>
      <c r="D282" s="37">
        <v>1.819</v>
      </c>
      <c r="E282" s="37">
        <v>1.8516666666666666</v>
      </c>
      <c r="F282" s="37">
        <v>2.1666666666666665</v>
      </c>
      <c r="G282" s="37">
        <v>1.8333333333333333</v>
      </c>
      <c r="H282" s="13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9"/>
      <c r="B283" s="2" t="s">
        <v>231</v>
      </c>
      <c r="C283" s="47"/>
      <c r="D283" s="22">
        <v>1.8035000000000001</v>
      </c>
      <c r="E283" s="22">
        <v>1.84</v>
      </c>
      <c r="F283" s="22">
        <v>2.2000000000000002</v>
      </c>
      <c r="G283" s="22">
        <v>2</v>
      </c>
      <c r="H283" s="13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9"/>
      <c r="B284" s="2" t="s">
        <v>232</v>
      </c>
      <c r="C284" s="47"/>
      <c r="D284" s="38">
        <v>4.3524705627953422E-2</v>
      </c>
      <c r="E284" s="38">
        <v>5.8793423668524879E-2</v>
      </c>
      <c r="F284" s="38">
        <v>0.10327955589886442</v>
      </c>
      <c r="G284" s="38">
        <v>0.25819888974716065</v>
      </c>
      <c r="H284" s="13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3"/>
    </row>
    <row r="285" spans="1:45">
      <c r="A285" s="49"/>
      <c r="B285" s="2" t="s">
        <v>88</v>
      </c>
      <c r="C285" s="47"/>
      <c r="D285" s="24">
        <v>2.392782057611513E-2</v>
      </c>
      <c r="E285" s="24">
        <v>3.1751623943397776E-2</v>
      </c>
      <c r="F285" s="24">
        <v>4.7667487337937429E-2</v>
      </c>
      <c r="G285" s="24">
        <v>0.14083575804390583</v>
      </c>
      <c r="H285" s="13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3"/>
    </row>
    <row r="286" spans="1:45">
      <c r="A286" s="49"/>
      <c r="B286" s="2" t="s">
        <v>233</v>
      </c>
      <c r="C286" s="47"/>
      <c r="D286" s="24">
        <v>-8.5392441860483448E-3</v>
      </c>
      <c r="E286" s="24">
        <v>9.2659883720911385E-3</v>
      </c>
      <c r="F286" s="24">
        <v>0.18095930232557911</v>
      </c>
      <c r="G286" s="24">
        <v>-7.2674418604834479E-4</v>
      </c>
      <c r="H286" s="13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3"/>
    </row>
    <row r="287" spans="1:45">
      <c r="A287" s="49"/>
      <c r="B287" s="87" t="s">
        <v>234</v>
      </c>
      <c r="C287" s="88"/>
      <c r="D287" s="86">
        <v>0.97</v>
      </c>
      <c r="E287" s="86">
        <v>0.38</v>
      </c>
      <c r="F287" s="86">
        <v>14.76</v>
      </c>
      <c r="G287" s="86">
        <v>0.38</v>
      </c>
      <c r="H287" s="13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3"/>
    </row>
    <row r="288" spans="1:45">
      <c r="B288" s="50"/>
      <c r="C288" s="31"/>
      <c r="D288" s="45"/>
      <c r="E288" s="45"/>
      <c r="F288" s="45"/>
      <c r="G288" s="45"/>
      <c r="AS288" s="103"/>
    </row>
    <row r="289" spans="1:45">
      <c r="B289" s="53" t="s">
        <v>380</v>
      </c>
      <c r="AS289" s="46" t="s">
        <v>236</v>
      </c>
    </row>
    <row r="290" spans="1:45">
      <c r="A290" s="41" t="s">
        <v>39</v>
      </c>
      <c r="B290" s="29" t="s">
        <v>115</v>
      </c>
      <c r="C290" s="26" t="s">
        <v>116</v>
      </c>
      <c r="D290" s="27" t="s">
        <v>199</v>
      </c>
      <c r="E290" s="28" t="s">
        <v>199</v>
      </c>
      <c r="F290" s="28" t="s">
        <v>199</v>
      </c>
      <c r="G290" s="28" t="s">
        <v>199</v>
      </c>
      <c r="H290" s="13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 t="s">
        <v>200</v>
      </c>
      <c r="C291" s="19" t="s">
        <v>200</v>
      </c>
      <c r="D291" s="130" t="s">
        <v>203</v>
      </c>
      <c r="E291" s="131" t="s">
        <v>204</v>
      </c>
      <c r="F291" s="131" t="s">
        <v>220</v>
      </c>
      <c r="G291" s="131" t="s">
        <v>221</v>
      </c>
      <c r="H291" s="13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 t="s">
        <v>3</v>
      </c>
    </row>
    <row r="292" spans="1:45">
      <c r="A292" s="49"/>
      <c r="B292" s="30"/>
      <c r="C292" s="19"/>
      <c r="D292" s="20" t="s">
        <v>237</v>
      </c>
      <c r="E292" s="21" t="s">
        <v>237</v>
      </c>
      <c r="F292" s="21" t="s">
        <v>104</v>
      </c>
      <c r="G292" s="21" t="s">
        <v>104</v>
      </c>
      <c r="H292" s="13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2</v>
      </c>
    </row>
    <row r="293" spans="1:45">
      <c r="A293" s="49"/>
      <c r="B293" s="30"/>
      <c r="C293" s="19"/>
      <c r="D293" s="43"/>
      <c r="E293" s="43"/>
      <c r="F293" s="43"/>
      <c r="G293" s="43"/>
      <c r="H293" s="13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2</v>
      </c>
    </row>
    <row r="294" spans="1:45">
      <c r="A294" s="49"/>
      <c r="B294" s="29">
        <v>1</v>
      </c>
      <c r="C294" s="25">
        <v>1</v>
      </c>
      <c r="D294" s="33">
        <v>1.4690000000000001</v>
      </c>
      <c r="E294" s="33">
        <v>1.44</v>
      </c>
      <c r="F294" s="136">
        <v>1.8</v>
      </c>
      <c r="G294" s="33">
        <v>1.2</v>
      </c>
      <c r="H294" s="13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1</v>
      </c>
    </row>
    <row r="295" spans="1:45">
      <c r="A295" s="49"/>
      <c r="B295" s="30">
        <v>1</v>
      </c>
      <c r="C295" s="19">
        <v>2</v>
      </c>
      <c r="D295" s="21">
        <v>1.448</v>
      </c>
      <c r="E295" s="21">
        <v>1.56</v>
      </c>
      <c r="F295" s="134">
        <v>2</v>
      </c>
      <c r="G295" s="21">
        <v>1.4</v>
      </c>
      <c r="H295" s="13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6">
        <v>9</v>
      </c>
    </row>
    <row r="296" spans="1:45">
      <c r="A296" s="49"/>
      <c r="B296" s="30">
        <v>1</v>
      </c>
      <c r="C296" s="19">
        <v>3</v>
      </c>
      <c r="D296" s="21">
        <v>1.5149999999999999</v>
      </c>
      <c r="E296" s="21">
        <v>1.51</v>
      </c>
      <c r="F296" s="134">
        <v>1.9</v>
      </c>
      <c r="G296" s="21">
        <v>1.4</v>
      </c>
      <c r="H296" s="13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6">
        <v>16</v>
      </c>
    </row>
    <row r="297" spans="1:45">
      <c r="A297" s="49"/>
      <c r="B297" s="30">
        <v>1</v>
      </c>
      <c r="C297" s="19">
        <v>4</v>
      </c>
      <c r="D297" s="21">
        <v>1.413</v>
      </c>
      <c r="E297" s="21">
        <v>1.55</v>
      </c>
      <c r="F297" s="134">
        <v>1.7</v>
      </c>
      <c r="G297" s="21">
        <v>1.6</v>
      </c>
      <c r="H297" s="13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6">
        <v>1.47938888888889</v>
      </c>
    </row>
    <row r="298" spans="1:45">
      <c r="A298" s="49"/>
      <c r="B298" s="30">
        <v>1</v>
      </c>
      <c r="C298" s="19">
        <v>5</v>
      </c>
      <c r="D298" s="21">
        <v>1.512</v>
      </c>
      <c r="E298" s="21">
        <v>1.48</v>
      </c>
      <c r="F298" s="128">
        <v>2.1</v>
      </c>
      <c r="G298" s="21">
        <v>1.6</v>
      </c>
      <c r="H298" s="13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6">
        <v>15</v>
      </c>
    </row>
    <row r="299" spans="1:45">
      <c r="A299" s="49"/>
      <c r="B299" s="30">
        <v>1</v>
      </c>
      <c r="C299" s="19">
        <v>6</v>
      </c>
      <c r="D299" s="21">
        <v>1.4419999999999999</v>
      </c>
      <c r="E299" s="21">
        <v>1.49</v>
      </c>
      <c r="F299" s="128">
        <v>1.8</v>
      </c>
      <c r="G299" s="21">
        <v>1.6</v>
      </c>
      <c r="H299" s="13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9"/>
      <c r="B300" s="31" t="s">
        <v>230</v>
      </c>
      <c r="C300" s="23"/>
      <c r="D300" s="37">
        <v>1.4664999999999999</v>
      </c>
      <c r="E300" s="37">
        <v>1.5049999999999999</v>
      </c>
      <c r="F300" s="37">
        <v>1.8833333333333335</v>
      </c>
      <c r="G300" s="37">
        <v>1.4666666666666666</v>
      </c>
      <c r="H300" s="13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9"/>
      <c r="B301" s="2" t="s">
        <v>231</v>
      </c>
      <c r="C301" s="47"/>
      <c r="D301" s="22">
        <v>1.4584999999999999</v>
      </c>
      <c r="E301" s="22">
        <v>1.5</v>
      </c>
      <c r="F301" s="22">
        <v>1.85</v>
      </c>
      <c r="G301" s="22">
        <v>1.5</v>
      </c>
      <c r="H301" s="13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9"/>
      <c r="B302" s="2" t="s">
        <v>232</v>
      </c>
      <c r="C302" s="47"/>
      <c r="D302" s="38">
        <v>4.0579551500725071E-2</v>
      </c>
      <c r="E302" s="38">
        <v>4.505552130427528E-2</v>
      </c>
      <c r="F302" s="38">
        <v>0.14719601443879748</v>
      </c>
      <c r="G302" s="38">
        <v>0.16329931618554711</v>
      </c>
      <c r="H302" s="13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3"/>
    </row>
    <row r="303" spans="1:45">
      <c r="A303" s="49"/>
      <c r="B303" s="2" t="s">
        <v>88</v>
      </c>
      <c r="C303" s="47"/>
      <c r="D303" s="24">
        <v>2.7671020457364522E-2</v>
      </c>
      <c r="E303" s="24">
        <v>2.9937223457990221E-2</v>
      </c>
      <c r="F303" s="24">
        <v>7.8157175808211049E-2</v>
      </c>
      <c r="G303" s="24">
        <v>0.11134044285378213</v>
      </c>
      <c r="H303" s="13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3"/>
    </row>
    <row r="304" spans="1:45">
      <c r="A304" s="49"/>
      <c r="B304" s="2" t="s">
        <v>233</v>
      </c>
      <c r="C304" s="47"/>
      <c r="D304" s="24">
        <v>-8.7123061324128059E-3</v>
      </c>
      <c r="E304" s="24">
        <v>1.7311953133800628E-2</v>
      </c>
      <c r="F304" s="24">
        <v>0.2730481805550331</v>
      </c>
      <c r="G304" s="24">
        <v>-8.5996470013902648E-3</v>
      </c>
      <c r="H304" s="13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3"/>
    </row>
    <row r="305" spans="1:45">
      <c r="A305" s="49"/>
      <c r="B305" s="87" t="s">
        <v>234</v>
      </c>
      <c r="C305" s="88"/>
      <c r="D305" s="86">
        <v>0.68</v>
      </c>
      <c r="E305" s="86">
        <v>0.67</v>
      </c>
      <c r="F305" s="86">
        <v>13.92</v>
      </c>
      <c r="G305" s="86">
        <v>0.67</v>
      </c>
      <c r="H305" s="13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3"/>
    </row>
    <row r="306" spans="1:45">
      <c r="B306" s="50"/>
      <c r="C306" s="31"/>
      <c r="D306" s="45"/>
      <c r="E306" s="45"/>
      <c r="F306" s="45"/>
      <c r="G306" s="45"/>
      <c r="AS306" s="103"/>
    </row>
    <row r="307" spans="1:45">
      <c r="B307" s="53" t="s">
        <v>381</v>
      </c>
      <c r="AS307" s="46" t="s">
        <v>67</v>
      </c>
    </row>
    <row r="308" spans="1:45">
      <c r="A308" s="41" t="s">
        <v>52</v>
      </c>
      <c r="B308" s="29" t="s">
        <v>115</v>
      </c>
      <c r="C308" s="26" t="s">
        <v>116</v>
      </c>
      <c r="D308" s="27" t="s">
        <v>199</v>
      </c>
      <c r="E308" s="28" t="s">
        <v>199</v>
      </c>
      <c r="F308" s="28" t="s">
        <v>199</v>
      </c>
      <c r="G308" s="28" t="s">
        <v>199</v>
      </c>
      <c r="H308" s="28" t="s">
        <v>199</v>
      </c>
      <c r="I308" s="28" t="s">
        <v>199</v>
      </c>
      <c r="J308" s="28" t="s">
        <v>199</v>
      </c>
      <c r="K308" s="28" t="s">
        <v>199</v>
      </c>
      <c r="L308" s="28" t="s">
        <v>199</v>
      </c>
      <c r="M308" s="28" t="s">
        <v>199</v>
      </c>
      <c r="N308" s="28" t="s">
        <v>199</v>
      </c>
      <c r="O308" s="28" t="s">
        <v>199</v>
      </c>
      <c r="P308" s="28" t="s">
        <v>199</v>
      </c>
      <c r="Q308" s="28" t="s">
        <v>199</v>
      </c>
      <c r="R308" s="13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 t="s">
        <v>200</v>
      </c>
      <c r="C309" s="19" t="s">
        <v>200</v>
      </c>
      <c r="D309" s="130" t="s">
        <v>203</v>
      </c>
      <c r="E309" s="131" t="s">
        <v>204</v>
      </c>
      <c r="F309" s="131" t="s">
        <v>205</v>
      </c>
      <c r="G309" s="131" t="s">
        <v>206</v>
      </c>
      <c r="H309" s="131" t="s">
        <v>209</v>
      </c>
      <c r="I309" s="131" t="s">
        <v>211</v>
      </c>
      <c r="J309" s="131" t="s">
        <v>212</v>
      </c>
      <c r="K309" s="131" t="s">
        <v>213</v>
      </c>
      <c r="L309" s="131" t="s">
        <v>214</v>
      </c>
      <c r="M309" s="131" t="s">
        <v>217</v>
      </c>
      <c r="N309" s="131" t="s">
        <v>219</v>
      </c>
      <c r="O309" s="131" t="s">
        <v>220</v>
      </c>
      <c r="P309" s="131" t="s">
        <v>221</v>
      </c>
      <c r="Q309" s="131" t="s">
        <v>224</v>
      </c>
      <c r="R309" s="13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 t="s">
        <v>1</v>
      </c>
    </row>
    <row r="310" spans="1:45">
      <c r="A310" s="49"/>
      <c r="B310" s="30"/>
      <c r="C310" s="19"/>
      <c r="D310" s="20" t="s">
        <v>237</v>
      </c>
      <c r="E310" s="21" t="s">
        <v>237</v>
      </c>
      <c r="F310" s="21" t="s">
        <v>106</v>
      </c>
      <c r="G310" s="21" t="s">
        <v>106</v>
      </c>
      <c r="H310" s="21" t="s">
        <v>106</v>
      </c>
      <c r="I310" s="21" t="s">
        <v>106</v>
      </c>
      <c r="J310" s="21" t="s">
        <v>106</v>
      </c>
      <c r="K310" s="21" t="s">
        <v>237</v>
      </c>
      <c r="L310" s="21" t="s">
        <v>106</v>
      </c>
      <c r="M310" s="21" t="s">
        <v>106</v>
      </c>
      <c r="N310" s="21" t="s">
        <v>106</v>
      </c>
      <c r="O310" s="21" t="s">
        <v>106</v>
      </c>
      <c r="P310" s="21" t="s">
        <v>106</v>
      </c>
      <c r="Q310" s="21" t="s">
        <v>106</v>
      </c>
      <c r="R310" s="13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2</v>
      </c>
    </row>
    <row r="311" spans="1:45">
      <c r="A311" s="49"/>
      <c r="B311" s="30"/>
      <c r="C311" s="19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13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3</v>
      </c>
    </row>
    <row r="312" spans="1:45">
      <c r="A312" s="49"/>
      <c r="B312" s="29">
        <v>1</v>
      </c>
      <c r="C312" s="25">
        <v>1</v>
      </c>
      <c r="D312" s="33">
        <v>16.076000000000001</v>
      </c>
      <c r="E312" s="33">
        <v>15.299999999999999</v>
      </c>
      <c r="F312" s="34">
        <v>17</v>
      </c>
      <c r="G312" s="33">
        <v>15.7</v>
      </c>
      <c r="H312" s="136">
        <v>18.53</v>
      </c>
      <c r="I312" s="33">
        <v>15.808</v>
      </c>
      <c r="J312" s="136">
        <v>19.2</v>
      </c>
      <c r="K312" s="33">
        <v>17.031419308657981</v>
      </c>
      <c r="L312" s="33">
        <v>16.43</v>
      </c>
      <c r="M312" s="33">
        <v>16.437000000000001</v>
      </c>
      <c r="N312" s="33">
        <v>16.48</v>
      </c>
      <c r="O312" s="33">
        <v>15.299999999999999</v>
      </c>
      <c r="P312" s="33">
        <v>17</v>
      </c>
      <c r="Q312" s="33">
        <v>16.649999999999999</v>
      </c>
      <c r="R312" s="13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1</v>
      </c>
    </row>
    <row r="313" spans="1:45">
      <c r="A313" s="49"/>
      <c r="B313" s="30">
        <v>1</v>
      </c>
      <c r="C313" s="19">
        <v>2</v>
      </c>
      <c r="D313" s="21">
        <v>15.856</v>
      </c>
      <c r="E313" s="21">
        <v>15.7</v>
      </c>
      <c r="F313" s="36">
        <v>16.8</v>
      </c>
      <c r="G313" s="21">
        <v>16.100000000000001</v>
      </c>
      <c r="H313" s="134">
        <v>19.329999999999998</v>
      </c>
      <c r="I313" s="21">
        <v>15.177999999999999</v>
      </c>
      <c r="J313" s="134">
        <v>18.8</v>
      </c>
      <c r="K313" s="21">
        <v>16.676205</v>
      </c>
      <c r="L313" s="21">
        <v>16.329999999999998</v>
      </c>
      <c r="M313" s="21">
        <v>16.227</v>
      </c>
      <c r="N313" s="21">
        <v>16.329999999999998</v>
      </c>
      <c r="O313" s="21">
        <v>15.8</v>
      </c>
      <c r="P313" s="21">
        <v>16.7</v>
      </c>
      <c r="Q313" s="21">
        <v>16.649999999999999</v>
      </c>
      <c r="R313" s="13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6" t="e">
        <v>#N/A</v>
      </c>
    </row>
    <row r="314" spans="1:45">
      <c r="A314" s="49"/>
      <c r="B314" s="30">
        <v>1</v>
      </c>
      <c r="C314" s="19">
        <v>3</v>
      </c>
      <c r="D314" s="21">
        <v>16.108000000000001</v>
      </c>
      <c r="E314" s="21">
        <v>15.7</v>
      </c>
      <c r="F314" s="36">
        <v>17.100000000000001</v>
      </c>
      <c r="G314" s="21">
        <v>17.600000000000001</v>
      </c>
      <c r="H314" s="134">
        <v>18.8</v>
      </c>
      <c r="I314" s="21">
        <v>16.016999999999999</v>
      </c>
      <c r="J314" s="134">
        <v>17.8</v>
      </c>
      <c r="K314" s="36">
        <v>16.441349464847679</v>
      </c>
      <c r="L314" s="22">
        <v>16.18</v>
      </c>
      <c r="M314" s="22">
        <v>16.087</v>
      </c>
      <c r="N314" s="22">
        <v>16.52</v>
      </c>
      <c r="O314" s="22">
        <v>15.5</v>
      </c>
      <c r="P314" s="22">
        <v>16.7</v>
      </c>
      <c r="Q314" s="22">
        <v>16.25</v>
      </c>
      <c r="R314" s="13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6">
        <v>16</v>
      </c>
    </row>
    <row r="315" spans="1:45">
      <c r="A315" s="49"/>
      <c r="B315" s="30">
        <v>1</v>
      </c>
      <c r="C315" s="19">
        <v>4</v>
      </c>
      <c r="D315" s="21">
        <v>16.329999999999998</v>
      </c>
      <c r="E315" s="21">
        <v>15.9</v>
      </c>
      <c r="F315" s="36">
        <v>17.2</v>
      </c>
      <c r="G315" s="21">
        <v>17.3</v>
      </c>
      <c r="H315" s="134">
        <v>18.71</v>
      </c>
      <c r="I315" s="21">
        <v>16.577000000000002</v>
      </c>
      <c r="J315" s="134">
        <v>18.7</v>
      </c>
      <c r="K315" s="36">
        <v>17.07391368112388</v>
      </c>
      <c r="L315" s="22">
        <v>16.100000000000001</v>
      </c>
      <c r="M315" s="22">
        <v>16.437000000000001</v>
      </c>
      <c r="N315" s="22">
        <v>16</v>
      </c>
      <c r="O315" s="22">
        <v>16</v>
      </c>
      <c r="P315" s="22">
        <v>16.7</v>
      </c>
      <c r="Q315" s="22">
        <v>16.95</v>
      </c>
      <c r="R315" s="13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6">
        <v>16.310907415603591</v>
      </c>
    </row>
    <row r="316" spans="1:45">
      <c r="A316" s="49"/>
      <c r="B316" s="30">
        <v>1</v>
      </c>
      <c r="C316" s="19">
        <v>5</v>
      </c>
      <c r="D316" s="21">
        <v>16.431999999999999</v>
      </c>
      <c r="E316" s="21">
        <v>15.4</v>
      </c>
      <c r="F316" s="21">
        <v>16.600000000000001</v>
      </c>
      <c r="G316" s="21">
        <v>17.100000000000001</v>
      </c>
      <c r="H316" s="128">
        <v>18.82</v>
      </c>
      <c r="I316" s="21">
        <v>16.367000000000001</v>
      </c>
      <c r="J316" s="128">
        <v>17.299999999999997</v>
      </c>
      <c r="K316" s="21">
        <v>16.68177</v>
      </c>
      <c r="L316" s="21">
        <v>16.39</v>
      </c>
      <c r="M316" s="21">
        <v>16.157</v>
      </c>
      <c r="N316" s="21">
        <v>16.059999999999999</v>
      </c>
      <c r="O316" s="21">
        <v>16.100000000000001</v>
      </c>
      <c r="P316" s="21">
        <v>16.899999999999999</v>
      </c>
      <c r="Q316" s="21">
        <v>16.45</v>
      </c>
      <c r="R316" s="13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6">
        <v>23</v>
      </c>
    </row>
    <row r="317" spans="1:45">
      <c r="A317" s="49"/>
      <c r="B317" s="30">
        <v>1</v>
      </c>
      <c r="C317" s="19">
        <v>6</v>
      </c>
      <c r="D317" s="21">
        <v>15.933999999999997</v>
      </c>
      <c r="E317" s="21">
        <v>16.2</v>
      </c>
      <c r="F317" s="21">
        <v>16.7</v>
      </c>
      <c r="G317" s="21">
        <v>16.100000000000001</v>
      </c>
      <c r="H317" s="128">
        <v>18.34</v>
      </c>
      <c r="I317" s="21">
        <v>14.757999999999999</v>
      </c>
      <c r="J317" s="128">
        <v>17.100000000000001</v>
      </c>
      <c r="K317" s="21">
        <v>16.636797193456381</v>
      </c>
      <c r="L317" s="21">
        <v>16.079999999999998</v>
      </c>
      <c r="M317" s="21">
        <v>16.507000000000001</v>
      </c>
      <c r="N317" s="21">
        <v>16.649999999999999</v>
      </c>
      <c r="O317" s="21">
        <v>15</v>
      </c>
      <c r="P317" s="21">
        <v>16.7</v>
      </c>
      <c r="Q317" s="21">
        <v>16.149999999999999</v>
      </c>
      <c r="R317" s="13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9"/>
      <c r="B318" s="31" t="s">
        <v>230</v>
      </c>
      <c r="C318" s="23"/>
      <c r="D318" s="37">
        <v>16.122666666666667</v>
      </c>
      <c r="E318" s="37">
        <v>15.700000000000001</v>
      </c>
      <c r="F318" s="37">
        <v>16.899999999999999</v>
      </c>
      <c r="G318" s="37">
        <v>16.650000000000002</v>
      </c>
      <c r="H318" s="37">
        <v>18.754999999999999</v>
      </c>
      <c r="I318" s="37">
        <v>15.784166666666666</v>
      </c>
      <c r="J318" s="37">
        <v>18.150000000000002</v>
      </c>
      <c r="K318" s="37">
        <v>16.756909108014323</v>
      </c>
      <c r="L318" s="37">
        <v>16.251666666666665</v>
      </c>
      <c r="M318" s="37">
        <v>16.308666666666667</v>
      </c>
      <c r="N318" s="37">
        <v>16.34</v>
      </c>
      <c r="O318" s="37">
        <v>15.616666666666667</v>
      </c>
      <c r="P318" s="37">
        <v>16.783333333333335</v>
      </c>
      <c r="Q318" s="37">
        <v>16.516666666666666</v>
      </c>
      <c r="R318" s="13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9"/>
      <c r="B319" s="2" t="s">
        <v>231</v>
      </c>
      <c r="C319" s="47"/>
      <c r="D319" s="22">
        <v>16.091999999999999</v>
      </c>
      <c r="E319" s="22">
        <v>15.7</v>
      </c>
      <c r="F319" s="22">
        <v>16.899999999999999</v>
      </c>
      <c r="G319" s="22">
        <v>16.600000000000001</v>
      </c>
      <c r="H319" s="22">
        <v>18.755000000000003</v>
      </c>
      <c r="I319" s="22">
        <v>15.9125</v>
      </c>
      <c r="J319" s="22">
        <v>18.25</v>
      </c>
      <c r="K319" s="22">
        <v>16.678987499999998</v>
      </c>
      <c r="L319" s="22">
        <v>16.254999999999999</v>
      </c>
      <c r="M319" s="22">
        <v>16.332000000000001</v>
      </c>
      <c r="N319" s="22">
        <v>16.405000000000001</v>
      </c>
      <c r="O319" s="22">
        <v>15.65</v>
      </c>
      <c r="P319" s="22">
        <v>16.7</v>
      </c>
      <c r="Q319" s="22">
        <v>16.549999999999997</v>
      </c>
      <c r="R319" s="13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9"/>
      <c r="B320" s="2" t="s">
        <v>232</v>
      </c>
      <c r="C320" s="47"/>
      <c r="D320" s="38">
        <v>0.22260877490940589</v>
      </c>
      <c r="E320" s="38">
        <v>0.32863353450309968</v>
      </c>
      <c r="F320" s="38">
        <v>0.2366431913239844</v>
      </c>
      <c r="G320" s="38">
        <v>0.7791020472312985</v>
      </c>
      <c r="H320" s="38">
        <v>0.3351865152418867</v>
      </c>
      <c r="I320" s="38">
        <v>0.69907293372484958</v>
      </c>
      <c r="J320" s="38">
        <v>0.86890735984913836</v>
      </c>
      <c r="K320" s="38">
        <v>0.24576881358203412</v>
      </c>
      <c r="L320" s="38">
        <v>0.15144856112445132</v>
      </c>
      <c r="M320" s="38">
        <v>0.173829418300433</v>
      </c>
      <c r="N320" s="38">
        <v>0.2616103973468944</v>
      </c>
      <c r="O320" s="38">
        <v>0.42622372841814793</v>
      </c>
      <c r="P320" s="38">
        <v>0.13291601358251268</v>
      </c>
      <c r="Q320" s="38">
        <v>0.2943920288775948</v>
      </c>
      <c r="R320" s="183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04"/>
    </row>
    <row r="321" spans="1:45">
      <c r="A321" s="49"/>
      <c r="B321" s="2" t="s">
        <v>88</v>
      </c>
      <c r="C321" s="47"/>
      <c r="D321" s="24">
        <v>1.380719328333232E-2</v>
      </c>
      <c r="E321" s="24">
        <v>2.0932072261343929E-2</v>
      </c>
      <c r="F321" s="24">
        <v>1.4002555699644049E-2</v>
      </c>
      <c r="G321" s="24">
        <v>4.6792915749627531E-2</v>
      </c>
      <c r="H321" s="24">
        <v>1.7871848320015288E-2</v>
      </c>
      <c r="I321" s="24">
        <v>4.4289505330754424E-2</v>
      </c>
      <c r="J321" s="24">
        <v>4.7873683738244535E-2</v>
      </c>
      <c r="K321" s="24">
        <v>1.4666715203729924E-2</v>
      </c>
      <c r="L321" s="24">
        <v>9.3189556634879298E-3</v>
      </c>
      <c r="M321" s="24">
        <v>1.0658714280777071E-2</v>
      </c>
      <c r="N321" s="24">
        <v>1.6010428234204063E-2</v>
      </c>
      <c r="O321" s="24">
        <v>2.7292874818664756E-2</v>
      </c>
      <c r="P321" s="24">
        <v>7.9195241459292555E-3</v>
      </c>
      <c r="Q321" s="24">
        <v>1.7823937167160131E-2</v>
      </c>
      <c r="R321" s="13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3"/>
    </row>
    <row r="322" spans="1:45">
      <c r="A322" s="49"/>
      <c r="B322" s="2" t="s">
        <v>233</v>
      </c>
      <c r="C322" s="47"/>
      <c r="D322" s="24">
        <v>-1.1540789493835635E-2</v>
      </c>
      <c r="E322" s="24">
        <v>-3.745391964025091E-2</v>
      </c>
      <c r="F322" s="24">
        <v>3.6116481406353929E-2</v>
      </c>
      <c r="G322" s="24">
        <v>2.0789314521644675E-2</v>
      </c>
      <c r="H322" s="24">
        <v>0.14984405969089765</v>
      </c>
      <c r="I322" s="24">
        <v>-3.2293773455732255E-2</v>
      </c>
      <c r="J322" s="24">
        <v>0.11275231582990108</v>
      </c>
      <c r="K322" s="24">
        <v>2.7343769481768421E-2</v>
      </c>
      <c r="L322" s="24">
        <v>-3.6319713813257604E-3</v>
      </c>
      <c r="M322" s="24">
        <v>-1.3737733161189869E-4</v>
      </c>
      <c r="N322" s="24">
        <v>1.7836275846050409E-3</v>
      </c>
      <c r="O322" s="24">
        <v>-4.2562975268487402E-2</v>
      </c>
      <c r="P322" s="24">
        <v>2.8963803526823151E-2</v>
      </c>
      <c r="Q322" s="24">
        <v>1.2614825516466199E-2</v>
      </c>
      <c r="R322" s="13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3"/>
    </row>
    <row r="323" spans="1:45">
      <c r="A323" s="49"/>
      <c r="B323" s="87" t="s">
        <v>234</v>
      </c>
      <c r="C323" s="88"/>
      <c r="D323" s="86">
        <v>0.6</v>
      </c>
      <c r="E323" s="86">
        <v>1.44</v>
      </c>
      <c r="F323" s="86">
        <v>0.93</v>
      </c>
      <c r="G323" s="86">
        <v>0.44</v>
      </c>
      <c r="H323" s="86">
        <v>4.59</v>
      </c>
      <c r="I323" s="86">
        <v>1.27</v>
      </c>
      <c r="J323" s="86">
        <v>3.4</v>
      </c>
      <c r="K323" s="86">
        <v>0.65</v>
      </c>
      <c r="L323" s="86">
        <v>0.35</v>
      </c>
      <c r="M323" s="86">
        <v>0.24</v>
      </c>
      <c r="N323" s="86">
        <v>0.17</v>
      </c>
      <c r="O323" s="86">
        <v>1.6</v>
      </c>
      <c r="P323" s="86">
        <v>0.7</v>
      </c>
      <c r="Q323" s="86">
        <v>0.17</v>
      </c>
      <c r="R323" s="13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3"/>
    </row>
    <row r="324" spans="1:45">
      <c r="B324" s="50"/>
      <c r="C324" s="31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AS324" s="103"/>
    </row>
    <row r="325" spans="1:45">
      <c r="B325" s="53" t="s">
        <v>382</v>
      </c>
      <c r="AS325" s="46" t="s">
        <v>67</v>
      </c>
    </row>
    <row r="326" spans="1:45">
      <c r="A326" s="41" t="s">
        <v>42</v>
      </c>
      <c r="B326" s="29" t="s">
        <v>115</v>
      </c>
      <c r="C326" s="26" t="s">
        <v>116</v>
      </c>
      <c r="D326" s="27" t="s">
        <v>199</v>
      </c>
      <c r="E326" s="28" t="s">
        <v>199</v>
      </c>
      <c r="F326" s="28" t="s">
        <v>199</v>
      </c>
      <c r="G326" s="28" t="s">
        <v>199</v>
      </c>
      <c r="H326" s="28" t="s">
        <v>199</v>
      </c>
      <c r="I326" s="28" t="s">
        <v>199</v>
      </c>
      <c r="J326" s="28" t="s">
        <v>199</v>
      </c>
      <c r="K326" s="13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 t="s">
        <v>200</v>
      </c>
      <c r="C327" s="19" t="s">
        <v>200</v>
      </c>
      <c r="D327" s="130" t="s">
        <v>203</v>
      </c>
      <c r="E327" s="131" t="s">
        <v>204</v>
      </c>
      <c r="F327" s="131" t="s">
        <v>205</v>
      </c>
      <c r="G327" s="131" t="s">
        <v>206</v>
      </c>
      <c r="H327" s="131" t="s">
        <v>213</v>
      </c>
      <c r="I327" s="131" t="s">
        <v>214</v>
      </c>
      <c r="J327" s="131" t="s">
        <v>220</v>
      </c>
      <c r="K327" s="13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 t="s">
        <v>3</v>
      </c>
    </row>
    <row r="328" spans="1:45">
      <c r="A328" s="49"/>
      <c r="B328" s="30"/>
      <c r="C328" s="19"/>
      <c r="D328" s="20" t="s">
        <v>237</v>
      </c>
      <c r="E328" s="21" t="s">
        <v>237</v>
      </c>
      <c r="F328" s="21" t="s">
        <v>104</v>
      </c>
      <c r="G328" s="21" t="s">
        <v>104</v>
      </c>
      <c r="H328" s="21" t="s">
        <v>237</v>
      </c>
      <c r="I328" s="21" t="s">
        <v>104</v>
      </c>
      <c r="J328" s="21" t="s">
        <v>104</v>
      </c>
      <c r="K328" s="13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1</v>
      </c>
    </row>
    <row r="329" spans="1:45">
      <c r="A329" s="49"/>
      <c r="B329" s="30"/>
      <c r="C329" s="19"/>
      <c r="D329" s="43"/>
      <c r="E329" s="43"/>
      <c r="F329" s="43"/>
      <c r="G329" s="43"/>
      <c r="H329" s="43"/>
      <c r="I329" s="43"/>
      <c r="J329" s="43"/>
      <c r="K329" s="13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2</v>
      </c>
    </row>
    <row r="330" spans="1:45">
      <c r="A330" s="49"/>
      <c r="B330" s="29">
        <v>1</v>
      </c>
      <c r="C330" s="25">
        <v>1</v>
      </c>
      <c r="D330" s="197">
        <v>21.844000000000001</v>
      </c>
      <c r="E330" s="197">
        <v>22</v>
      </c>
      <c r="F330" s="198">
        <v>20</v>
      </c>
      <c r="G330" s="214">
        <v>8</v>
      </c>
      <c r="H330" s="198">
        <v>22.215340201459274</v>
      </c>
      <c r="I330" s="197">
        <v>22</v>
      </c>
      <c r="J330" s="198">
        <v>25</v>
      </c>
      <c r="K330" s="199"/>
      <c r="L330" s="200"/>
      <c r="M330" s="200"/>
      <c r="N330" s="200"/>
      <c r="O330" s="200"/>
      <c r="P330" s="200"/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  <c r="AA330" s="200"/>
      <c r="AB330" s="200"/>
      <c r="AC330" s="200"/>
      <c r="AD330" s="200"/>
      <c r="AE330" s="200"/>
      <c r="AF330" s="200"/>
      <c r="AG330" s="200"/>
      <c r="AH330" s="200"/>
      <c r="AI330" s="200"/>
      <c r="AJ330" s="200"/>
      <c r="AK330" s="200"/>
      <c r="AL330" s="200"/>
      <c r="AM330" s="200"/>
      <c r="AN330" s="200"/>
      <c r="AO330" s="200"/>
      <c r="AP330" s="200"/>
      <c r="AQ330" s="200"/>
      <c r="AR330" s="200"/>
      <c r="AS330" s="201">
        <v>1</v>
      </c>
    </row>
    <row r="331" spans="1:45">
      <c r="A331" s="49"/>
      <c r="B331" s="30">
        <v>1</v>
      </c>
      <c r="C331" s="19">
        <v>2</v>
      </c>
      <c r="D331" s="202">
        <v>21.103000000000002</v>
      </c>
      <c r="E331" s="202">
        <v>22</v>
      </c>
      <c r="F331" s="203">
        <v>20</v>
      </c>
      <c r="G331" s="216">
        <v>8</v>
      </c>
      <c r="H331" s="203">
        <v>22.183733003902375</v>
      </c>
      <c r="I331" s="202">
        <v>23</v>
      </c>
      <c r="J331" s="203">
        <v>25</v>
      </c>
      <c r="K331" s="199"/>
      <c r="L331" s="200"/>
      <c r="M331" s="200"/>
      <c r="N331" s="200"/>
      <c r="O331" s="200"/>
      <c r="P331" s="200"/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  <c r="AA331" s="200"/>
      <c r="AB331" s="200"/>
      <c r="AC331" s="200"/>
      <c r="AD331" s="200"/>
      <c r="AE331" s="200"/>
      <c r="AF331" s="200"/>
      <c r="AG331" s="200"/>
      <c r="AH331" s="200"/>
      <c r="AI331" s="200"/>
      <c r="AJ331" s="200"/>
      <c r="AK331" s="200"/>
      <c r="AL331" s="200"/>
      <c r="AM331" s="200"/>
      <c r="AN331" s="200"/>
      <c r="AO331" s="200"/>
      <c r="AP331" s="200"/>
      <c r="AQ331" s="200"/>
      <c r="AR331" s="200"/>
      <c r="AS331" s="201" t="e">
        <v>#N/A</v>
      </c>
    </row>
    <row r="332" spans="1:45">
      <c r="A332" s="49"/>
      <c r="B332" s="30">
        <v>1</v>
      </c>
      <c r="C332" s="19">
        <v>3</v>
      </c>
      <c r="D332" s="202">
        <v>21.687000000000001</v>
      </c>
      <c r="E332" s="202">
        <v>22</v>
      </c>
      <c r="F332" s="203">
        <v>20</v>
      </c>
      <c r="G332" s="216">
        <v>7</v>
      </c>
      <c r="H332" s="203">
        <v>21.494115325071174</v>
      </c>
      <c r="I332" s="202">
        <v>23</v>
      </c>
      <c r="J332" s="203">
        <v>25</v>
      </c>
      <c r="K332" s="199"/>
      <c r="L332" s="200"/>
      <c r="M332" s="200"/>
      <c r="N332" s="200"/>
      <c r="O332" s="200"/>
      <c r="P332" s="200"/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  <c r="AA332" s="200"/>
      <c r="AB332" s="200"/>
      <c r="AC332" s="200"/>
      <c r="AD332" s="200"/>
      <c r="AE332" s="200"/>
      <c r="AF332" s="200"/>
      <c r="AG332" s="200"/>
      <c r="AH332" s="200"/>
      <c r="AI332" s="200"/>
      <c r="AJ332" s="200"/>
      <c r="AK332" s="200"/>
      <c r="AL332" s="200"/>
      <c r="AM332" s="200"/>
      <c r="AN332" s="200"/>
      <c r="AO332" s="200"/>
      <c r="AP332" s="200"/>
      <c r="AQ332" s="200"/>
      <c r="AR332" s="200"/>
      <c r="AS332" s="201">
        <v>16</v>
      </c>
    </row>
    <row r="333" spans="1:45">
      <c r="A333" s="49"/>
      <c r="B333" s="30">
        <v>1</v>
      </c>
      <c r="C333" s="19">
        <v>4</v>
      </c>
      <c r="D333" s="202">
        <v>21.452000000000002</v>
      </c>
      <c r="E333" s="202">
        <v>22</v>
      </c>
      <c r="F333" s="203">
        <v>20</v>
      </c>
      <c r="G333" s="216">
        <v>7</v>
      </c>
      <c r="H333" s="203">
        <v>21.944667742830173</v>
      </c>
      <c r="I333" s="202">
        <v>24</v>
      </c>
      <c r="J333" s="203">
        <v>22</v>
      </c>
      <c r="K333" s="199"/>
      <c r="L333" s="200"/>
      <c r="M333" s="200"/>
      <c r="N333" s="200"/>
      <c r="O333" s="200"/>
      <c r="P333" s="200"/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  <c r="AA333" s="200"/>
      <c r="AB333" s="200"/>
      <c r="AC333" s="200"/>
      <c r="AD333" s="200"/>
      <c r="AE333" s="200"/>
      <c r="AF333" s="200"/>
      <c r="AG333" s="200"/>
      <c r="AH333" s="200"/>
      <c r="AI333" s="200"/>
      <c r="AJ333" s="200"/>
      <c r="AK333" s="200"/>
      <c r="AL333" s="200"/>
      <c r="AM333" s="200"/>
      <c r="AN333" s="200"/>
      <c r="AO333" s="200"/>
      <c r="AP333" s="200"/>
      <c r="AQ333" s="200"/>
      <c r="AR333" s="200"/>
      <c r="AS333" s="201">
        <v>22.107110747671101</v>
      </c>
    </row>
    <row r="334" spans="1:45">
      <c r="A334" s="49"/>
      <c r="B334" s="30">
        <v>1</v>
      </c>
      <c r="C334" s="19">
        <v>5</v>
      </c>
      <c r="D334" s="217">
        <v>23.262</v>
      </c>
      <c r="E334" s="202">
        <v>22</v>
      </c>
      <c r="F334" s="202">
        <v>20</v>
      </c>
      <c r="G334" s="216">
        <v>6</v>
      </c>
      <c r="H334" s="202">
        <v>21.572573092511075</v>
      </c>
      <c r="I334" s="202">
        <v>24</v>
      </c>
      <c r="J334" s="202">
        <v>24</v>
      </c>
      <c r="K334" s="199"/>
      <c r="L334" s="200"/>
      <c r="M334" s="200"/>
      <c r="N334" s="200"/>
      <c r="O334" s="200"/>
      <c r="P334" s="200"/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  <c r="AA334" s="200"/>
      <c r="AB334" s="200"/>
      <c r="AC334" s="200"/>
      <c r="AD334" s="200"/>
      <c r="AE334" s="200"/>
      <c r="AF334" s="200"/>
      <c r="AG334" s="200"/>
      <c r="AH334" s="200"/>
      <c r="AI334" s="200"/>
      <c r="AJ334" s="200"/>
      <c r="AK334" s="200"/>
      <c r="AL334" s="200"/>
      <c r="AM334" s="200"/>
      <c r="AN334" s="200"/>
      <c r="AO334" s="200"/>
      <c r="AP334" s="200"/>
      <c r="AQ334" s="200"/>
      <c r="AR334" s="200"/>
      <c r="AS334" s="201">
        <v>24</v>
      </c>
    </row>
    <row r="335" spans="1:45">
      <c r="A335" s="49"/>
      <c r="B335" s="30">
        <v>1</v>
      </c>
      <c r="C335" s="19">
        <v>6</v>
      </c>
      <c r="D335" s="202">
        <v>21.757999999999999</v>
      </c>
      <c r="E335" s="202">
        <v>22</v>
      </c>
      <c r="F335" s="202">
        <v>20</v>
      </c>
      <c r="G335" s="216">
        <v>9</v>
      </c>
      <c r="H335" s="202">
        <v>22.032757550385472</v>
      </c>
      <c r="I335" s="202">
        <v>22</v>
      </c>
      <c r="J335" s="202">
        <v>24</v>
      </c>
      <c r="K335" s="199"/>
      <c r="L335" s="200"/>
      <c r="M335" s="200"/>
      <c r="N335" s="200"/>
      <c r="O335" s="200"/>
      <c r="P335" s="200"/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  <c r="AA335" s="200"/>
      <c r="AB335" s="200"/>
      <c r="AC335" s="200"/>
      <c r="AD335" s="200"/>
      <c r="AE335" s="200"/>
      <c r="AF335" s="200"/>
      <c r="AG335" s="200"/>
      <c r="AH335" s="200"/>
      <c r="AI335" s="200"/>
      <c r="AJ335" s="200"/>
      <c r="AK335" s="200"/>
      <c r="AL335" s="200"/>
      <c r="AM335" s="200"/>
      <c r="AN335" s="200"/>
      <c r="AO335" s="200"/>
      <c r="AP335" s="200"/>
      <c r="AQ335" s="200"/>
      <c r="AR335" s="200"/>
      <c r="AS335" s="204"/>
    </row>
    <row r="336" spans="1:45">
      <c r="A336" s="49"/>
      <c r="B336" s="31" t="s">
        <v>230</v>
      </c>
      <c r="C336" s="23"/>
      <c r="D336" s="205">
        <v>21.850999999999999</v>
      </c>
      <c r="E336" s="205">
        <v>22</v>
      </c>
      <c r="F336" s="205">
        <v>20</v>
      </c>
      <c r="G336" s="205">
        <v>7.5</v>
      </c>
      <c r="H336" s="205">
        <v>21.907197819359926</v>
      </c>
      <c r="I336" s="205">
        <v>23</v>
      </c>
      <c r="J336" s="205">
        <v>24.166666666666668</v>
      </c>
      <c r="K336" s="199"/>
      <c r="L336" s="200"/>
      <c r="M336" s="200"/>
      <c r="N336" s="200"/>
      <c r="O336" s="200"/>
      <c r="P336" s="200"/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  <c r="AA336" s="200"/>
      <c r="AB336" s="200"/>
      <c r="AC336" s="200"/>
      <c r="AD336" s="200"/>
      <c r="AE336" s="200"/>
      <c r="AF336" s="200"/>
      <c r="AG336" s="200"/>
      <c r="AH336" s="200"/>
      <c r="AI336" s="200"/>
      <c r="AJ336" s="200"/>
      <c r="AK336" s="200"/>
      <c r="AL336" s="200"/>
      <c r="AM336" s="200"/>
      <c r="AN336" s="200"/>
      <c r="AO336" s="200"/>
      <c r="AP336" s="200"/>
      <c r="AQ336" s="200"/>
      <c r="AR336" s="200"/>
      <c r="AS336" s="204"/>
    </row>
    <row r="337" spans="1:45">
      <c r="A337" s="49"/>
      <c r="B337" s="2" t="s">
        <v>231</v>
      </c>
      <c r="C337" s="47"/>
      <c r="D337" s="206">
        <v>21.7225</v>
      </c>
      <c r="E337" s="206">
        <v>22</v>
      </c>
      <c r="F337" s="206">
        <v>20</v>
      </c>
      <c r="G337" s="206">
        <v>7.5</v>
      </c>
      <c r="H337" s="206">
        <v>21.988712646607823</v>
      </c>
      <c r="I337" s="206">
        <v>23</v>
      </c>
      <c r="J337" s="206">
        <v>24.5</v>
      </c>
      <c r="K337" s="199"/>
      <c r="L337" s="200"/>
      <c r="M337" s="200"/>
      <c r="N337" s="200"/>
      <c r="O337" s="200"/>
      <c r="P337" s="200"/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  <c r="AA337" s="200"/>
      <c r="AB337" s="200"/>
      <c r="AC337" s="200"/>
      <c r="AD337" s="200"/>
      <c r="AE337" s="200"/>
      <c r="AF337" s="200"/>
      <c r="AG337" s="200"/>
      <c r="AH337" s="200"/>
      <c r="AI337" s="200"/>
      <c r="AJ337" s="200"/>
      <c r="AK337" s="200"/>
      <c r="AL337" s="200"/>
      <c r="AM337" s="200"/>
      <c r="AN337" s="200"/>
      <c r="AO337" s="200"/>
      <c r="AP337" s="200"/>
      <c r="AQ337" s="200"/>
      <c r="AR337" s="200"/>
      <c r="AS337" s="204"/>
    </row>
    <row r="338" spans="1:45">
      <c r="A338" s="49"/>
      <c r="B338" s="2" t="s">
        <v>232</v>
      </c>
      <c r="C338" s="47"/>
      <c r="D338" s="38">
        <v>0.74097503331758729</v>
      </c>
      <c r="E338" s="38">
        <v>0</v>
      </c>
      <c r="F338" s="38">
        <v>0</v>
      </c>
      <c r="G338" s="38">
        <v>1.0488088481701516</v>
      </c>
      <c r="H338" s="38">
        <v>0.30698649223128555</v>
      </c>
      <c r="I338" s="38">
        <v>0.89442719099991586</v>
      </c>
      <c r="J338" s="38">
        <v>1.1690451944500122</v>
      </c>
      <c r="K338" s="13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3"/>
    </row>
    <row r="339" spans="1:45">
      <c r="A339" s="49"/>
      <c r="B339" s="2" t="s">
        <v>88</v>
      </c>
      <c r="C339" s="47"/>
      <c r="D339" s="24">
        <v>3.39103488772865E-2</v>
      </c>
      <c r="E339" s="24">
        <v>0</v>
      </c>
      <c r="F339" s="24">
        <v>0</v>
      </c>
      <c r="G339" s="24">
        <v>0.13984117975602023</v>
      </c>
      <c r="H339" s="24">
        <v>1.4013042414762608E-2</v>
      </c>
      <c r="I339" s="24">
        <v>3.8888138739126776E-2</v>
      </c>
      <c r="J339" s="24">
        <v>4.8374283908276368E-2</v>
      </c>
      <c r="K339" s="13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3"/>
    </row>
    <row r="340" spans="1:45">
      <c r="A340" s="49"/>
      <c r="B340" s="2" t="s">
        <v>233</v>
      </c>
      <c r="C340" s="47"/>
      <c r="D340" s="24">
        <v>-1.1584994104129276E-2</v>
      </c>
      <c r="E340" s="24">
        <v>-4.8450812452904835E-3</v>
      </c>
      <c r="F340" s="24">
        <v>-9.5313710222991288E-2</v>
      </c>
      <c r="G340" s="24">
        <v>-0.66074264133362171</v>
      </c>
      <c r="H340" s="24">
        <v>-9.0429242696147272E-3</v>
      </c>
      <c r="I340" s="24">
        <v>4.038923324356003E-2</v>
      </c>
      <c r="J340" s="24">
        <v>9.3162600147218777E-2</v>
      </c>
      <c r="K340" s="13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3"/>
    </row>
    <row r="341" spans="1:45">
      <c r="A341" s="49"/>
      <c r="B341" s="87" t="s">
        <v>234</v>
      </c>
      <c r="C341" s="88"/>
      <c r="D341" s="86">
        <v>0.21</v>
      </c>
      <c r="E341" s="86">
        <v>0.06</v>
      </c>
      <c r="F341" s="86">
        <v>1.18</v>
      </c>
      <c r="G341" s="86">
        <v>8.89</v>
      </c>
      <c r="H341" s="86">
        <v>0</v>
      </c>
      <c r="I341" s="86">
        <v>0.67</v>
      </c>
      <c r="J341" s="86">
        <v>1.39</v>
      </c>
      <c r="K341" s="13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3"/>
    </row>
    <row r="342" spans="1:45">
      <c r="B342" s="50"/>
      <c r="C342" s="31"/>
      <c r="D342" s="45"/>
      <c r="E342" s="45"/>
      <c r="F342" s="45"/>
      <c r="G342" s="45"/>
      <c r="H342" s="45"/>
      <c r="I342" s="45"/>
      <c r="J342" s="45"/>
      <c r="AS342" s="103"/>
    </row>
    <row r="343" spans="1:45">
      <c r="B343" s="53" t="s">
        <v>383</v>
      </c>
      <c r="AS343" s="46" t="s">
        <v>236</v>
      </c>
    </row>
    <row r="344" spans="1:45">
      <c r="A344" s="41" t="s">
        <v>5</v>
      </c>
      <c r="B344" s="29" t="s">
        <v>115</v>
      </c>
      <c r="C344" s="26" t="s">
        <v>116</v>
      </c>
      <c r="D344" s="27" t="s">
        <v>199</v>
      </c>
      <c r="E344" s="28" t="s">
        <v>199</v>
      </c>
      <c r="F344" s="28" t="s">
        <v>199</v>
      </c>
      <c r="G344" s="28" t="s">
        <v>199</v>
      </c>
      <c r="H344" s="13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 t="s">
        <v>200</v>
      </c>
      <c r="C345" s="19" t="s">
        <v>200</v>
      </c>
      <c r="D345" s="130" t="s">
        <v>203</v>
      </c>
      <c r="E345" s="131" t="s">
        <v>204</v>
      </c>
      <c r="F345" s="131" t="s">
        <v>220</v>
      </c>
      <c r="G345" s="131" t="s">
        <v>221</v>
      </c>
      <c r="H345" s="13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s">
        <v>3</v>
      </c>
    </row>
    <row r="346" spans="1:45">
      <c r="A346" s="49"/>
      <c r="B346" s="30"/>
      <c r="C346" s="19"/>
      <c r="D346" s="20" t="s">
        <v>237</v>
      </c>
      <c r="E346" s="21" t="s">
        <v>237</v>
      </c>
      <c r="F346" s="21" t="s">
        <v>104</v>
      </c>
      <c r="G346" s="21" t="s">
        <v>104</v>
      </c>
      <c r="H346" s="13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2</v>
      </c>
    </row>
    <row r="347" spans="1:45">
      <c r="A347" s="49"/>
      <c r="B347" s="30"/>
      <c r="C347" s="19"/>
      <c r="D347" s="43"/>
      <c r="E347" s="43"/>
      <c r="F347" s="43"/>
      <c r="G347" s="43"/>
      <c r="H347" s="13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2</v>
      </c>
    </row>
    <row r="348" spans="1:45">
      <c r="A348" s="49"/>
      <c r="B348" s="29">
        <v>1</v>
      </c>
      <c r="C348" s="25">
        <v>1</v>
      </c>
      <c r="D348" s="33">
        <v>3.56</v>
      </c>
      <c r="E348" s="33">
        <v>3.59</v>
      </c>
      <c r="F348" s="34">
        <v>4.2</v>
      </c>
      <c r="G348" s="33">
        <v>4</v>
      </c>
      <c r="H348" s="13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</v>
      </c>
    </row>
    <row r="349" spans="1:45">
      <c r="A349" s="49"/>
      <c r="B349" s="30">
        <v>1</v>
      </c>
      <c r="C349" s="19">
        <v>2</v>
      </c>
      <c r="D349" s="21">
        <v>3.4769999999999999</v>
      </c>
      <c r="E349" s="21">
        <v>3.42</v>
      </c>
      <c r="F349" s="36">
        <v>4.3</v>
      </c>
      <c r="G349" s="21">
        <v>4</v>
      </c>
      <c r="H349" s="13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6">
        <v>10</v>
      </c>
    </row>
    <row r="350" spans="1:45">
      <c r="A350" s="49"/>
      <c r="B350" s="30">
        <v>1</v>
      </c>
      <c r="C350" s="19">
        <v>3</v>
      </c>
      <c r="D350" s="21">
        <v>3.64</v>
      </c>
      <c r="E350" s="21">
        <v>3.54</v>
      </c>
      <c r="F350" s="36">
        <v>3.9</v>
      </c>
      <c r="G350" s="21">
        <v>4</v>
      </c>
      <c r="H350" s="13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6">
        <v>16</v>
      </c>
    </row>
    <row r="351" spans="1:45">
      <c r="A351" s="49"/>
      <c r="B351" s="30">
        <v>1</v>
      </c>
      <c r="C351" s="19">
        <v>4</v>
      </c>
      <c r="D351" s="21">
        <v>3.5859999999999999</v>
      </c>
      <c r="E351" s="21">
        <v>3.48</v>
      </c>
      <c r="F351" s="36">
        <v>3.5</v>
      </c>
      <c r="G351" s="21">
        <v>4</v>
      </c>
      <c r="H351" s="13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6">
        <v>3.7467916666666699</v>
      </c>
    </row>
    <row r="352" spans="1:45">
      <c r="A352" s="49"/>
      <c r="B352" s="30">
        <v>1</v>
      </c>
      <c r="C352" s="19">
        <v>5</v>
      </c>
      <c r="D352" s="21">
        <v>3.6890000000000001</v>
      </c>
      <c r="E352" s="21">
        <v>3.25</v>
      </c>
      <c r="F352" s="21">
        <v>3.9</v>
      </c>
      <c r="G352" s="21">
        <v>4</v>
      </c>
      <c r="H352" s="13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6">
        <v>16</v>
      </c>
    </row>
    <row r="353" spans="1:45">
      <c r="A353" s="49"/>
      <c r="B353" s="30">
        <v>1</v>
      </c>
      <c r="C353" s="19">
        <v>6</v>
      </c>
      <c r="D353" s="21">
        <v>3.4409999999999998</v>
      </c>
      <c r="E353" s="21">
        <v>3.35</v>
      </c>
      <c r="F353" s="21">
        <v>4.0999999999999996</v>
      </c>
      <c r="G353" s="21">
        <v>4</v>
      </c>
      <c r="H353" s="13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9"/>
      <c r="B354" s="31" t="s">
        <v>230</v>
      </c>
      <c r="C354" s="23"/>
      <c r="D354" s="37">
        <v>3.5654999999999997</v>
      </c>
      <c r="E354" s="37">
        <v>3.4383333333333339</v>
      </c>
      <c r="F354" s="37">
        <v>3.9833333333333329</v>
      </c>
      <c r="G354" s="37">
        <v>4</v>
      </c>
      <c r="H354" s="13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9"/>
      <c r="B355" s="2" t="s">
        <v>231</v>
      </c>
      <c r="C355" s="47"/>
      <c r="D355" s="22">
        <v>3.573</v>
      </c>
      <c r="E355" s="22">
        <v>3.45</v>
      </c>
      <c r="F355" s="22">
        <v>4</v>
      </c>
      <c r="G355" s="22">
        <v>4</v>
      </c>
      <c r="H355" s="13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9"/>
      <c r="B356" s="2" t="s">
        <v>232</v>
      </c>
      <c r="C356" s="47"/>
      <c r="D356" s="38">
        <v>9.443039764821505E-2</v>
      </c>
      <c r="E356" s="38">
        <v>0.12544587146122688</v>
      </c>
      <c r="F356" s="38">
        <v>0.28577380332470409</v>
      </c>
      <c r="G356" s="38">
        <v>0</v>
      </c>
      <c r="H356" s="13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3"/>
    </row>
    <row r="357" spans="1:45">
      <c r="A357" s="49"/>
      <c r="B357" s="2" t="s">
        <v>88</v>
      </c>
      <c r="C357" s="47"/>
      <c r="D357" s="24">
        <v>2.6484475570947991E-2</v>
      </c>
      <c r="E357" s="24">
        <v>3.6484499697884691E-2</v>
      </c>
      <c r="F357" s="24">
        <v>7.174237740369141E-2</v>
      </c>
      <c r="G357" s="24">
        <v>0</v>
      </c>
      <c r="H357" s="13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3"/>
    </row>
    <row r="358" spans="1:45">
      <c r="A358" s="49"/>
      <c r="B358" s="2" t="s">
        <v>233</v>
      </c>
      <c r="C358" s="47"/>
      <c r="D358" s="24">
        <v>-4.8385841219711123E-2</v>
      </c>
      <c r="E358" s="24">
        <v>-8.2325990013679018E-2</v>
      </c>
      <c r="F358" s="24">
        <v>6.3131790531898435E-2</v>
      </c>
      <c r="G358" s="24">
        <v>6.7580040701488153E-2</v>
      </c>
      <c r="H358" s="13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3"/>
    </row>
    <row r="359" spans="1:45">
      <c r="A359" s="49"/>
      <c r="B359" s="87" t="s">
        <v>234</v>
      </c>
      <c r="C359" s="88"/>
      <c r="D359" s="86">
        <v>0.65</v>
      </c>
      <c r="E359" s="86">
        <v>1.04</v>
      </c>
      <c r="F359" s="86">
        <v>0.65</v>
      </c>
      <c r="G359" s="86">
        <v>0.7</v>
      </c>
      <c r="H359" s="13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3"/>
    </row>
    <row r="360" spans="1:45">
      <c r="B360" s="50"/>
      <c r="C360" s="31"/>
      <c r="D360" s="45"/>
      <c r="E360" s="45"/>
      <c r="F360" s="45"/>
      <c r="G360" s="45"/>
      <c r="AS360" s="103"/>
    </row>
    <row r="361" spans="1:45">
      <c r="B361" s="53" t="s">
        <v>384</v>
      </c>
      <c r="AS361" s="46" t="s">
        <v>236</v>
      </c>
    </row>
    <row r="362" spans="1:45">
      <c r="A362" s="41" t="s">
        <v>82</v>
      </c>
      <c r="B362" s="29" t="s">
        <v>115</v>
      </c>
      <c r="C362" s="26" t="s">
        <v>116</v>
      </c>
      <c r="D362" s="27" t="s">
        <v>199</v>
      </c>
      <c r="E362" s="28" t="s">
        <v>199</v>
      </c>
      <c r="F362" s="28" t="s">
        <v>199</v>
      </c>
      <c r="G362" s="28" t="s">
        <v>199</v>
      </c>
      <c r="H362" s="28" t="s">
        <v>199</v>
      </c>
      <c r="I362" s="13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 t="s">
        <v>200</v>
      </c>
      <c r="C363" s="19" t="s">
        <v>200</v>
      </c>
      <c r="D363" s="130" t="s">
        <v>203</v>
      </c>
      <c r="E363" s="131" t="s">
        <v>204</v>
      </c>
      <c r="F363" s="131" t="s">
        <v>205</v>
      </c>
      <c r="G363" s="131" t="s">
        <v>213</v>
      </c>
      <c r="H363" s="131" t="s">
        <v>214</v>
      </c>
      <c r="I363" s="13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s">
        <v>3</v>
      </c>
    </row>
    <row r="364" spans="1:45">
      <c r="A364" s="49"/>
      <c r="B364" s="30"/>
      <c r="C364" s="19"/>
      <c r="D364" s="20" t="s">
        <v>237</v>
      </c>
      <c r="E364" s="21" t="s">
        <v>237</v>
      </c>
      <c r="F364" s="21" t="s">
        <v>104</v>
      </c>
      <c r="G364" s="21" t="s">
        <v>237</v>
      </c>
      <c r="H364" s="21" t="s">
        <v>104</v>
      </c>
      <c r="I364" s="13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2</v>
      </c>
    </row>
    <row r="365" spans="1:45">
      <c r="A365" s="49"/>
      <c r="B365" s="30"/>
      <c r="C365" s="19"/>
      <c r="D365" s="43"/>
      <c r="E365" s="43"/>
      <c r="F365" s="43"/>
      <c r="G365" s="43"/>
      <c r="H365" s="43"/>
      <c r="I365" s="13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2</v>
      </c>
    </row>
    <row r="366" spans="1:45">
      <c r="A366" s="49"/>
      <c r="B366" s="29">
        <v>1</v>
      </c>
      <c r="C366" s="25">
        <v>1</v>
      </c>
      <c r="D366" s="33">
        <v>1.8069999999999999</v>
      </c>
      <c r="E366" s="33">
        <v>1</v>
      </c>
      <c r="F366" s="136">
        <v>10</v>
      </c>
      <c r="G366" s="33">
        <v>5.8165312106089742</v>
      </c>
      <c r="H366" s="34" t="s">
        <v>109</v>
      </c>
      <c r="I366" s="13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</v>
      </c>
    </row>
    <row r="367" spans="1:45">
      <c r="A367" s="49"/>
      <c r="B367" s="30">
        <v>1</v>
      </c>
      <c r="C367" s="19">
        <v>2</v>
      </c>
      <c r="D367" s="21">
        <v>1.78</v>
      </c>
      <c r="E367" s="21">
        <v>1</v>
      </c>
      <c r="F367" s="134">
        <v>10</v>
      </c>
      <c r="G367" s="21">
        <v>6.0506298875534936</v>
      </c>
      <c r="H367" s="126">
        <v>1</v>
      </c>
      <c r="I367" s="13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6">
        <v>5</v>
      </c>
    </row>
    <row r="368" spans="1:45">
      <c r="A368" s="49"/>
      <c r="B368" s="30">
        <v>1</v>
      </c>
      <c r="C368" s="19">
        <v>3</v>
      </c>
      <c r="D368" s="21">
        <v>1.758</v>
      </c>
      <c r="E368" s="21">
        <v>1</v>
      </c>
      <c r="F368" s="134">
        <v>10</v>
      </c>
      <c r="G368" s="21">
        <v>5.907184578687704</v>
      </c>
      <c r="H368" s="36" t="s">
        <v>109</v>
      </c>
      <c r="I368" s="13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6">
        <v>16</v>
      </c>
    </row>
    <row r="369" spans="1:45">
      <c r="A369" s="49"/>
      <c r="B369" s="30">
        <v>1</v>
      </c>
      <c r="C369" s="19">
        <v>4</v>
      </c>
      <c r="D369" s="21">
        <v>1.7290000000000001</v>
      </c>
      <c r="E369" s="21">
        <v>1</v>
      </c>
      <c r="F369" s="134">
        <v>10</v>
      </c>
      <c r="G369" s="21">
        <v>6.6684056289074336</v>
      </c>
      <c r="H369" s="36" t="s">
        <v>109</v>
      </c>
      <c r="I369" s="13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6">
        <v>2.3983828322649301</v>
      </c>
    </row>
    <row r="370" spans="1:45">
      <c r="A370" s="49"/>
      <c r="B370" s="30">
        <v>1</v>
      </c>
      <c r="C370" s="19">
        <v>5</v>
      </c>
      <c r="D370" s="21">
        <v>1.901</v>
      </c>
      <c r="E370" s="21">
        <v>1</v>
      </c>
      <c r="F370" s="128">
        <v>10</v>
      </c>
      <c r="G370" s="21">
        <v>6.6464662106544043</v>
      </c>
      <c r="H370" s="21" t="s">
        <v>109</v>
      </c>
      <c r="I370" s="13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6">
        <v>11</v>
      </c>
    </row>
    <row r="371" spans="1:45">
      <c r="A371" s="49"/>
      <c r="B371" s="30">
        <v>1</v>
      </c>
      <c r="C371" s="19">
        <v>6</v>
      </c>
      <c r="D371" s="21">
        <v>1.6859999999999999</v>
      </c>
      <c r="E371" s="21">
        <v>1</v>
      </c>
      <c r="F371" s="128">
        <v>10</v>
      </c>
      <c r="G371" s="21">
        <v>6.8109704579464037</v>
      </c>
      <c r="H371" s="21" t="s">
        <v>109</v>
      </c>
      <c r="I371" s="13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9"/>
      <c r="B372" s="31" t="s">
        <v>230</v>
      </c>
      <c r="C372" s="23"/>
      <c r="D372" s="37">
        <v>1.7768333333333333</v>
      </c>
      <c r="E372" s="37">
        <v>1</v>
      </c>
      <c r="F372" s="37">
        <v>10</v>
      </c>
      <c r="G372" s="37">
        <v>6.3166979957264013</v>
      </c>
      <c r="H372" s="37">
        <v>1</v>
      </c>
      <c r="I372" s="13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9"/>
      <c r="B373" s="2" t="s">
        <v>231</v>
      </c>
      <c r="C373" s="47"/>
      <c r="D373" s="22">
        <v>1.7690000000000001</v>
      </c>
      <c r="E373" s="22">
        <v>1</v>
      </c>
      <c r="F373" s="22">
        <v>10</v>
      </c>
      <c r="G373" s="22">
        <v>6.3485480491039485</v>
      </c>
      <c r="H373" s="22">
        <v>1</v>
      </c>
      <c r="I373" s="13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9"/>
      <c r="B374" s="2" t="s">
        <v>232</v>
      </c>
      <c r="C374" s="47"/>
      <c r="D374" s="38">
        <v>7.3798148124913449E-2</v>
      </c>
      <c r="E374" s="38">
        <v>0</v>
      </c>
      <c r="F374" s="38">
        <v>0</v>
      </c>
      <c r="G374" s="38">
        <v>0.43941117227028981</v>
      </c>
      <c r="H374" s="38" t="s">
        <v>553</v>
      </c>
      <c r="I374" s="13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3"/>
    </row>
    <row r="375" spans="1:45">
      <c r="A375" s="49"/>
      <c r="B375" s="2" t="s">
        <v>88</v>
      </c>
      <c r="C375" s="47"/>
      <c r="D375" s="24">
        <v>4.1533523004359883E-2</v>
      </c>
      <c r="E375" s="24">
        <v>0</v>
      </c>
      <c r="F375" s="24">
        <v>0</v>
      </c>
      <c r="G375" s="24">
        <v>6.9563428957277365E-2</v>
      </c>
      <c r="H375" s="24" t="s">
        <v>553</v>
      </c>
      <c r="I375" s="13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3"/>
    </row>
    <row r="376" spans="1:45">
      <c r="A376" s="49"/>
      <c r="B376" s="2" t="s">
        <v>233</v>
      </c>
      <c r="C376" s="47"/>
      <c r="D376" s="24">
        <v>-0.25915358072532235</v>
      </c>
      <c r="E376" s="24">
        <v>-0.58305238573791707</v>
      </c>
      <c r="F376" s="24">
        <v>3.1694761426208293</v>
      </c>
      <c r="G376" s="24">
        <v>1.6337321593322041</v>
      </c>
      <c r="H376" s="24">
        <v>-0.58305238573791707</v>
      </c>
      <c r="I376" s="13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3"/>
    </row>
    <row r="377" spans="1:45">
      <c r="A377" s="49"/>
      <c r="B377" s="87" t="s">
        <v>234</v>
      </c>
      <c r="C377" s="88"/>
      <c r="D377" s="86">
        <v>0</v>
      </c>
      <c r="E377" s="86">
        <v>0.41</v>
      </c>
      <c r="F377" s="86">
        <v>4.34</v>
      </c>
      <c r="G377" s="86">
        <v>2.4</v>
      </c>
      <c r="H377" s="86">
        <v>0.67</v>
      </c>
      <c r="I377" s="13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3"/>
    </row>
    <row r="378" spans="1:45">
      <c r="B378" s="50"/>
      <c r="C378" s="31"/>
      <c r="D378" s="45"/>
      <c r="E378" s="45"/>
      <c r="F378" s="45"/>
      <c r="G378" s="45"/>
      <c r="H378" s="45"/>
      <c r="AS378" s="103"/>
    </row>
    <row r="379" spans="1:45">
      <c r="B379" s="53" t="s">
        <v>385</v>
      </c>
      <c r="AS379" s="46" t="s">
        <v>236</v>
      </c>
    </row>
    <row r="380" spans="1:45">
      <c r="A380" s="41" t="s">
        <v>8</v>
      </c>
      <c r="B380" s="29" t="s">
        <v>115</v>
      </c>
      <c r="C380" s="26" t="s">
        <v>116</v>
      </c>
      <c r="D380" s="27" t="s">
        <v>199</v>
      </c>
      <c r="E380" s="28" t="s">
        <v>199</v>
      </c>
      <c r="F380" s="28" t="s">
        <v>199</v>
      </c>
      <c r="G380" s="13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 t="s">
        <v>200</v>
      </c>
      <c r="C381" s="19" t="s">
        <v>200</v>
      </c>
      <c r="D381" s="130" t="s">
        <v>203</v>
      </c>
      <c r="E381" s="131" t="s">
        <v>204</v>
      </c>
      <c r="F381" s="131" t="s">
        <v>221</v>
      </c>
      <c r="G381" s="13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 t="s">
        <v>3</v>
      </c>
    </row>
    <row r="382" spans="1:45">
      <c r="A382" s="49"/>
      <c r="B382" s="30"/>
      <c r="C382" s="19"/>
      <c r="D382" s="20" t="s">
        <v>237</v>
      </c>
      <c r="E382" s="21" t="s">
        <v>237</v>
      </c>
      <c r="F382" s="21" t="s">
        <v>104</v>
      </c>
      <c r="G382" s="13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2</v>
      </c>
    </row>
    <row r="383" spans="1:45">
      <c r="A383" s="49"/>
      <c r="B383" s="30"/>
      <c r="C383" s="19"/>
      <c r="D383" s="43"/>
      <c r="E383" s="43"/>
      <c r="F383" s="43"/>
      <c r="G383" s="13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2</v>
      </c>
    </row>
    <row r="384" spans="1:45">
      <c r="A384" s="49"/>
      <c r="B384" s="29">
        <v>1</v>
      </c>
      <c r="C384" s="25">
        <v>1</v>
      </c>
      <c r="D384" s="33">
        <v>3.359</v>
      </c>
      <c r="E384" s="33">
        <v>3</v>
      </c>
      <c r="F384" s="137">
        <v>4.4000000000000004</v>
      </c>
      <c r="G384" s="13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1</v>
      </c>
    </row>
    <row r="385" spans="1:45">
      <c r="A385" s="49"/>
      <c r="B385" s="30">
        <v>1</v>
      </c>
      <c r="C385" s="19">
        <v>2</v>
      </c>
      <c r="D385" s="21">
        <v>3.1560000000000001</v>
      </c>
      <c r="E385" s="21">
        <v>3</v>
      </c>
      <c r="F385" s="36">
        <v>3</v>
      </c>
      <c r="G385" s="13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6">
        <v>6</v>
      </c>
    </row>
    <row r="386" spans="1:45">
      <c r="A386" s="49"/>
      <c r="B386" s="30">
        <v>1</v>
      </c>
      <c r="C386" s="19">
        <v>3</v>
      </c>
      <c r="D386" s="21">
        <v>3.202</v>
      </c>
      <c r="E386" s="21">
        <v>3</v>
      </c>
      <c r="F386" s="36">
        <v>3.6</v>
      </c>
      <c r="G386" s="13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6">
        <v>16</v>
      </c>
    </row>
    <row r="387" spans="1:45">
      <c r="A387" s="49"/>
      <c r="B387" s="30">
        <v>1</v>
      </c>
      <c r="C387" s="19">
        <v>4</v>
      </c>
      <c r="D387" s="21">
        <v>3.0680000000000001</v>
      </c>
      <c r="E387" s="21">
        <v>3</v>
      </c>
      <c r="F387" s="36">
        <v>3.6</v>
      </c>
      <c r="G387" s="13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6">
        <v>3.17933333333333</v>
      </c>
    </row>
    <row r="388" spans="1:45">
      <c r="A388" s="49"/>
      <c r="B388" s="30">
        <v>1</v>
      </c>
      <c r="C388" s="19">
        <v>5</v>
      </c>
      <c r="D388" s="21">
        <v>3.383</v>
      </c>
      <c r="E388" s="21">
        <v>3</v>
      </c>
      <c r="F388" s="21">
        <v>3</v>
      </c>
      <c r="G388" s="13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6">
        <v>12</v>
      </c>
    </row>
    <row r="389" spans="1:45">
      <c r="A389" s="49"/>
      <c r="B389" s="30">
        <v>1</v>
      </c>
      <c r="C389" s="19">
        <v>6</v>
      </c>
      <c r="D389" s="21">
        <v>3.14</v>
      </c>
      <c r="E389" s="21">
        <v>3</v>
      </c>
      <c r="F389" s="21">
        <v>3.4</v>
      </c>
      <c r="G389" s="13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9"/>
      <c r="B390" s="31" t="s">
        <v>230</v>
      </c>
      <c r="C390" s="23"/>
      <c r="D390" s="37">
        <v>3.218</v>
      </c>
      <c r="E390" s="37">
        <v>3</v>
      </c>
      <c r="F390" s="37">
        <v>3.5</v>
      </c>
      <c r="G390" s="13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9"/>
      <c r="B391" s="2" t="s">
        <v>231</v>
      </c>
      <c r="C391" s="47"/>
      <c r="D391" s="22">
        <v>3.1790000000000003</v>
      </c>
      <c r="E391" s="22">
        <v>3</v>
      </c>
      <c r="F391" s="22">
        <v>3.5</v>
      </c>
      <c r="G391" s="13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9"/>
      <c r="B392" s="2" t="s">
        <v>232</v>
      </c>
      <c r="C392" s="47"/>
      <c r="D392" s="38">
        <v>0.12632497773599641</v>
      </c>
      <c r="E392" s="38">
        <v>0</v>
      </c>
      <c r="F392" s="38">
        <v>0.51768716422179206</v>
      </c>
      <c r="G392" s="13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3"/>
    </row>
    <row r="393" spans="1:45">
      <c r="A393" s="49"/>
      <c r="B393" s="2" t="s">
        <v>88</v>
      </c>
      <c r="C393" s="47"/>
      <c r="D393" s="24">
        <v>3.9255741993783844E-2</v>
      </c>
      <c r="E393" s="24">
        <v>0</v>
      </c>
      <c r="F393" s="24">
        <v>0.14791061834908345</v>
      </c>
      <c r="G393" s="13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3"/>
    </row>
    <row r="394" spans="1:45">
      <c r="A394" s="49"/>
      <c r="B394" s="2" t="s">
        <v>233</v>
      </c>
      <c r="C394" s="47"/>
      <c r="D394" s="24">
        <v>1.2161878800588166E-2</v>
      </c>
      <c r="E394" s="24">
        <v>-5.6405955126859975E-2</v>
      </c>
      <c r="F394" s="24">
        <v>0.10085971901866331</v>
      </c>
      <c r="G394" s="13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3"/>
    </row>
    <row r="395" spans="1:45">
      <c r="A395" s="49"/>
      <c r="B395" s="87" t="s">
        <v>234</v>
      </c>
      <c r="C395" s="88"/>
      <c r="D395" s="86">
        <v>0</v>
      </c>
      <c r="E395" s="86">
        <v>1.44</v>
      </c>
      <c r="F395" s="86">
        <v>0.67</v>
      </c>
      <c r="G395" s="13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3"/>
    </row>
    <row r="396" spans="1:45">
      <c r="B396" s="50"/>
      <c r="C396" s="31"/>
      <c r="D396" s="45"/>
      <c r="E396" s="45"/>
      <c r="F396" s="45"/>
      <c r="AS396" s="103"/>
    </row>
    <row r="397" spans="1:45">
      <c r="B397" s="53" t="s">
        <v>386</v>
      </c>
      <c r="AS397" s="46" t="s">
        <v>236</v>
      </c>
    </row>
    <row r="398" spans="1:45">
      <c r="A398" s="41" t="s">
        <v>11</v>
      </c>
      <c r="B398" s="29" t="s">
        <v>115</v>
      </c>
      <c r="C398" s="26" t="s">
        <v>116</v>
      </c>
      <c r="D398" s="27" t="s">
        <v>199</v>
      </c>
      <c r="E398" s="28" t="s">
        <v>199</v>
      </c>
      <c r="F398" s="28" t="s">
        <v>199</v>
      </c>
      <c r="G398" s="28" t="s">
        <v>199</v>
      </c>
      <c r="H398" s="13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 t="s">
        <v>200</v>
      </c>
      <c r="C399" s="19" t="s">
        <v>200</v>
      </c>
      <c r="D399" s="130" t="s">
        <v>203</v>
      </c>
      <c r="E399" s="131" t="s">
        <v>204</v>
      </c>
      <c r="F399" s="131" t="s">
        <v>220</v>
      </c>
      <c r="G399" s="131" t="s">
        <v>221</v>
      </c>
      <c r="H399" s="13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 t="s">
        <v>3</v>
      </c>
    </row>
    <row r="400" spans="1:45">
      <c r="A400" s="49"/>
      <c r="B400" s="30"/>
      <c r="C400" s="19"/>
      <c r="D400" s="20" t="s">
        <v>237</v>
      </c>
      <c r="E400" s="21" t="s">
        <v>237</v>
      </c>
      <c r="F400" s="21" t="s">
        <v>104</v>
      </c>
      <c r="G400" s="21" t="s">
        <v>104</v>
      </c>
      <c r="H400" s="13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2</v>
      </c>
    </row>
    <row r="401" spans="1:45">
      <c r="A401" s="49"/>
      <c r="B401" s="30"/>
      <c r="C401" s="19"/>
      <c r="D401" s="43"/>
      <c r="E401" s="43"/>
      <c r="F401" s="43"/>
      <c r="G401" s="43"/>
      <c r="H401" s="13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2</v>
      </c>
    </row>
    <row r="402" spans="1:45">
      <c r="A402" s="49"/>
      <c r="B402" s="29">
        <v>1</v>
      </c>
      <c r="C402" s="25">
        <v>1</v>
      </c>
      <c r="D402" s="33">
        <v>0.63500000000000001</v>
      </c>
      <c r="E402" s="33">
        <v>0.6</v>
      </c>
      <c r="F402" s="34">
        <v>0.6</v>
      </c>
      <c r="G402" s="33">
        <v>0.6</v>
      </c>
      <c r="H402" s="13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1</v>
      </c>
    </row>
    <row r="403" spans="1:45">
      <c r="A403" s="49"/>
      <c r="B403" s="30">
        <v>1</v>
      </c>
      <c r="C403" s="19">
        <v>2</v>
      </c>
      <c r="D403" s="21">
        <v>0.63600000000000001</v>
      </c>
      <c r="E403" s="21">
        <v>0.56999999999999995</v>
      </c>
      <c r="F403" s="36">
        <v>0.7</v>
      </c>
      <c r="G403" s="21">
        <v>0.6</v>
      </c>
      <c r="H403" s="13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6">
        <v>7</v>
      </c>
    </row>
    <row r="404" spans="1:45">
      <c r="A404" s="49"/>
      <c r="B404" s="30">
        <v>1</v>
      </c>
      <c r="C404" s="19">
        <v>3</v>
      </c>
      <c r="D404" s="21">
        <v>0.629</v>
      </c>
      <c r="E404" s="21">
        <v>0.57999999999999996</v>
      </c>
      <c r="F404" s="36">
        <v>0.7</v>
      </c>
      <c r="G404" s="21">
        <v>0.6</v>
      </c>
      <c r="H404" s="13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6">
        <v>16</v>
      </c>
    </row>
    <row r="405" spans="1:45">
      <c r="A405" s="49"/>
      <c r="B405" s="30">
        <v>1</v>
      </c>
      <c r="C405" s="19">
        <v>4</v>
      </c>
      <c r="D405" s="21">
        <v>0.61499999999999999</v>
      </c>
      <c r="E405" s="21">
        <v>0.61</v>
      </c>
      <c r="F405" s="36">
        <v>0.7</v>
      </c>
      <c r="G405" s="21">
        <v>0.6</v>
      </c>
      <c r="H405" s="13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6">
        <v>0.62091666666666701</v>
      </c>
    </row>
    <row r="406" spans="1:45">
      <c r="A406" s="49"/>
      <c r="B406" s="30">
        <v>1</v>
      </c>
      <c r="C406" s="19">
        <v>5</v>
      </c>
      <c r="D406" s="21">
        <v>0.63800000000000001</v>
      </c>
      <c r="E406" s="21">
        <v>0.57999999999999996</v>
      </c>
      <c r="F406" s="21">
        <v>0.6</v>
      </c>
      <c r="G406" s="21">
        <v>0.6</v>
      </c>
      <c r="H406" s="13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6">
        <v>13</v>
      </c>
    </row>
    <row r="407" spans="1:45">
      <c r="A407" s="49"/>
      <c r="B407" s="30">
        <v>1</v>
      </c>
      <c r="C407" s="19">
        <v>6</v>
      </c>
      <c r="D407" s="21">
        <v>0.60899999999999999</v>
      </c>
      <c r="E407" s="21">
        <v>0.6</v>
      </c>
      <c r="F407" s="21">
        <v>0.7</v>
      </c>
      <c r="G407" s="21">
        <v>0.6</v>
      </c>
      <c r="H407" s="13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9"/>
      <c r="B408" s="31" t="s">
        <v>230</v>
      </c>
      <c r="C408" s="23"/>
      <c r="D408" s="37">
        <v>0.62699999999999989</v>
      </c>
      <c r="E408" s="37">
        <v>0.59</v>
      </c>
      <c r="F408" s="37">
        <v>0.66666666666666663</v>
      </c>
      <c r="G408" s="37">
        <v>0.6</v>
      </c>
      <c r="H408" s="13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9"/>
      <c r="B409" s="2" t="s">
        <v>231</v>
      </c>
      <c r="C409" s="47"/>
      <c r="D409" s="22">
        <v>0.63200000000000001</v>
      </c>
      <c r="E409" s="22">
        <v>0.59</v>
      </c>
      <c r="F409" s="22">
        <v>0.7</v>
      </c>
      <c r="G409" s="22">
        <v>0.6</v>
      </c>
      <c r="H409" s="13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9"/>
      <c r="B410" s="2" t="s">
        <v>232</v>
      </c>
      <c r="C410" s="47"/>
      <c r="D410" s="38">
        <v>1.2149074038789964E-2</v>
      </c>
      <c r="E410" s="38">
        <v>1.5491933384829683E-2</v>
      </c>
      <c r="F410" s="38">
        <v>5.1639777949432218E-2</v>
      </c>
      <c r="G410" s="38">
        <v>0</v>
      </c>
      <c r="H410" s="13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3"/>
    </row>
    <row r="411" spans="1:45">
      <c r="A411" s="49"/>
      <c r="B411" s="2" t="s">
        <v>88</v>
      </c>
      <c r="C411" s="47"/>
      <c r="D411" s="24">
        <v>1.9376513618484793E-2</v>
      </c>
      <c r="E411" s="24">
        <v>2.6257514211575735E-2</v>
      </c>
      <c r="F411" s="24">
        <v>7.7459666924148338E-2</v>
      </c>
      <c r="G411" s="24">
        <v>0</v>
      </c>
      <c r="H411" s="13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3"/>
    </row>
    <row r="412" spans="1:45">
      <c r="A412" s="49"/>
      <c r="B412" s="2" t="s">
        <v>233</v>
      </c>
      <c r="C412" s="47"/>
      <c r="D412" s="24">
        <v>9.7973426385713491E-3</v>
      </c>
      <c r="E412" s="24">
        <v>-4.9791974231647274E-2</v>
      </c>
      <c r="F412" s="24">
        <v>7.3681385048986137E-2</v>
      </c>
      <c r="G412" s="24">
        <v>-3.3686753455912544E-2</v>
      </c>
      <c r="H412" s="13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3"/>
    </row>
    <row r="413" spans="1:45">
      <c r="A413" s="49"/>
      <c r="B413" s="87" t="s">
        <v>234</v>
      </c>
      <c r="C413" s="88"/>
      <c r="D413" s="86">
        <v>0.49</v>
      </c>
      <c r="E413" s="86">
        <v>0.86</v>
      </c>
      <c r="F413" s="86">
        <v>1.94</v>
      </c>
      <c r="G413" s="86">
        <v>0.49</v>
      </c>
      <c r="H413" s="13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3"/>
    </row>
    <row r="414" spans="1:45">
      <c r="B414" s="50"/>
      <c r="C414" s="31"/>
      <c r="D414" s="45"/>
      <c r="E414" s="45"/>
      <c r="F414" s="45"/>
      <c r="G414" s="45"/>
      <c r="AS414" s="103"/>
    </row>
    <row r="415" spans="1:45">
      <c r="B415" s="53" t="s">
        <v>387</v>
      </c>
      <c r="AS415" s="46" t="s">
        <v>67</v>
      </c>
    </row>
    <row r="416" spans="1:45">
      <c r="A416" s="41" t="s">
        <v>14</v>
      </c>
      <c r="B416" s="29" t="s">
        <v>115</v>
      </c>
      <c r="C416" s="26" t="s">
        <v>116</v>
      </c>
      <c r="D416" s="27" t="s">
        <v>199</v>
      </c>
      <c r="E416" s="28" t="s">
        <v>199</v>
      </c>
      <c r="F416" s="28" t="s">
        <v>199</v>
      </c>
      <c r="G416" s="28" t="s">
        <v>199</v>
      </c>
      <c r="H416" s="28" t="s">
        <v>199</v>
      </c>
      <c r="I416" s="28" t="s">
        <v>199</v>
      </c>
      <c r="J416" s="28" t="s">
        <v>199</v>
      </c>
      <c r="K416" s="28" t="s">
        <v>199</v>
      </c>
      <c r="L416" s="13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 t="s">
        <v>200</v>
      </c>
      <c r="C417" s="19" t="s">
        <v>200</v>
      </c>
      <c r="D417" s="130" t="s">
        <v>203</v>
      </c>
      <c r="E417" s="131" t="s">
        <v>204</v>
      </c>
      <c r="F417" s="131" t="s">
        <v>205</v>
      </c>
      <c r="G417" s="131" t="s">
        <v>206</v>
      </c>
      <c r="H417" s="131" t="s">
        <v>213</v>
      </c>
      <c r="I417" s="131" t="s">
        <v>214</v>
      </c>
      <c r="J417" s="131" t="s">
        <v>220</v>
      </c>
      <c r="K417" s="131" t="s">
        <v>221</v>
      </c>
      <c r="L417" s="13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 t="s">
        <v>3</v>
      </c>
    </row>
    <row r="418" spans="1:45">
      <c r="A418" s="49"/>
      <c r="B418" s="30"/>
      <c r="C418" s="19"/>
      <c r="D418" s="20" t="s">
        <v>237</v>
      </c>
      <c r="E418" s="21" t="s">
        <v>237</v>
      </c>
      <c r="F418" s="21" t="s">
        <v>104</v>
      </c>
      <c r="G418" s="21" t="s">
        <v>104</v>
      </c>
      <c r="H418" s="21" t="s">
        <v>237</v>
      </c>
      <c r="I418" s="21" t="s">
        <v>104</v>
      </c>
      <c r="J418" s="21" t="s">
        <v>104</v>
      </c>
      <c r="K418" s="21" t="s">
        <v>104</v>
      </c>
      <c r="L418" s="13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2</v>
      </c>
    </row>
    <row r="419" spans="1:45">
      <c r="A419" s="49"/>
      <c r="B419" s="30"/>
      <c r="C419" s="19"/>
      <c r="D419" s="43"/>
      <c r="E419" s="43"/>
      <c r="F419" s="43"/>
      <c r="G419" s="43"/>
      <c r="H419" s="43"/>
      <c r="I419" s="43"/>
      <c r="J419" s="43"/>
      <c r="K419" s="43"/>
      <c r="L419" s="13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2</v>
      </c>
    </row>
    <row r="420" spans="1:45">
      <c r="A420" s="49"/>
      <c r="B420" s="29">
        <v>1</v>
      </c>
      <c r="C420" s="25">
        <v>1</v>
      </c>
      <c r="D420" s="33">
        <v>4.5339999999999998</v>
      </c>
      <c r="E420" s="33">
        <v>3.8</v>
      </c>
      <c r="F420" s="136" t="s">
        <v>100</v>
      </c>
      <c r="G420" s="33">
        <v>4.4000000000000004</v>
      </c>
      <c r="H420" s="34">
        <v>3.6892600835972535</v>
      </c>
      <c r="I420" s="133">
        <v>4.4000000000000004</v>
      </c>
      <c r="J420" s="34">
        <v>4.8</v>
      </c>
      <c r="K420" s="33">
        <v>3.6</v>
      </c>
      <c r="L420" s="13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</v>
      </c>
    </row>
    <row r="421" spans="1:45">
      <c r="A421" s="49"/>
      <c r="B421" s="30">
        <v>1</v>
      </c>
      <c r="C421" s="19">
        <v>2</v>
      </c>
      <c r="D421" s="21">
        <v>4.4370000000000003</v>
      </c>
      <c r="E421" s="21">
        <v>4</v>
      </c>
      <c r="F421" s="134" t="s">
        <v>100</v>
      </c>
      <c r="G421" s="21">
        <v>4.8</v>
      </c>
      <c r="H421" s="36">
        <v>3.6772161657637739</v>
      </c>
      <c r="I421" s="21">
        <v>4</v>
      </c>
      <c r="J421" s="36">
        <v>4.5</v>
      </c>
      <c r="K421" s="21">
        <v>3.8</v>
      </c>
      <c r="L421" s="13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6" t="e">
        <v>#N/A</v>
      </c>
    </row>
    <row r="422" spans="1:45">
      <c r="A422" s="49"/>
      <c r="B422" s="30">
        <v>1</v>
      </c>
      <c r="C422" s="19">
        <v>3</v>
      </c>
      <c r="D422" s="21">
        <v>4.6059999999999999</v>
      </c>
      <c r="E422" s="21">
        <v>3.9</v>
      </c>
      <c r="F422" s="134" t="s">
        <v>100</v>
      </c>
      <c r="G422" s="21">
        <v>4.5999999999999996</v>
      </c>
      <c r="H422" s="36">
        <v>3.8662300263966238</v>
      </c>
      <c r="I422" s="21">
        <v>3.9</v>
      </c>
      <c r="J422" s="36">
        <v>4.5</v>
      </c>
      <c r="K422" s="36">
        <v>3.8</v>
      </c>
      <c r="L422" s="13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6">
        <v>16</v>
      </c>
    </row>
    <row r="423" spans="1:45">
      <c r="A423" s="49"/>
      <c r="B423" s="30">
        <v>1</v>
      </c>
      <c r="C423" s="19">
        <v>4</v>
      </c>
      <c r="D423" s="21">
        <v>4.6550000000000002</v>
      </c>
      <c r="E423" s="21">
        <v>3.8</v>
      </c>
      <c r="F423" s="134" t="s">
        <v>100</v>
      </c>
      <c r="G423" s="21">
        <v>4.5</v>
      </c>
      <c r="H423" s="36">
        <v>3.6700962472580239</v>
      </c>
      <c r="I423" s="21">
        <v>3.9</v>
      </c>
      <c r="J423" s="36">
        <v>4.0999999999999996</v>
      </c>
      <c r="K423" s="36">
        <v>3.6</v>
      </c>
      <c r="L423" s="13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6">
        <v>4.1433748397456567</v>
      </c>
    </row>
    <row r="424" spans="1:45">
      <c r="A424" s="49"/>
      <c r="B424" s="30">
        <v>1</v>
      </c>
      <c r="C424" s="19">
        <v>5</v>
      </c>
      <c r="D424" s="21">
        <v>4.7510000000000003</v>
      </c>
      <c r="E424" s="21">
        <v>3.8</v>
      </c>
      <c r="F424" s="128" t="s">
        <v>100</v>
      </c>
      <c r="G424" s="21">
        <v>4.5</v>
      </c>
      <c r="H424" s="21">
        <v>3.7563851417042535</v>
      </c>
      <c r="I424" s="21">
        <v>4.0999999999999996</v>
      </c>
      <c r="J424" s="21">
        <v>4.7</v>
      </c>
      <c r="K424" s="21">
        <v>3.6</v>
      </c>
      <c r="L424" s="13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6">
        <v>25</v>
      </c>
    </row>
    <row r="425" spans="1:45">
      <c r="A425" s="49"/>
      <c r="B425" s="30">
        <v>1</v>
      </c>
      <c r="C425" s="19">
        <v>6</v>
      </c>
      <c r="D425" s="21">
        <v>4.6440000000000001</v>
      </c>
      <c r="E425" s="21">
        <v>4.0999999999999996</v>
      </c>
      <c r="F425" s="128" t="s">
        <v>100</v>
      </c>
      <c r="G425" s="135">
        <v>1.3</v>
      </c>
      <c r="H425" s="21">
        <v>3.8155556045976433</v>
      </c>
      <c r="I425" s="21">
        <v>3.9</v>
      </c>
      <c r="J425" s="21">
        <v>4.8</v>
      </c>
      <c r="K425" s="21">
        <v>3.6</v>
      </c>
      <c r="L425" s="13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9"/>
      <c r="B426" s="31" t="s">
        <v>230</v>
      </c>
      <c r="C426" s="23"/>
      <c r="D426" s="37">
        <v>4.6045000000000007</v>
      </c>
      <c r="E426" s="37">
        <v>3.9</v>
      </c>
      <c r="F426" s="37" t="s">
        <v>553</v>
      </c>
      <c r="G426" s="37">
        <v>4.0166666666666666</v>
      </c>
      <c r="H426" s="37">
        <v>3.7457905448862623</v>
      </c>
      <c r="I426" s="37">
        <v>4.0333333333333323</v>
      </c>
      <c r="J426" s="37">
        <v>4.5666666666666664</v>
      </c>
      <c r="K426" s="37">
        <v>3.6666666666666665</v>
      </c>
      <c r="L426" s="13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9"/>
      <c r="B427" s="2" t="s">
        <v>231</v>
      </c>
      <c r="C427" s="47"/>
      <c r="D427" s="22">
        <v>4.625</v>
      </c>
      <c r="E427" s="22">
        <v>3.8499999999999996</v>
      </c>
      <c r="F427" s="22" t="s">
        <v>553</v>
      </c>
      <c r="G427" s="22">
        <v>4.5</v>
      </c>
      <c r="H427" s="22">
        <v>3.7228226126507535</v>
      </c>
      <c r="I427" s="22">
        <v>3.95</v>
      </c>
      <c r="J427" s="22">
        <v>4.5999999999999996</v>
      </c>
      <c r="K427" s="22">
        <v>3.6</v>
      </c>
      <c r="L427" s="13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9"/>
      <c r="B428" s="2" t="s">
        <v>232</v>
      </c>
      <c r="C428" s="47"/>
      <c r="D428" s="38">
        <v>0.1082603343796795</v>
      </c>
      <c r="E428" s="38">
        <v>0.12649110640673514</v>
      </c>
      <c r="F428" s="38" t="s">
        <v>553</v>
      </c>
      <c r="G428" s="38">
        <v>1.3377842377105016</v>
      </c>
      <c r="H428" s="38">
        <v>8.1379165593864752E-2</v>
      </c>
      <c r="I428" s="38">
        <v>0.19663841605003515</v>
      </c>
      <c r="J428" s="38">
        <v>0.26583202716502524</v>
      </c>
      <c r="K428" s="38">
        <v>0.10327955589886431</v>
      </c>
      <c r="L428" s="13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3"/>
    </row>
    <row r="429" spans="1:45">
      <c r="A429" s="49"/>
      <c r="B429" s="2" t="s">
        <v>88</v>
      </c>
      <c r="C429" s="47"/>
      <c r="D429" s="24">
        <v>2.3511854572631007E-2</v>
      </c>
      <c r="E429" s="24">
        <v>3.2433617027367988E-2</v>
      </c>
      <c r="F429" s="24" t="s">
        <v>553</v>
      </c>
      <c r="G429" s="24">
        <v>0.33305831644244854</v>
      </c>
      <c r="H429" s="24">
        <v>2.1725498160852386E-2</v>
      </c>
      <c r="I429" s="24">
        <v>4.875332629339716E-2</v>
      </c>
      <c r="J429" s="24">
        <v>5.8211392809859548E-2</v>
      </c>
      <c r="K429" s="24">
        <v>2.8167151608781176E-2</v>
      </c>
      <c r="L429" s="13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3"/>
    </row>
    <row r="430" spans="1:45">
      <c r="A430" s="49"/>
      <c r="B430" s="2" t="s">
        <v>233</v>
      </c>
      <c r="C430" s="47"/>
      <c r="D430" s="24">
        <v>0.11129216594911084</v>
      </c>
      <c r="E430" s="24">
        <v>-5.873831095634019E-2</v>
      </c>
      <c r="F430" s="24" t="s">
        <v>553</v>
      </c>
      <c r="G430" s="24">
        <v>-3.0580910002042661E-2</v>
      </c>
      <c r="H430" s="24">
        <v>-9.5956632029893907E-2</v>
      </c>
      <c r="I430" s="24">
        <v>-2.6558424151429061E-2</v>
      </c>
      <c r="J430" s="24">
        <v>0.1021611230682169</v>
      </c>
      <c r="K430" s="24">
        <v>-0.11505311286493525</v>
      </c>
      <c r="L430" s="13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3"/>
    </row>
    <row r="431" spans="1:45">
      <c r="A431" s="49"/>
      <c r="B431" s="87" t="s">
        <v>234</v>
      </c>
      <c r="C431" s="88"/>
      <c r="D431" s="86">
        <v>1.48</v>
      </c>
      <c r="E431" s="86">
        <v>0.14000000000000001</v>
      </c>
      <c r="F431" s="86" t="s">
        <v>235</v>
      </c>
      <c r="G431" s="86">
        <v>1.38</v>
      </c>
      <c r="H431" s="86">
        <v>0.49</v>
      </c>
      <c r="I431" s="86">
        <v>0</v>
      </c>
      <c r="J431" s="86">
        <v>1.39</v>
      </c>
      <c r="K431" s="86">
        <v>0.67</v>
      </c>
      <c r="L431" s="13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3"/>
    </row>
    <row r="432" spans="1:45">
      <c r="B432" s="50"/>
      <c r="C432" s="31"/>
      <c r="D432" s="45"/>
      <c r="E432" s="45"/>
      <c r="F432" s="45"/>
      <c r="G432" s="45"/>
      <c r="H432" s="45"/>
      <c r="I432" s="45"/>
      <c r="J432" s="45"/>
      <c r="K432" s="45"/>
      <c r="AS432" s="103"/>
    </row>
    <row r="433" spans="1:45">
      <c r="B433" s="53" t="s">
        <v>388</v>
      </c>
      <c r="AS433" s="46" t="s">
        <v>67</v>
      </c>
    </row>
    <row r="434" spans="1:45">
      <c r="A434" s="41" t="s">
        <v>54</v>
      </c>
      <c r="B434" s="29" t="s">
        <v>115</v>
      </c>
      <c r="C434" s="26" t="s">
        <v>116</v>
      </c>
      <c r="D434" s="27" t="s">
        <v>199</v>
      </c>
      <c r="E434" s="28" t="s">
        <v>199</v>
      </c>
      <c r="F434" s="28" t="s">
        <v>199</v>
      </c>
      <c r="G434" s="28" t="s">
        <v>199</v>
      </c>
      <c r="H434" s="28" t="s">
        <v>199</v>
      </c>
      <c r="I434" s="28" t="s">
        <v>199</v>
      </c>
      <c r="J434" s="28" t="s">
        <v>199</v>
      </c>
      <c r="K434" s="28" t="s">
        <v>199</v>
      </c>
      <c r="L434" s="28" t="s">
        <v>199</v>
      </c>
      <c r="M434" s="28" t="s">
        <v>199</v>
      </c>
      <c r="N434" s="28" t="s">
        <v>199</v>
      </c>
      <c r="O434" s="28" t="s">
        <v>199</v>
      </c>
      <c r="P434" s="28" t="s">
        <v>199</v>
      </c>
      <c r="Q434" s="28" t="s">
        <v>199</v>
      </c>
      <c r="R434" s="13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 t="s">
        <v>200</v>
      </c>
      <c r="C435" s="19" t="s">
        <v>200</v>
      </c>
      <c r="D435" s="130" t="s">
        <v>203</v>
      </c>
      <c r="E435" s="131" t="s">
        <v>204</v>
      </c>
      <c r="F435" s="131" t="s">
        <v>205</v>
      </c>
      <c r="G435" s="131" t="s">
        <v>206</v>
      </c>
      <c r="H435" s="131" t="s">
        <v>209</v>
      </c>
      <c r="I435" s="131" t="s">
        <v>211</v>
      </c>
      <c r="J435" s="131" t="s">
        <v>212</v>
      </c>
      <c r="K435" s="131" t="s">
        <v>213</v>
      </c>
      <c r="L435" s="131" t="s">
        <v>214</v>
      </c>
      <c r="M435" s="131" t="s">
        <v>217</v>
      </c>
      <c r="N435" s="131" t="s">
        <v>219</v>
      </c>
      <c r="O435" s="131" t="s">
        <v>220</v>
      </c>
      <c r="P435" s="131" t="s">
        <v>221</v>
      </c>
      <c r="Q435" s="131" t="s">
        <v>224</v>
      </c>
      <c r="R435" s="13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 t="s">
        <v>1</v>
      </c>
    </row>
    <row r="436" spans="1:45">
      <c r="A436" s="49"/>
      <c r="B436" s="30"/>
      <c r="C436" s="19"/>
      <c r="D436" s="20" t="s">
        <v>237</v>
      </c>
      <c r="E436" s="21" t="s">
        <v>237</v>
      </c>
      <c r="F436" s="21" t="s">
        <v>106</v>
      </c>
      <c r="G436" s="21" t="s">
        <v>106</v>
      </c>
      <c r="H436" s="21" t="s">
        <v>106</v>
      </c>
      <c r="I436" s="21" t="s">
        <v>106</v>
      </c>
      <c r="J436" s="21" t="s">
        <v>106</v>
      </c>
      <c r="K436" s="21" t="s">
        <v>237</v>
      </c>
      <c r="L436" s="21" t="s">
        <v>106</v>
      </c>
      <c r="M436" s="21" t="s">
        <v>106</v>
      </c>
      <c r="N436" s="21" t="s">
        <v>106</v>
      </c>
      <c r="O436" s="21" t="s">
        <v>106</v>
      </c>
      <c r="P436" s="21" t="s">
        <v>106</v>
      </c>
      <c r="Q436" s="21" t="s">
        <v>106</v>
      </c>
      <c r="R436" s="13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3</v>
      </c>
    </row>
    <row r="437" spans="1:45">
      <c r="A437" s="49"/>
      <c r="B437" s="30"/>
      <c r="C437" s="19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13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3</v>
      </c>
    </row>
    <row r="438" spans="1:45">
      <c r="A438" s="49"/>
      <c r="B438" s="29">
        <v>1</v>
      </c>
      <c r="C438" s="25">
        <v>1</v>
      </c>
      <c r="D438" s="193">
        <v>1.0269999999999999</v>
      </c>
      <c r="E438" s="193">
        <v>1</v>
      </c>
      <c r="F438" s="219">
        <v>0.90000000000000013</v>
      </c>
      <c r="G438" s="220">
        <v>1.21</v>
      </c>
      <c r="H438" s="219">
        <v>1.04</v>
      </c>
      <c r="I438" s="193">
        <v>0.90000000000000013</v>
      </c>
      <c r="J438" s="219">
        <v>1.0999999999999999</v>
      </c>
      <c r="K438" s="193">
        <v>1.2622500000000001</v>
      </c>
      <c r="L438" s="193">
        <v>0.97</v>
      </c>
      <c r="M438" s="193">
        <v>1.1000000000000001</v>
      </c>
      <c r="N438" s="193">
        <v>1.01</v>
      </c>
      <c r="O438" s="193">
        <v>0.90000000000000013</v>
      </c>
      <c r="P438" s="193">
        <v>0.90000000000000013</v>
      </c>
      <c r="Q438" s="193">
        <v>0.90000000000000013</v>
      </c>
      <c r="R438" s="183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4"/>
      <c r="AE438" s="184"/>
      <c r="AF438" s="184"/>
      <c r="AG438" s="184"/>
      <c r="AH438" s="184"/>
      <c r="AI438" s="184"/>
      <c r="AJ438" s="184"/>
      <c r="AK438" s="184"/>
      <c r="AL438" s="184"/>
      <c r="AM438" s="184"/>
      <c r="AN438" s="184"/>
      <c r="AO438" s="184"/>
      <c r="AP438" s="184"/>
      <c r="AQ438" s="184"/>
      <c r="AR438" s="184"/>
      <c r="AS438" s="194">
        <v>1</v>
      </c>
    </row>
    <row r="439" spans="1:45">
      <c r="A439" s="49"/>
      <c r="B439" s="30">
        <v>1</v>
      </c>
      <c r="C439" s="19">
        <v>2</v>
      </c>
      <c r="D439" s="195">
        <v>0.94500000000000006</v>
      </c>
      <c r="E439" s="195">
        <v>1</v>
      </c>
      <c r="F439" s="221">
        <v>0.8</v>
      </c>
      <c r="G439" s="222">
        <v>1.27</v>
      </c>
      <c r="H439" s="221">
        <v>1.0900000000000001</v>
      </c>
      <c r="I439" s="195">
        <v>0.90000000000000013</v>
      </c>
      <c r="J439" s="221">
        <v>1.0999999999999999</v>
      </c>
      <c r="K439" s="195">
        <v>1.1236999999999999</v>
      </c>
      <c r="L439" s="195">
        <v>0.97</v>
      </c>
      <c r="M439" s="195">
        <v>1</v>
      </c>
      <c r="N439" s="195">
        <v>1.01</v>
      </c>
      <c r="O439" s="195">
        <v>0.90000000000000013</v>
      </c>
      <c r="P439" s="195">
        <v>0.90000000000000013</v>
      </c>
      <c r="Q439" s="195">
        <v>1</v>
      </c>
      <c r="R439" s="183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184"/>
      <c r="AH439" s="184"/>
      <c r="AI439" s="184"/>
      <c r="AJ439" s="184"/>
      <c r="AK439" s="184"/>
      <c r="AL439" s="184"/>
      <c r="AM439" s="184"/>
      <c r="AN439" s="184"/>
      <c r="AO439" s="184"/>
      <c r="AP439" s="184"/>
      <c r="AQ439" s="184"/>
      <c r="AR439" s="184"/>
      <c r="AS439" s="194" t="e">
        <v>#N/A</v>
      </c>
    </row>
    <row r="440" spans="1:45">
      <c r="A440" s="49"/>
      <c r="B440" s="30">
        <v>1</v>
      </c>
      <c r="C440" s="19">
        <v>3</v>
      </c>
      <c r="D440" s="195">
        <v>1.03</v>
      </c>
      <c r="E440" s="195">
        <v>1</v>
      </c>
      <c r="F440" s="221">
        <v>0.90000000000000013</v>
      </c>
      <c r="G440" s="222">
        <v>1.36</v>
      </c>
      <c r="H440" s="221">
        <v>1.02</v>
      </c>
      <c r="I440" s="195">
        <v>0.90000000000000013</v>
      </c>
      <c r="J440" s="221">
        <v>1</v>
      </c>
      <c r="K440" s="221">
        <v>1.2039116666666665</v>
      </c>
      <c r="L440" s="38">
        <v>0.98</v>
      </c>
      <c r="M440" s="38">
        <v>1</v>
      </c>
      <c r="N440" s="38">
        <v>1.04</v>
      </c>
      <c r="O440" s="38">
        <v>0.90000000000000013</v>
      </c>
      <c r="P440" s="38">
        <v>0.90000000000000013</v>
      </c>
      <c r="Q440" s="38">
        <v>1</v>
      </c>
      <c r="R440" s="183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184"/>
      <c r="AH440" s="184"/>
      <c r="AI440" s="184"/>
      <c r="AJ440" s="184"/>
      <c r="AK440" s="184"/>
      <c r="AL440" s="184"/>
      <c r="AM440" s="184"/>
      <c r="AN440" s="184"/>
      <c r="AO440" s="184"/>
      <c r="AP440" s="184"/>
      <c r="AQ440" s="184"/>
      <c r="AR440" s="184"/>
      <c r="AS440" s="194">
        <v>16</v>
      </c>
    </row>
    <row r="441" spans="1:45">
      <c r="A441" s="49"/>
      <c r="B441" s="30">
        <v>1</v>
      </c>
      <c r="C441" s="19">
        <v>4</v>
      </c>
      <c r="D441" s="195">
        <v>1.018</v>
      </c>
      <c r="E441" s="195">
        <v>1</v>
      </c>
      <c r="F441" s="221">
        <v>0.90000000000000013</v>
      </c>
      <c r="G441" s="222">
        <v>1.37</v>
      </c>
      <c r="H441" s="221">
        <v>1.03</v>
      </c>
      <c r="I441" s="195">
        <v>1</v>
      </c>
      <c r="J441" s="221">
        <v>1.0999999999999999</v>
      </c>
      <c r="K441" s="223">
        <v>1.285285</v>
      </c>
      <c r="L441" s="38">
        <v>0.97</v>
      </c>
      <c r="M441" s="38">
        <v>1.1000000000000001</v>
      </c>
      <c r="N441" s="38">
        <v>1.05</v>
      </c>
      <c r="O441" s="38">
        <v>0.90000000000000013</v>
      </c>
      <c r="P441" s="38">
        <v>0.90000000000000013</v>
      </c>
      <c r="Q441" s="38">
        <v>1</v>
      </c>
      <c r="R441" s="183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4"/>
      <c r="AM441" s="184"/>
      <c r="AN441" s="184"/>
      <c r="AO441" s="184"/>
      <c r="AP441" s="184"/>
      <c r="AQ441" s="184"/>
      <c r="AR441" s="184"/>
      <c r="AS441" s="194">
        <v>0.99100956410256391</v>
      </c>
    </row>
    <row r="442" spans="1:45">
      <c r="A442" s="49"/>
      <c r="B442" s="30">
        <v>1</v>
      </c>
      <c r="C442" s="19">
        <v>5</v>
      </c>
      <c r="D442" s="195">
        <v>1.1220000000000001</v>
      </c>
      <c r="E442" s="195">
        <v>1</v>
      </c>
      <c r="F442" s="195">
        <v>0.90000000000000013</v>
      </c>
      <c r="G442" s="222">
        <v>1.32</v>
      </c>
      <c r="H442" s="195">
        <v>1.08</v>
      </c>
      <c r="I442" s="195">
        <v>1</v>
      </c>
      <c r="J442" s="195">
        <v>1.2</v>
      </c>
      <c r="K442" s="195">
        <v>1.0736349999999999</v>
      </c>
      <c r="L442" s="195">
        <v>0.95</v>
      </c>
      <c r="M442" s="195">
        <v>1.1000000000000001</v>
      </c>
      <c r="N442" s="195">
        <v>0.98999999999999988</v>
      </c>
      <c r="O442" s="195">
        <v>0.8</v>
      </c>
      <c r="P442" s="195">
        <v>0.90000000000000013</v>
      </c>
      <c r="Q442" s="195">
        <v>0.90000000000000013</v>
      </c>
      <c r="R442" s="183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184"/>
      <c r="AH442" s="184"/>
      <c r="AI442" s="184"/>
      <c r="AJ442" s="184"/>
      <c r="AK442" s="184"/>
      <c r="AL442" s="184"/>
      <c r="AM442" s="184"/>
      <c r="AN442" s="184"/>
      <c r="AO442" s="184"/>
      <c r="AP442" s="184"/>
      <c r="AQ442" s="184"/>
      <c r="AR442" s="184"/>
      <c r="AS442" s="194">
        <v>26</v>
      </c>
    </row>
    <row r="443" spans="1:45">
      <c r="A443" s="49"/>
      <c r="B443" s="30">
        <v>1</v>
      </c>
      <c r="C443" s="19">
        <v>6</v>
      </c>
      <c r="D443" s="195">
        <v>0.98299999999999998</v>
      </c>
      <c r="E443" s="195">
        <v>1</v>
      </c>
      <c r="F443" s="195">
        <v>0.90000000000000013</v>
      </c>
      <c r="G443" s="222">
        <v>1.27</v>
      </c>
      <c r="H443" s="195">
        <v>0.98999999999999988</v>
      </c>
      <c r="I443" s="195">
        <v>0.90000000000000013</v>
      </c>
      <c r="J443" s="195">
        <v>1.0999999999999999</v>
      </c>
      <c r="K443" s="195">
        <v>1.0646249999999999</v>
      </c>
      <c r="L443" s="195">
        <v>0.93999999999999984</v>
      </c>
      <c r="M443" s="195">
        <v>1</v>
      </c>
      <c r="N443" s="195">
        <v>0.97</v>
      </c>
      <c r="O443" s="195">
        <v>0.8</v>
      </c>
      <c r="P443" s="195">
        <v>0.90000000000000013</v>
      </c>
      <c r="Q443" s="195">
        <v>1</v>
      </c>
      <c r="R443" s="183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184"/>
      <c r="AH443" s="184"/>
      <c r="AI443" s="184"/>
      <c r="AJ443" s="184"/>
      <c r="AK443" s="184"/>
      <c r="AL443" s="184"/>
      <c r="AM443" s="184"/>
      <c r="AN443" s="184"/>
      <c r="AO443" s="184"/>
      <c r="AP443" s="184"/>
      <c r="AQ443" s="184"/>
      <c r="AR443" s="184"/>
      <c r="AS443" s="104"/>
    </row>
    <row r="444" spans="1:45">
      <c r="A444" s="49"/>
      <c r="B444" s="31" t="s">
        <v>230</v>
      </c>
      <c r="C444" s="23"/>
      <c r="D444" s="196">
        <v>1.0208333333333333</v>
      </c>
      <c r="E444" s="196">
        <v>1</v>
      </c>
      <c r="F444" s="196">
        <v>0.88333333333333364</v>
      </c>
      <c r="G444" s="196">
        <v>1.3</v>
      </c>
      <c r="H444" s="196">
        <v>1.0416666666666667</v>
      </c>
      <c r="I444" s="196">
        <v>0.93333333333333346</v>
      </c>
      <c r="J444" s="196">
        <v>1.0999999999999999</v>
      </c>
      <c r="K444" s="196">
        <v>1.1689011111111112</v>
      </c>
      <c r="L444" s="196">
        <v>0.96333333333333326</v>
      </c>
      <c r="M444" s="196">
        <v>1.05</v>
      </c>
      <c r="N444" s="196">
        <v>1.0116666666666667</v>
      </c>
      <c r="O444" s="196">
        <v>0.8666666666666667</v>
      </c>
      <c r="P444" s="196">
        <v>0.90000000000000024</v>
      </c>
      <c r="Q444" s="196">
        <v>0.96666666666666679</v>
      </c>
      <c r="R444" s="183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184"/>
      <c r="AH444" s="184"/>
      <c r="AI444" s="184"/>
      <c r="AJ444" s="184"/>
      <c r="AK444" s="184"/>
      <c r="AL444" s="184"/>
      <c r="AM444" s="184"/>
      <c r="AN444" s="184"/>
      <c r="AO444" s="184"/>
      <c r="AP444" s="184"/>
      <c r="AQ444" s="184"/>
      <c r="AR444" s="184"/>
      <c r="AS444" s="104"/>
    </row>
    <row r="445" spans="1:45">
      <c r="A445" s="49"/>
      <c r="B445" s="2" t="s">
        <v>231</v>
      </c>
      <c r="C445" s="47"/>
      <c r="D445" s="38">
        <v>1.0225</v>
      </c>
      <c r="E445" s="38">
        <v>1</v>
      </c>
      <c r="F445" s="38">
        <v>0.90000000000000013</v>
      </c>
      <c r="G445" s="38">
        <v>1.2949999999999999</v>
      </c>
      <c r="H445" s="38">
        <v>1.0350000000000001</v>
      </c>
      <c r="I445" s="38">
        <v>0.90000000000000013</v>
      </c>
      <c r="J445" s="38">
        <v>1.0999999999999999</v>
      </c>
      <c r="K445" s="38">
        <v>1.1638058333333332</v>
      </c>
      <c r="L445" s="38">
        <v>0.97</v>
      </c>
      <c r="M445" s="38">
        <v>1.05</v>
      </c>
      <c r="N445" s="38">
        <v>1.01</v>
      </c>
      <c r="O445" s="38">
        <v>0.90000000000000013</v>
      </c>
      <c r="P445" s="38">
        <v>0.90000000000000013</v>
      </c>
      <c r="Q445" s="38">
        <v>1</v>
      </c>
      <c r="R445" s="183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  <c r="AI445" s="184"/>
      <c r="AJ445" s="184"/>
      <c r="AK445" s="184"/>
      <c r="AL445" s="184"/>
      <c r="AM445" s="184"/>
      <c r="AN445" s="184"/>
      <c r="AO445" s="184"/>
      <c r="AP445" s="184"/>
      <c r="AQ445" s="184"/>
      <c r="AR445" s="184"/>
      <c r="AS445" s="104"/>
    </row>
    <row r="446" spans="1:45">
      <c r="A446" s="49"/>
      <c r="B446" s="2" t="s">
        <v>232</v>
      </c>
      <c r="C446" s="47"/>
      <c r="D446" s="38">
        <v>5.9239907719937146E-2</v>
      </c>
      <c r="E446" s="38">
        <v>0</v>
      </c>
      <c r="F446" s="38">
        <v>4.0824829046386332E-2</v>
      </c>
      <c r="G446" s="38">
        <v>6.131883886702362E-2</v>
      </c>
      <c r="H446" s="38">
        <v>3.7638632635454111E-2</v>
      </c>
      <c r="I446" s="38">
        <v>5.1639777949432163E-2</v>
      </c>
      <c r="J446" s="38">
        <v>6.3245553203367569E-2</v>
      </c>
      <c r="K446" s="38">
        <v>9.537006172837513E-2</v>
      </c>
      <c r="L446" s="38">
        <v>1.5055453054181668E-2</v>
      </c>
      <c r="M446" s="38">
        <v>5.4772255750516662E-2</v>
      </c>
      <c r="N446" s="38">
        <v>2.9944392908634317E-2</v>
      </c>
      <c r="O446" s="38">
        <v>5.1639777949432274E-2</v>
      </c>
      <c r="P446" s="38">
        <v>1.2161883888976234E-16</v>
      </c>
      <c r="Q446" s="38">
        <v>5.1639777949432163E-2</v>
      </c>
      <c r="R446" s="183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04"/>
    </row>
    <row r="447" spans="1:45">
      <c r="A447" s="49"/>
      <c r="B447" s="2" t="s">
        <v>88</v>
      </c>
      <c r="C447" s="47"/>
      <c r="D447" s="24">
        <v>5.8030930011367006E-2</v>
      </c>
      <c r="E447" s="24">
        <v>0</v>
      </c>
      <c r="F447" s="24">
        <v>4.6216787599682625E-2</v>
      </c>
      <c r="G447" s="24">
        <v>4.7168337590018171E-2</v>
      </c>
      <c r="H447" s="24">
        <v>3.6133087330035944E-2</v>
      </c>
      <c r="I447" s="24">
        <v>5.5328333517248737E-2</v>
      </c>
      <c r="J447" s="24">
        <v>5.749595745760689E-2</v>
      </c>
      <c r="K447" s="24">
        <v>8.1589503869767155E-2</v>
      </c>
      <c r="L447" s="24">
        <v>1.562849798011938E-2</v>
      </c>
      <c r="M447" s="24">
        <v>5.2164053095730155E-2</v>
      </c>
      <c r="N447" s="24">
        <v>2.9599070420396358E-2</v>
      </c>
      <c r="O447" s="24">
        <v>5.9584359172421851E-2</v>
      </c>
      <c r="P447" s="24">
        <v>1.3513204321084701E-16</v>
      </c>
      <c r="Q447" s="24">
        <v>5.3420459947688438E-2</v>
      </c>
      <c r="R447" s="13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3"/>
    </row>
    <row r="448" spans="1:45">
      <c r="A448" s="49"/>
      <c r="B448" s="2" t="s">
        <v>233</v>
      </c>
      <c r="C448" s="47"/>
      <c r="D448" s="24">
        <v>3.0094330378917178E-2</v>
      </c>
      <c r="E448" s="24">
        <v>9.0719971058781379E-3</v>
      </c>
      <c r="F448" s="24">
        <v>-0.10865306922314055</v>
      </c>
      <c r="G448" s="24">
        <v>0.31179359623764169</v>
      </c>
      <c r="H448" s="24">
        <v>5.111666365195644E-2</v>
      </c>
      <c r="I448" s="24">
        <v>-5.8199469367846923E-2</v>
      </c>
      <c r="J448" s="24">
        <v>0.10997919681646584</v>
      </c>
      <c r="K448" s="24">
        <v>0.17950537860816906</v>
      </c>
      <c r="L448" s="24">
        <v>-2.7927309454670701E-2</v>
      </c>
      <c r="M448" s="24">
        <v>5.95255969611721E-2</v>
      </c>
      <c r="N448" s="24">
        <v>2.0844503738780107E-2</v>
      </c>
      <c r="O448" s="24">
        <v>-0.12547093584157221</v>
      </c>
      <c r="P448" s="24">
        <v>-9.1835202604709343E-2</v>
      </c>
      <c r="Q448" s="24">
        <v>-2.4563736130984282E-2</v>
      </c>
      <c r="R448" s="13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3"/>
    </row>
    <row r="449" spans="1:45">
      <c r="A449" s="49"/>
      <c r="B449" s="87" t="s">
        <v>234</v>
      </c>
      <c r="C449" s="88"/>
      <c r="D449" s="86">
        <v>0.17</v>
      </c>
      <c r="E449" s="86">
        <v>7.0000000000000007E-2</v>
      </c>
      <c r="F449" s="86">
        <v>1.42</v>
      </c>
      <c r="G449" s="86">
        <v>3.4</v>
      </c>
      <c r="H449" s="86">
        <v>0.41</v>
      </c>
      <c r="I449" s="86">
        <v>0.84</v>
      </c>
      <c r="J449" s="86">
        <v>1.0900000000000001</v>
      </c>
      <c r="K449" s="86">
        <v>1.62</v>
      </c>
      <c r="L449" s="86">
        <v>0.49</v>
      </c>
      <c r="M449" s="86">
        <v>0.51</v>
      </c>
      <c r="N449" s="86">
        <v>7.0000000000000007E-2</v>
      </c>
      <c r="O449" s="86">
        <v>1.61</v>
      </c>
      <c r="P449" s="86">
        <v>1.22</v>
      </c>
      <c r="Q449" s="86">
        <v>0.45</v>
      </c>
      <c r="R449" s="13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3"/>
    </row>
    <row r="450" spans="1:45">
      <c r="B450" s="50"/>
      <c r="C450" s="31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AS450" s="103"/>
    </row>
    <row r="451" spans="1:45">
      <c r="B451" s="53" t="s">
        <v>389</v>
      </c>
      <c r="AS451" s="46" t="s">
        <v>67</v>
      </c>
    </row>
    <row r="452" spans="1:45">
      <c r="A452" s="41" t="s">
        <v>17</v>
      </c>
      <c r="B452" s="29" t="s">
        <v>115</v>
      </c>
      <c r="C452" s="26" t="s">
        <v>116</v>
      </c>
      <c r="D452" s="27" t="s">
        <v>199</v>
      </c>
      <c r="E452" s="28" t="s">
        <v>199</v>
      </c>
      <c r="F452" s="28" t="s">
        <v>199</v>
      </c>
      <c r="G452" s="28" t="s">
        <v>199</v>
      </c>
      <c r="H452" s="28" t="s">
        <v>199</v>
      </c>
      <c r="I452" s="28" t="s">
        <v>199</v>
      </c>
      <c r="J452" s="13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 t="s">
        <v>200</v>
      </c>
      <c r="C453" s="19" t="s">
        <v>200</v>
      </c>
      <c r="D453" s="130" t="s">
        <v>203</v>
      </c>
      <c r="E453" s="131" t="s">
        <v>204</v>
      </c>
      <c r="F453" s="131" t="s">
        <v>206</v>
      </c>
      <c r="G453" s="131" t="s">
        <v>209</v>
      </c>
      <c r="H453" s="131" t="s">
        <v>220</v>
      </c>
      <c r="I453" s="131" t="s">
        <v>221</v>
      </c>
      <c r="J453" s="13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 t="s">
        <v>3</v>
      </c>
    </row>
    <row r="454" spans="1:45">
      <c r="A454" s="49"/>
      <c r="B454" s="30"/>
      <c r="C454" s="19"/>
      <c r="D454" s="20" t="s">
        <v>237</v>
      </c>
      <c r="E454" s="21" t="s">
        <v>237</v>
      </c>
      <c r="F454" s="21" t="s">
        <v>104</v>
      </c>
      <c r="G454" s="21" t="s">
        <v>106</v>
      </c>
      <c r="H454" s="21" t="s">
        <v>104</v>
      </c>
      <c r="I454" s="21" t="s">
        <v>104</v>
      </c>
      <c r="J454" s="13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1</v>
      </c>
    </row>
    <row r="455" spans="1:45">
      <c r="A455" s="49"/>
      <c r="B455" s="30"/>
      <c r="C455" s="19"/>
      <c r="D455" s="43"/>
      <c r="E455" s="43"/>
      <c r="F455" s="43"/>
      <c r="G455" s="43"/>
      <c r="H455" s="43"/>
      <c r="I455" s="43"/>
      <c r="J455" s="13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1</v>
      </c>
    </row>
    <row r="456" spans="1:45">
      <c r="A456" s="49"/>
      <c r="B456" s="29">
        <v>1</v>
      </c>
      <c r="C456" s="25">
        <v>1</v>
      </c>
      <c r="D456" s="197">
        <v>18.149999999999999</v>
      </c>
      <c r="E456" s="197">
        <v>18.3</v>
      </c>
      <c r="F456" s="198">
        <v>13.4</v>
      </c>
      <c r="G456" s="215">
        <v>13</v>
      </c>
      <c r="H456" s="198">
        <v>20.2</v>
      </c>
      <c r="I456" s="197">
        <v>17.5</v>
      </c>
      <c r="J456" s="199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  <c r="AA456" s="200"/>
      <c r="AB456" s="200"/>
      <c r="AC456" s="200"/>
      <c r="AD456" s="200"/>
      <c r="AE456" s="200"/>
      <c r="AF456" s="200"/>
      <c r="AG456" s="200"/>
      <c r="AH456" s="200"/>
      <c r="AI456" s="200"/>
      <c r="AJ456" s="200"/>
      <c r="AK456" s="200"/>
      <c r="AL456" s="200"/>
      <c r="AM456" s="200"/>
      <c r="AN456" s="200"/>
      <c r="AO456" s="200"/>
      <c r="AP456" s="200"/>
      <c r="AQ456" s="200"/>
      <c r="AR456" s="200"/>
      <c r="AS456" s="201">
        <v>1</v>
      </c>
    </row>
    <row r="457" spans="1:45">
      <c r="A457" s="49"/>
      <c r="B457" s="30">
        <v>1</v>
      </c>
      <c r="C457" s="19">
        <v>2</v>
      </c>
      <c r="D457" s="202">
        <v>17.46</v>
      </c>
      <c r="E457" s="202">
        <v>17.899999999999999</v>
      </c>
      <c r="F457" s="203">
        <v>14.4</v>
      </c>
      <c r="G457" s="216">
        <v>12</v>
      </c>
      <c r="H457" s="203">
        <v>19.7</v>
      </c>
      <c r="I457" s="202">
        <v>17</v>
      </c>
      <c r="J457" s="199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200"/>
      <c r="AC457" s="200"/>
      <c r="AD457" s="200"/>
      <c r="AE457" s="200"/>
      <c r="AF457" s="200"/>
      <c r="AG457" s="200"/>
      <c r="AH457" s="200"/>
      <c r="AI457" s="200"/>
      <c r="AJ457" s="200"/>
      <c r="AK457" s="200"/>
      <c r="AL457" s="200"/>
      <c r="AM457" s="200"/>
      <c r="AN457" s="200"/>
      <c r="AO457" s="200"/>
      <c r="AP457" s="200"/>
      <c r="AQ457" s="200"/>
      <c r="AR457" s="200"/>
      <c r="AS457" s="201" t="e">
        <v>#N/A</v>
      </c>
    </row>
    <row r="458" spans="1:45">
      <c r="A458" s="49"/>
      <c r="B458" s="30">
        <v>1</v>
      </c>
      <c r="C458" s="19">
        <v>3</v>
      </c>
      <c r="D458" s="202">
        <v>17.22</v>
      </c>
      <c r="E458" s="202">
        <v>18.100000000000001</v>
      </c>
      <c r="F458" s="203">
        <v>13.9</v>
      </c>
      <c r="G458" s="216" t="s">
        <v>100</v>
      </c>
      <c r="H458" s="203">
        <v>19.399999999999999</v>
      </c>
      <c r="I458" s="202">
        <v>17</v>
      </c>
      <c r="J458" s="199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  <c r="AA458" s="200"/>
      <c r="AB458" s="200"/>
      <c r="AC458" s="200"/>
      <c r="AD458" s="200"/>
      <c r="AE458" s="200"/>
      <c r="AF458" s="200"/>
      <c r="AG458" s="200"/>
      <c r="AH458" s="200"/>
      <c r="AI458" s="200"/>
      <c r="AJ458" s="200"/>
      <c r="AK458" s="200"/>
      <c r="AL458" s="200"/>
      <c r="AM458" s="200"/>
      <c r="AN458" s="200"/>
      <c r="AO458" s="200"/>
      <c r="AP458" s="200"/>
      <c r="AQ458" s="200"/>
      <c r="AR458" s="200"/>
      <c r="AS458" s="201">
        <v>16</v>
      </c>
    </row>
    <row r="459" spans="1:45">
      <c r="A459" s="49"/>
      <c r="B459" s="30">
        <v>1</v>
      </c>
      <c r="C459" s="19">
        <v>4</v>
      </c>
      <c r="D459" s="202">
        <v>17.63</v>
      </c>
      <c r="E459" s="202">
        <v>17.8</v>
      </c>
      <c r="F459" s="203">
        <v>14.2</v>
      </c>
      <c r="G459" s="216" t="s">
        <v>100</v>
      </c>
      <c r="H459" s="203">
        <v>18.7</v>
      </c>
      <c r="I459" s="202">
        <v>17</v>
      </c>
      <c r="J459" s="199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  <c r="AA459" s="200"/>
      <c r="AB459" s="200"/>
      <c r="AC459" s="200"/>
      <c r="AD459" s="200"/>
      <c r="AE459" s="200"/>
      <c r="AF459" s="200"/>
      <c r="AG459" s="200"/>
      <c r="AH459" s="200"/>
      <c r="AI459" s="200"/>
      <c r="AJ459" s="200"/>
      <c r="AK459" s="200"/>
      <c r="AL459" s="200"/>
      <c r="AM459" s="200"/>
      <c r="AN459" s="200"/>
      <c r="AO459" s="200"/>
      <c r="AP459" s="200"/>
      <c r="AQ459" s="200"/>
      <c r="AR459" s="200"/>
      <c r="AS459" s="201">
        <v>17.31966666666667</v>
      </c>
    </row>
    <row r="460" spans="1:45">
      <c r="A460" s="49"/>
      <c r="B460" s="30">
        <v>1</v>
      </c>
      <c r="C460" s="19">
        <v>5</v>
      </c>
      <c r="D460" s="202">
        <v>18.899999999999999</v>
      </c>
      <c r="E460" s="202">
        <v>17.8</v>
      </c>
      <c r="F460" s="202">
        <v>14.1</v>
      </c>
      <c r="G460" s="216" t="s">
        <v>100</v>
      </c>
      <c r="H460" s="202">
        <v>20.9</v>
      </c>
      <c r="I460" s="202">
        <v>17</v>
      </c>
      <c r="J460" s="199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  <c r="AA460" s="200"/>
      <c r="AB460" s="200"/>
      <c r="AC460" s="200"/>
      <c r="AD460" s="200"/>
      <c r="AE460" s="200"/>
      <c r="AF460" s="200"/>
      <c r="AG460" s="200"/>
      <c r="AH460" s="200"/>
      <c r="AI460" s="200"/>
      <c r="AJ460" s="200"/>
      <c r="AK460" s="200"/>
      <c r="AL460" s="200"/>
      <c r="AM460" s="200"/>
      <c r="AN460" s="200"/>
      <c r="AO460" s="200"/>
      <c r="AP460" s="200"/>
      <c r="AQ460" s="200"/>
      <c r="AR460" s="200"/>
      <c r="AS460" s="201">
        <v>27</v>
      </c>
    </row>
    <row r="461" spans="1:45">
      <c r="A461" s="49"/>
      <c r="B461" s="30">
        <v>1</v>
      </c>
      <c r="C461" s="19">
        <v>6</v>
      </c>
      <c r="D461" s="202">
        <v>17.23</v>
      </c>
      <c r="E461" s="202">
        <v>17.399999999999999</v>
      </c>
      <c r="F461" s="217">
        <v>30.2</v>
      </c>
      <c r="G461" s="216" t="s">
        <v>100</v>
      </c>
      <c r="H461" s="202">
        <v>20.8</v>
      </c>
      <c r="I461" s="202">
        <v>16.5</v>
      </c>
      <c r="J461" s="199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200"/>
      <c r="AC461" s="200"/>
      <c r="AD461" s="200"/>
      <c r="AE461" s="200"/>
      <c r="AF461" s="200"/>
      <c r="AG461" s="200"/>
      <c r="AH461" s="200"/>
      <c r="AI461" s="200"/>
      <c r="AJ461" s="200"/>
      <c r="AK461" s="200"/>
      <c r="AL461" s="200"/>
      <c r="AM461" s="200"/>
      <c r="AN461" s="200"/>
      <c r="AO461" s="200"/>
      <c r="AP461" s="200"/>
      <c r="AQ461" s="200"/>
      <c r="AR461" s="200"/>
      <c r="AS461" s="204"/>
    </row>
    <row r="462" spans="1:45">
      <c r="A462" s="49"/>
      <c r="B462" s="31" t="s">
        <v>230</v>
      </c>
      <c r="C462" s="23"/>
      <c r="D462" s="205">
        <v>17.764999999999997</v>
      </c>
      <c r="E462" s="205">
        <v>17.883333333333336</v>
      </c>
      <c r="F462" s="205">
        <v>16.7</v>
      </c>
      <c r="G462" s="205">
        <v>12.5</v>
      </c>
      <c r="H462" s="205">
        <v>19.95</v>
      </c>
      <c r="I462" s="205">
        <v>17</v>
      </c>
      <c r="J462" s="199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200"/>
      <c r="AC462" s="200"/>
      <c r="AD462" s="200"/>
      <c r="AE462" s="200"/>
      <c r="AF462" s="200"/>
      <c r="AG462" s="200"/>
      <c r="AH462" s="200"/>
      <c r="AI462" s="200"/>
      <c r="AJ462" s="200"/>
      <c r="AK462" s="200"/>
      <c r="AL462" s="200"/>
      <c r="AM462" s="200"/>
      <c r="AN462" s="200"/>
      <c r="AO462" s="200"/>
      <c r="AP462" s="200"/>
      <c r="AQ462" s="200"/>
      <c r="AR462" s="200"/>
      <c r="AS462" s="204"/>
    </row>
    <row r="463" spans="1:45">
      <c r="A463" s="49"/>
      <c r="B463" s="2" t="s">
        <v>231</v>
      </c>
      <c r="C463" s="47"/>
      <c r="D463" s="206">
        <v>17.545000000000002</v>
      </c>
      <c r="E463" s="206">
        <v>17.850000000000001</v>
      </c>
      <c r="F463" s="206">
        <v>14.149999999999999</v>
      </c>
      <c r="G463" s="206">
        <v>12.5</v>
      </c>
      <c r="H463" s="206">
        <v>19.95</v>
      </c>
      <c r="I463" s="206">
        <v>17</v>
      </c>
      <c r="J463" s="199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200"/>
      <c r="AC463" s="200"/>
      <c r="AD463" s="200"/>
      <c r="AE463" s="200"/>
      <c r="AF463" s="200"/>
      <c r="AG463" s="200"/>
      <c r="AH463" s="200"/>
      <c r="AI463" s="200"/>
      <c r="AJ463" s="200"/>
      <c r="AK463" s="200"/>
      <c r="AL463" s="200"/>
      <c r="AM463" s="200"/>
      <c r="AN463" s="200"/>
      <c r="AO463" s="200"/>
      <c r="AP463" s="200"/>
      <c r="AQ463" s="200"/>
      <c r="AR463" s="200"/>
      <c r="AS463" s="204"/>
    </row>
    <row r="464" spans="1:45">
      <c r="A464" s="49"/>
      <c r="B464" s="2" t="s">
        <v>232</v>
      </c>
      <c r="C464" s="47"/>
      <c r="D464" s="206">
        <v>0.65283229086802941</v>
      </c>
      <c r="E464" s="206">
        <v>0.30605010483034817</v>
      </c>
      <c r="F464" s="206">
        <v>6.6223862768642503</v>
      </c>
      <c r="G464" s="206">
        <v>0.70710678118654757</v>
      </c>
      <c r="H464" s="206">
        <v>0.85029406677925279</v>
      </c>
      <c r="I464" s="206">
        <v>0.31622776601683794</v>
      </c>
      <c r="J464" s="199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  <c r="AA464" s="200"/>
      <c r="AB464" s="200"/>
      <c r="AC464" s="200"/>
      <c r="AD464" s="200"/>
      <c r="AE464" s="200"/>
      <c r="AF464" s="200"/>
      <c r="AG464" s="200"/>
      <c r="AH464" s="200"/>
      <c r="AI464" s="200"/>
      <c r="AJ464" s="200"/>
      <c r="AK464" s="200"/>
      <c r="AL464" s="200"/>
      <c r="AM464" s="200"/>
      <c r="AN464" s="200"/>
      <c r="AO464" s="200"/>
      <c r="AP464" s="200"/>
      <c r="AQ464" s="200"/>
      <c r="AR464" s="200"/>
      <c r="AS464" s="204"/>
    </row>
    <row r="465" spans="1:45">
      <c r="A465" s="49"/>
      <c r="B465" s="2" t="s">
        <v>88</v>
      </c>
      <c r="C465" s="47"/>
      <c r="D465" s="24">
        <v>3.674822915102896E-2</v>
      </c>
      <c r="E465" s="24">
        <v>1.7113705768705394E-2</v>
      </c>
      <c r="F465" s="24">
        <v>0.39655007645893714</v>
      </c>
      <c r="G465" s="24">
        <v>5.6568542494923803E-2</v>
      </c>
      <c r="H465" s="24">
        <v>4.2621256480163051E-2</v>
      </c>
      <c r="I465" s="24">
        <v>1.8601633295108114E-2</v>
      </c>
      <c r="J465" s="13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3"/>
    </row>
    <row r="466" spans="1:45">
      <c r="A466" s="49"/>
      <c r="B466" s="2" t="s">
        <v>233</v>
      </c>
      <c r="C466" s="47"/>
      <c r="D466" s="24">
        <v>2.5712581073538354E-2</v>
      </c>
      <c r="E466" s="24">
        <v>3.2544891164187018E-2</v>
      </c>
      <c r="F466" s="24">
        <v>-3.5778209742297062E-2</v>
      </c>
      <c r="G466" s="24">
        <v>-0.27827710310052167</v>
      </c>
      <c r="H466" s="24">
        <v>0.15186974345156723</v>
      </c>
      <c r="I466" s="24">
        <v>-1.8456860216709559E-2</v>
      </c>
      <c r="J466" s="13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3"/>
    </row>
    <row r="467" spans="1:45">
      <c r="A467" s="49"/>
      <c r="B467" s="87" t="s">
        <v>234</v>
      </c>
      <c r="C467" s="88"/>
      <c r="D467" s="86">
        <v>0.17</v>
      </c>
      <c r="E467" s="86">
        <v>0.22</v>
      </c>
      <c r="F467" s="86">
        <v>1.49</v>
      </c>
      <c r="G467" s="86">
        <v>4.83</v>
      </c>
      <c r="H467" s="86">
        <v>1.1299999999999999</v>
      </c>
      <c r="I467" s="86">
        <v>0.17</v>
      </c>
      <c r="J467" s="13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3"/>
    </row>
    <row r="468" spans="1:45">
      <c r="B468" s="50"/>
      <c r="C468" s="31"/>
      <c r="D468" s="45"/>
      <c r="E468" s="45"/>
      <c r="F468" s="45"/>
      <c r="G468" s="45"/>
      <c r="H468" s="45"/>
      <c r="I468" s="45"/>
      <c r="AS468" s="103"/>
    </row>
    <row r="469" spans="1:45">
      <c r="B469" s="53" t="s">
        <v>390</v>
      </c>
      <c r="AS469" s="46" t="s">
        <v>67</v>
      </c>
    </row>
    <row r="470" spans="1:45">
      <c r="A470" s="41" t="s">
        <v>20</v>
      </c>
      <c r="B470" s="29" t="s">
        <v>115</v>
      </c>
      <c r="C470" s="26" t="s">
        <v>116</v>
      </c>
      <c r="D470" s="27" t="s">
        <v>199</v>
      </c>
      <c r="E470" s="28" t="s">
        <v>199</v>
      </c>
      <c r="F470" s="28" t="s">
        <v>199</v>
      </c>
      <c r="G470" s="28" t="s">
        <v>199</v>
      </c>
      <c r="H470" s="28" t="s">
        <v>199</v>
      </c>
      <c r="I470" s="28" t="s">
        <v>199</v>
      </c>
      <c r="J470" s="28" t="s">
        <v>199</v>
      </c>
      <c r="K470" s="28" t="s">
        <v>199</v>
      </c>
      <c r="L470" s="28" t="s">
        <v>199</v>
      </c>
      <c r="M470" s="28" t="s">
        <v>199</v>
      </c>
      <c r="N470" s="13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 t="s">
        <v>200</v>
      </c>
      <c r="C471" s="19" t="s">
        <v>200</v>
      </c>
      <c r="D471" s="130" t="s">
        <v>203</v>
      </c>
      <c r="E471" s="131" t="s">
        <v>204</v>
      </c>
      <c r="F471" s="131" t="s">
        <v>205</v>
      </c>
      <c r="G471" s="131" t="s">
        <v>206</v>
      </c>
      <c r="H471" s="131" t="s">
        <v>209</v>
      </c>
      <c r="I471" s="131" t="s">
        <v>213</v>
      </c>
      <c r="J471" s="131" t="s">
        <v>214</v>
      </c>
      <c r="K471" s="131" t="s">
        <v>219</v>
      </c>
      <c r="L471" s="131" t="s">
        <v>220</v>
      </c>
      <c r="M471" s="131" t="s">
        <v>221</v>
      </c>
      <c r="N471" s="13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s">
        <v>3</v>
      </c>
    </row>
    <row r="472" spans="1:45">
      <c r="A472" s="49"/>
      <c r="B472" s="30"/>
      <c r="C472" s="19"/>
      <c r="D472" s="20" t="s">
        <v>237</v>
      </c>
      <c r="E472" s="21" t="s">
        <v>237</v>
      </c>
      <c r="F472" s="21" t="s">
        <v>104</v>
      </c>
      <c r="G472" s="21" t="s">
        <v>104</v>
      </c>
      <c r="H472" s="21" t="s">
        <v>106</v>
      </c>
      <c r="I472" s="21" t="s">
        <v>237</v>
      </c>
      <c r="J472" s="21" t="s">
        <v>104</v>
      </c>
      <c r="K472" s="21" t="s">
        <v>106</v>
      </c>
      <c r="L472" s="21" t="s">
        <v>104</v>
      </c>
      <c r="M472" s="21" t="s">
        <v>104</v>
      </c>
      <c r="N472" s="13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1</v>
      </c>
    </row>
    <row r="473" spans="1:45">
      <c r="A473" s="49"/>
      <c r="B473" s="30"/>
      <c r="C473" s="19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13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2</v>
      </c>
    </row>
    <row r="474" spans="1:45">
      <c r="A474" s="49"/>
      <c r="B474" s="29">
        <v>1</v>
      </c>
      <c r="C474" s="25">
        <v>1</v>
      </c>
      <c r="D474" s="197">
        <v>10.834</v>
      </c>
      <c r="E474" s="197">
        <v>10</v>
      </c>
      <c r="F474" s="198">
        <v>10</v>
      </c>
      <c r="G474" s="214">
        <v>15</v>
      </c>
      <c r="H474" s="224" t="s">
        <v>100</v>
      </c>
      <c r="I474" s="197">
        <v>11.015344310024377</v>
      </c>
      <c r="J474" s="198">
        <v>11</v>
      </c>
      <c r="K474" s="214">
        <v>10</v>
      </c>
      <c r="L474" s="197">
        <v>9.1</v>
      </c>
      <c r="M474" s="197">
        <v>10</v>
      </c>
      <c r="N474" s="199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  <c r="AA474" s="200"/>
      <c r="AB474" s="200"/>
      <c r="AC474" s="200"/>
      <c r="AD474" s="200"/>
      <c r="AE474" s="200"/>
      <c r="AF474" s="200"/>
      <c r="AG474" s="200"/>
      <c r="AH474" s="200"/>
      <c r="AI474" s="200"/>
      <c r="AJ474" s="200"/>
      <c r="AK474" s="200"/>
      <c r="AL474" s="200"/>
      <c r="AM474" s="200"/>
      <c r="AN474" s="200"/>
      <c r="AO474" s="200"/>
      <c r="AP474" s="200"/>
      <c r="AQ474" s="200"/>
      <c r="AR474" s="200"/>
      <c r="AS474" s="201">
        <v>1</v>
      </c>
    </row>
    <row r="475" spans="1:45">
      <c r="A475" s="49"/>
      <c r="B475" s="30">
        <v>1</v>
      </c>
      <c r="C475" s="19">
        <v>2</v>
      </c>
      <c r="D475" s="202">
        <v>10.696</v>
      </c>
      <c r="E475" s="202">
        <v>10</v>
      </c>
      <c r="F475" s="203">
        <v>10</v>
      </c>
      <c r="G475" s="216">
        <v>14.6</v>
      </c>
      <c r="H475" s="225" t="s">
        <v>100</v>
      </c>
      <c r="I475" s="202">
        <v>10.935022422067862</v>
      </c>
      <c r="J475" s="203">
        <v>10</v>
      </c>
      <c r="K475" s="216">
        <v>10</v>
      </c>
      <c r="L475" s="202">
        <v>10.3</v>
      </c>
      <c r="M475" s="202">
        <v>9</v>
      </c>
      <c r="N475" s="199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  <c r="AA475" s="200"/>
      <c r="AB475" s="200"/>
      <c r="AC475" s="200"/>
      <c r="AD475" s="200"/>
      <c r="AE475" s="200"/>
      <c r="AF475" s="200"/>
      <c r="AG475" s="200"/>
      <c r="AH475" s="200"/>
      <c r="AI475" s="200"/>
      <c r="AJ475" s="200"/>
      <c r="AK475" s="200"/>
      <c r="AL475" s="200"/>
      <c r="AM475" s="200"/>
      <c r="AN475" s="200"/>
      <c r="AO475" s="200"/>
      <c r="AP475" s="200"/>
      <c r="AQ475" s="200"/>
      <c r="AR475" s="200"/>
      <c r="AS475" s="201" t="e">
        <v>#N/A</v>
      </c>
    </row>
    <row r="476" spans="1:45">
      <c r="A476" s="49"/>
      <c r="B476" s="30">
        <v>1</v>
      </c>
      <c r="C476" s="19">
        <v>3</v>
      </c>
      <c r="D476" s="202">
        <v>11.292999999999999</v>
      </c>
      <c r="E476" s="202">
        <v>10</v>
      </c>
      <c r="F476" s="203">
        <v>10</v>
      </c>
      <c r="G476" s="216">
        <v>13.6</v>
      </c>
      <c r="H476" s="225" t="s">
        <v>100</v>
      </c>
      <c r="I476" s="202">
        <v>10.53253495855221</v>
      </c>
      <c r="J476" s="203">
        <v>11</v>
      </c>
      <c r="K476" s="225">
        <v>20</v>
      </c>
      <c r="L476" s="206">
        <v>10</v>
      </c>
      <c r="M476" s="206">
        <v>10</v>
      </c>
      <c r="N476" s="199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  <c r="AA476" s="200"/>
      <c r="AB476" s="200"/>
      <c r="AC476" s="200"/>
      <c r="AD476" s="200"/>
      <c r="AE476" s="200"/>
      <c r="AF476" s="200"/>
      <c r="AG476" s="200"/>
      <c r="AH476" s="200"/>
      <c r="AI476" s="200"/>
      <c r="AJ476" s="200"/>
      <c r="AK476" s="200"/>
      <c r="AL476" s="200"/>
      <c r="AM476" s="200"/>
      <c r="AN476" s="200"/>
      <c r="AO476" s="200"/>
      <c r="AP476" s="200"/>
      <c r="AQ476" s="200"/>
      <c r="AR476" s="200"/>
      <c r="AS476" s="201">
        <v>16</v>
      </c>
    </row>
    <row r="477" spans="1:45">
      <c r="A477" s="49"/>
      <c r="B477" s="30">
        <v>1</v>
      </c>
      <c r="C477" s="19">
        <v>4</v>
      </c>
      <c r="D477" s="202">
        <v>11.593</v>
      </c>
      <c r="E477" s="202">
        <v>10</v>
      </c>
      <c r="F477" s="203">
        <v>10</v>
      </c>
      <c r="G477" s="216">
        <v>13.8</v>
      </c>
      <c r="H477" s="225" t="s">
        <v>100</v>
      </c>
      <c r="I477" s="202">
        <v>10.887983798255895</v>
      </c>
      <c r="J477" s="203">
        <v>10</v>
      </c>
      <c r="K477" s="225">
        <v>10</v>
      </c>
      <c r="L477" s="206">
        <v>8.5</v>
      </c>
      <c r="M477" s="206">
        <v>9</v>
      </c>
      <c r="N477" s="199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  <c r="AA477" s="200"/>
      <c r="AB477" s="200"/>
      <c r="AC477" s="200"/>
      <c r="AD477" s="200"/>
      <c r="AE477" s="200"/>
      <c r="AF477" s="200"/>
      <c r="AG477" s="200"/>
      <c r="AH477" s="200"/>
      <c r="AI477" s="200"/>
      <c r="AJ477" s="200"/>
      <c r="AK477" s="200"/>
      <c r="AL477" s="200"/>
      <c r="AM477" s="200"/>
      <c r="AN477" s="200"/>
      <c r="AO477" s="200"/>
      <c r="AP477" s="200"/>
      <c r="AQ477" s="200"/>
      <c r="AR477" s="200"/>
      <c r="AS477" s="201">
        <v>10.271631113255209</v>
      </c>
    </row>
    <row r="478" spans="1:45">
      <c r="A478" s="49"/>
      <c r="B478" s="30">
        <v>1</v>
      </c>
      <c r="C478" s="19">
        <v>5</v>
      </c>
      <c r="D478" s="202">
        <v>11.945</v>
      </c>
      <c r="E478" s="202">
        <v>10</v>
      </c>
      <c r="F478" s="202">
        <v>10</v>
      </c>
      <c r="G478" s="216">
        <v>13.9</v>
      </c>
      <c r="H478" s="216" t="s">
        <v>100</v>
      </c>
      <c r="I478" s="202">
        <v>11.04131858531264</v>
      </c>
      <c r="J478" s="202">
        <v>10</v>
      </c>
      <c r="K478" s="216">
        <v>20</v>
      </c>
      <c r="L478" s="202">
        <v>10.3</v>
      </c>
      <c r="M478" s="202">
        <v>10</v>
      </c>
      <c r="N478" s="199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  <c r="AA478" s="200"/>
      <c r="AB478" s="200"/>
      <c r="AC478" s="200"/>
      <c r="AD478" s="200"/>
      <c r="AE478" s="200"/>
      <c r="AF478" s="200"/>
      <c r="AG478" s="200"/>
      <c r="AH478" s="200"/>
      <c r="AI478" s="200"/>
      <c r="AJ478" s="200"/>
      <c r="AK478" s="200"/>
      <c r="AL478" s="200"/>
      <c r="AM478" s="200"/>
      <c r="AN478" s="200"/>
      <c r="AO478" s="200"/>
      <c r="AP478" s="200"/>
      <c r="AQ478" s="200"/>
      <c r="AR478" s="200"/>
      <c r="AS478" s="201">
        <v>28</v>
      </c>
    </row>
    <row r="479" spans="1:45">
      <c r="A479" s="49"/>
      <c r="B479" s="30">
        <v>1</v>
      </c>
      <c r="C479" s="19">
        <v>6</v>
      </c>
      <c r="D479" s="202">
        <v>11.266</v>
      </c>
      <c r="E479" s="202">
        <v>10</v>
      </c>
      <c r="F479" s="202">
        <v>10</v>
      </c>
      <c r="G479" s="217">
        <v>45.6</v>
      </c>
      <c r="H479" s="216" t="s">
        <v>100</v>
      </c>
      <c r="I479" s="202">
        <v>10.669302682505796</v>
      </c>
      <c r="J479" s="202">
        <v>11</v>
      </c>
      <c r="K479" s="216">
        <v>20</v>
      </c>
      <c r="L479" s="202">
        <v>10.5</v>
      </c>
      <c r="M479" s="202">
        <v>9</v>
      </c>
      <c r="N479" s="199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  <c r="AA479" s="200"/>
      <c r="AB479" s="200"/>
      <c r="AC479" s="200"/>
      <c r="AD479" s="200"/>
      <c r="AE479" s="200"/>
      <c r="AF479" s="200"/>
      <c r="AG479" s="200"/>
      <c r="AH479" s="200"/>
      <c r="AI479" s="200"/>
      <c r="AJ479" s="200"/>
      <c r="AK479" s="200"/>
      <c r="AL479" s="200"/>
      <c r="AM479" s="200"/>
      <c r="AN479" s="200"/>
      <c r="AO479" s="200"/>
      <c r="AP479" s="200"/>
      <c r="AQ479" s="200"/>
      <c r="AR479" s="200"/>
      <c r="AS479" s="204"/>
    </row>
    <row r="480" spans="1:45">
      <c r="A480" s="49"/>
      <c r="B480" s="31" t="s">
        <v>230</v>
      </c>
      <c r="C480" s="23"/>
      <c r="D480" s="205">
        <v>11.271166666666666</v>
      </c>
      <c r="E480" s="205">
        <v>10</v>
      </c>
      <c r="F480" s="205">
        <v>10</v>
      </c>
      <c r="G480" s="205">
        <v>19.416666666666668</v>
      </c>
      <c r="H480" s="205" t="s">
        <v>553</v>
      </c>
      <c r="I480" s="205">
        <v>10.846917792786464</v>
      </c>
      <c r="J480" s="205">
        <v>10.5</v>
      </c>
      <c r="K480" s="205">
        <v>15</v>
      </c>
      <c r="L480" s="205">
        <v>9.7833333333333332</v>
      </c>
      <c r="M480" s="205">
        <v>9.5</v>
      </c>
      <c r="N480" s="199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  <c r="AA480" s="200"/>
      <c r="AB480" s="200"/>
      <c r="AC480" s="200"/>
      <c r="AD480" s="200"/>
      <c r="AE480" s="200"/>
      <c r="AF480" s="200"/>
      <c r="AG480" s="200"/>
      <c r="AH480" s="200"/>
      <c r="AI480" s="200"/>
      <c r="AJ480" s="200"/>
      <c r="AK480" s="200"/>
      <c r="AL480" s="200"/>
      <c r="AM480" s="200"/>
      <c r="AN480" s="200"/>
      <c r="AO480" s="200"/>
      <c r="AP480" s="200"/>
      <c r="AQ480" s="200"/>
      <c r="AR480" s="200"/>
      <c r="AS480" s="204"/>
    </row>
    <row r="481" spans="1:45">
      <c r="A481" s="49"/>
      <c r="B481" s="2" t="s">
        <v>231</v>
      </c>
      <c r="C481" s="47"/>
      <c r="D481" s="206">
        <v>11.279499999999999</v>
      </c>
      <c r="E481" s="206">
        <v>10</v>
      </c>
      <c r="F481" s="206">
        <v>10</v>
      </c>
      <c r="G481" s="206">
        <v>14.25</v>
      </c>
      <c r="H481" s="206" t="s">
        <v>553</v>
      </c>
      <c r="I481" s="206">
        <v>10.911503110161878</v>
      </c>
      <c r="J481" s="206">
        <v>10.5</v>
      </c>
      <c r="K481" s="206">
        <v>15</v>
      </c>
      <c r="L481" s="206">
        <v>10.15</v>
      </c>
      <c r="M481" s="206">
        <v>9.5</v>
      </c>
      <c r="N481" s="199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  <c r="AA481" s="200"/>
      <c r="AB481" s="200"/>
      <c r="AC481" s="200"/>
      <c r="AD481" s="200"/>
      <c r="AE481" s="200"/>
      <c r="AF481" s="200"/>
      <c r="AG481" s="200"/>
      <c r="AH481" s="200"/>
      <c r="AI481" s="200"/>
      <c r="AJ481" s="200"/>
      <c r="AK481" s="200"/>
      <c r="AL481" s="200"/>
      <c r="AM481" s="200"/>
      <c r="AN481" s="200"/>
      <c r="AO481" s="200"/>
      <c r="AP481" s="200"/>
      <c r="AQ481" s="200"/>
      <c r="AR481" s="200"/>
      <c r="AS481" s="204"/>
    </row>
    <row r="482" spans="1:45">
      <c r="A482" s="49"/>
      <c r="B482" s="2" t="s">
        <v>232</v>
      </c>
      <c r="C482" s="47"/>
      <c r="D482" s="38">
        <v>0.46477152092901181</v>
      </c>
      <c r="E482" s="38">
        <v>0</v>
      </c>
      <c r="F482" s="38">
        <v>0</v>
      </c>
      <c r="G482" s="38">
        <v>12.838133301483776</v>
      </c>
      <c r="H482" s="38" t="s">
        <v>553</v>
      </c>
      <c r="I482" s="38">
        <v>0.20297374027735812</v>
      </c>
      <c r="J482" s="38">
        <v>0.54772255750516607</v>
      </c>
      <c r="K482" s="38">
        <v>5.4772255750516612</v>
      </c>
      <c r="L482" s="38">
        <v>0.80104098937986135</v>
      </c>
      <c r="M482" s="38">
        <v>0.54772255750516607</v>
      </c>
      <c r="N482" s="13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3"/>
    </row>
    <row r="483" spans="1:45">
      <c r="A483" s="49"/>
      <c r="B483" s="2" t="s">
        <v>88</v>
      </c>
      <c r="C483" s="47"/>
      <c r="D483" s="24">
        <v>4.1235440365151067E-2</v>
      </c>
      <c r="E483" s="24">
        <v>0</v>
      </c>
      <c r="F483" s="24">
        <v>0</v>
      </c>
      <c r="G483" s="24">
        <v>0.66119141466869225</v>
      </c>
      <c r="H483" s="24" t="s">
        <v>553</v>
      </c>
      <c r="I483" s="24">
        <v>1.8712572931302379E-2</v>
      </c>
      <c r="J483" s="24">
        <v>5.2164053095730099E-2</v>
      </c>
      <c r="K483" s="24">
        <v>0.36514837167011077</v>
      </c>
      <c r="L483" s="24">
        <v>8.1878124979202188E-2</v>
      </c>
      <c r="M483" s="24">
        <v>5.7655006053175376E-2</v>
      </c>
      <c r="N483" s="13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3"/>
    </row>
    <row r="484" spans="1:45">
      <c r="A484" s="49"/>
      <c r="B484" s="2" t="s">
        <v>233</v>
      </c>
      <c r="C484" s="47"/>
      <c r="D484" s="24">
        <v>9.7310304701420547E-2</v>
      </c>
      <c r="E484" s="24">
        <v>-2.644478858909538E-2</v>
      </c>
      <c r="F484" s="24">
        <v>-2.644478858909538E-2</v>
      </c>
      <c r="G484" s="24">
        <v>0.89031970215617307</v>
      </c>
      <c r="H484" s="24" t="s">
        <v>553</v>
      </c>
      <c r="I484" s="24">
        <v>5.6007334491292804E-2</v>
      </c>
      <c r="J484" s="24">
        <v>2.2232971981449801E-2</v>
      </c>
      <c r="K484" s="24">
        <v>0.46033281711635676</v>
      </c>
      <c r="L484" s="24">
        <v>-4.7538484836331718E-2</v>
      </c>
      <c r="M484" s="24">
        <v>-7.5122549159640672E-2</v>
      </c>
      <c r="N484" s="13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3"/>
    </row>
    <row r="485" spans="1:45">
      <c r="A485" s="49"/>
      <c r="B485" s="87" t="s">
        <v>234</v>
      </c>
      <c r="C485" s="88"/>
      <c r="D485" s="86">
        <v>0.73</v>
      </c>
      <c r="E485" s="86">
        <v>0.47</v>
      </c>
      <c r="F485" s="86">
        <v>0.47</v>
      </c>
      <c r="G485" s="86">
        <v>3.46</v>
      </c>
      <c r="H485" s="86" t="s">
        <v>235</v>
      </c>
      <c r="I485" s="86">
        <v>0.33</v>
      </c>
      <c r="J485" s="86">
        <v>0</v>
      </c>
      <c r="K485" s="86">
        <v>4.2300000000000004</v>
      </c>
      <c r="L485" s="86">
        <v>0.67</v>
      </c>
      <c r="M485" s="86">
        <v>0.94</v>
      </c>
      <c r="N485" s="13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3"/>
    </row>
    <row r="486" spans="1:45">
      <c r="B486" s="50"/>
      <c r="C486" s="31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AS486" s="103"/>
    </row>
    <row r="487" spans="1:45">
      <c r="B487" s="53" t="s">
        <v>391</v>
      </c>
      <c r="AS487" s="46" t="s">
        <v>236</v>
      </c>
    </row>
    <row r="488" spans="1:45">
      <c r="A488" s="41" t="s">
        <v>23</v>
      </c>
      <c r="B488" s="29" t="s">
        <v>115</v>
      </c>
      <c r="C488" s="26" t="s">
        <v>116</v>
      </c>
      <c r="D488" s="27" t="s">
        <v>199</v>
      </c>
      <c r="E488" s="28" t="s">
        <v>199</v>
      </c>
      <c r="F488" s="28" t="s">
        <v>199</v>
      </c>
      <c r="G488" s="28" t="s">
        <v>199</v>
      </c>
      <c r="H488" s="13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6">
        <v>1</v>
      </c>
    </row>
    <row r="489" spans="1:45">
      <c r="A489" s="49"/>
      <c r="B489" s="30" t="s">
        <v>200</v>
      </c>
      <c r="C489" s="19" t="s">
        <v>200</v>
      </c>
      <c r="D489" s="130" t="s">
        <v>203</v>
      </c>
      <c r="E489" s="131" t="s">
        <v>204</v>
      </c>
      <c r="F489" s="131" t="s">
        <v>220</v>
      </c>
      <c r="G489" s="131" t="s">
        <v>221</v>
      </c>
      <c r="H489" s="13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6" t="s">
        <v>3</v>
      </c>
    </row>
    <row r="490" spans="1:45">
      <c r="A490" s="49"/>
      <c r="B490" s="30"/>
      <c r="C490" s="19"/>
      <c r="D490" s="20" t="s">
        <v>237</v>
      </c>
      <c r="E490" s="21" t="s">
        <v>237</v>
      </c>
      <c r="F490" s="21" t="s">
        <v>104</v>
      </c>
      <c r="G490" s="21" t="s">
        <v>104</v>
      </c>
      <c r="H490" s="13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6">
        <v>2</v>
      </c>
    </row>
    <row r="491" spans="1:45">
      <c r="A491" s="49"/>
      <c r="B491" s="30"/>
      <c r="C491" s="19"/>
      <c r="D491" s="43"/>
      <c r="E491" s="43"/>
      <c r="F491" s="43"/>
      <c r="G491" s="43"/>
      <c r="H491" s="13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6">
        <v>2</v>
      </c>
    </row>
    <row r="492" spans="1:45">
      <c r="A492" s="49"/>
      <c r="B492" s="29">
        <v>1</v>
      </c>
      <c r="C492" s="25">
        <v>1</v>
      </c>
      <c r="D492" s="33">
        <v>0.32</v>
      </c>
      <c r="E492" s="33">
        <v>0.27</v>
      </c>
      <c r="F492" s="136">
        <v>0.6</v>
      </c>
      <c r="G492" s="33">
        <v>0.4</v>
      </c>
      <c r="H492" s="13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6">
        <v>1</v>
      </c>
    </row>
    <row r="493" spans="1:45">
      <c r="A493" s="49"/>
      <c r="B493" s="30">
        <v>1</v>
      </c>
      <c r="C493" s="19">
        <v>2</v>
      </c>
      <c r="D493" s="21">
        <v>0.312</v>
      </c>
      <c r="E493" s="21">
        <v>0.28000000000000003</v>
      </c>
      <c r="F493" s="134">
        <v>0.6</v>
      </c>
      <c r="G493" s="21">
        <v>0.2</v>
      </c>
      <c r="H493" s="13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6">
        <v>8</v>
      </c>
    </row>
    <row r="494" spans="1:45">
      <c r="A494" s="49"/>
      <c r="B494" s="30">
        <v>1</v>
      </c>
      <c r="C494" s="19">
        <v>3</v>
      </c>
      <c r="D494" s="21">
        <v>0.312</v>
      </c>
      <c r="E494" s="21">
        <v>0.28000000000000003</v>
      </c>
      <c r="F494" s="134">
        <v>0.5</v>
      </c>
      <c r="G494" s="21">
        <v>0.2</v>
      </c>
      <c r="H494" s="13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6">
        <v>16</v>
      </c>
    </row>
    <row r="495" spans="1:45">
      <c r="A495" s="49"/>
      <c r="B495" s="30">
        <v>1</v>
      </c>
      <c r="C495" s="19">
        <v>4</v>
      </c>
      <c r="D495" s="21">
        <v>0.313</v>
      </c>
      <c r="E495" s="21">
        <v>0.28000000000000003</v>
      </c>
      <c r="F495" s="134">
        <v>0.6</v>
      </c>
      <c r="G495" s="21">
        <v>0.4</v>
      </c>
      <c r="H495" s="13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6">
        <v>0.28528888888888898</v>
      </c>
    </row>
    <row r="496" spans="1:45">
      <c r="A496" s="49"/>
      <c r="B496" s="30">
        <v>1</v>
      </c>
      <c r="C496" s="19">
        <v>5</v>
      </c>
      <c r="D496" s="135">
        <v>0.34799999999999998</v>
      </c>
      <c r="E496" s="21">
        <v>0.28000000000000003</v>
      </c>
      <c r="F496" s="128">
        <v>0.6</v>
      </c>
      <c r="G496" s="21">
        <v>0.2</v>
      </c>
      <c r="H496" s="13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6">
        <v>14</v>
      </c>
    </row>
    <row r="497" spans="1:45">
      <c r="A497" s="49"/>
      <c r="B497" s="30">
        <v>1</v>
      </c>
      <c r="C497" s="19">
        <v>6</v>
      </c>
      <c r="D497" s="21">
        <v>0.314</v>
      </c>
      <c r="E497" s="21">
        <v>0.26</v>
      </c>
      <c r="F497" s="128">
        <v>0.7</v>
      </c>
      <c r="G497" s="21">
        <v>0.2</v>
      </c>
      <c r="H497" s="13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9"/>
      <c r="B498" s="31" t="s">
        <v>230</v>
      </c>
      <c r="C498" s="23"/>
      <c r="D498" s="37">
        <v>0.31983333333333336</v>
      </c>
      <c r="E498" s="37">
        <v>0.27500000000000002</v>
      </c>
      <c r="F498" s="37">
        <v>0.6</v>
      </c>
      <c r="G498" s="37">
        <v>0.26666666666666666</v>
      </c>
      <c r="H498" s="13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9"/>
      <c r="B499" s="2" t="s">
        <v>231</v>
      </c>
      <c r="C499" s="47"/>
      <c r="D499" s="22">
        <v>0.3135</v>
      </c>
      <c r="E499" s="22">
        <v>0.28000000000000003</v>
      </c>
      <c r="F499" s="22">
        <v>0.6</v>
      </c>
      <c r="G499" s="22">
        <v>0.2</v>
      </c>
      <c r="H499" s="13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9"/>
      <c r="B500" s="2" t="s">
        <v>232</v>
      </c>
      <c r="C500" s="47"/>
      <c r="D500" s="38">
        <v>1.4119726154096134E-2</v>
      </c>
      <c r="E500" s="38">
        <v>8.3666002653407616E-3</v>
      </c>
      <c r="F500" s="38">
        <v>6.3245553203367569E-2</v>
      </c>
      <c r="G500" s="38">
        <v>0.10327955589886445</v>
      </c>
      <c r="H500" s="13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3"/>
    </row>
    <row r="501" spans="1:45">
      <c r="A501" s="49"/>
      <c r="B501" s="2" t="s">
        <v>88</v>
      </c>
      <c r="C501" s="47"/>
      <c r="D501" s="24">
        <v>4.4147137532348515E-2</v>
      </c>
      <c r="E501" s="24">
        <v>3.0424000964875495E-2</v>
      </c>
      <c r="F501" s="24">
        <v>0.10540925533894595</v>
      </c>
      <c r="G501" s="24">
        <v>0.3872983346207417</v>
      </c>
      <c r="H501" s="13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3"/>
    </row>
    <row r="502" spans="1:45">
      <c r="A502" s="49"/>
      <c r="B502" s="2" t="s">
        <v>233</v>
      </c>
      <c r="C502" s="47"/>
      <c r="D502" s="24">
        <v>0.12108583891571878</v>
      </c>
      <c r="E502" s="24">
        <v>-3.6064807602430471E-2</v>
      </c>
      <c r="F502" s="24">
        <v>1.1031313288674243</v>
      </c>
      <c r="G502" s="24">
        <v>-6.5274964947811487E-2</v>
      </c>
      <c r="H502" s="13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3"/>
    </row>
    <row r="503" spans="1:45">
      <c r="A503" s="49"/>
      <c r="B503" s="87" t="s">
        <v>234</v>
      </c>
      <c r="C503" s="88"/>
      <c r="D503" s="86">
        <v>0.56000000000000005</v>
      </c>
      <c r="E503" s="86">
        <v>0.56000000000000005</v>
      </c>
      <c r="F503" s="86">
        <v>8.66</v>
      </c>
      <c r="G503" s="86">
        <v>0.79</v>
      </c>
      <c r="H503" s="13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3"/>
    </row>
    <row r="504" spans="1:45">
      <c r="B504" s="50"/>
      <c r="C504" s="31"/>
      <c r="D504" s="45"/>
      <c r="E504" s="45"/>
      <c r="F504" s="45"/>
      <c r="G504" s="45"/>
      <c r="AS504" s="103"/>
    </row>
    <row r="505" spans="1:45">
      <c r="B505" s="53" t="s">
        <v>392</v>
      </c>
      <c r="AS505" s="46" t="s">
        <v>67</v>
      </c>
    </row>
    <row r="506" spans="1:45">
      <c r="A506" s="41" t="s">
        <v>55</v>
      </c>
      <c r="B506" s="29" t="s">
        <v>115</v>
      </c>
      <c r="C506" s="26" t="s">
        <v>116</v>
      </c>
      <c r="D506" s="27" t="s">
        <v>199</v>
      </c>
      <c r="E506" s="28" t="s">
        <v>199</v>
      </c>
      <c r="F506" s="28" t="s">
        <v>199</v>
      </c>
      <c r="G506" s="28" t="s">
        <v>199</v>
      </c>
      <c r="H506" s="28" t="s">
        <v>199</v>
      </c>
      <c r="I506" s="28" t="s">
        <v>199</v>
      </c>
      <c r="J506" s="28" t="s">
        <v>199</v>
      </c>
      <c r="K506" s="28" t="s">
        <v>199</v>
      </c>
      <c r="L506" s="28" t="s">
        <v>199</v>
      </c>
      <c r="M506" s="28" t="s">
        <v>199</v>
      </c>
      <c r="N506" s="28" t="s">
        <v>199</v>
      </c>
      <c r="O506" s="28" t="s">
        <v>199</v>
      </c>
      <c r="P506" s="28" t="s">
        <v>199</v>
      </c>
      <c r="Q506" s="28" t="s">
        <v>199</v>
      </c>
      <c r="R506" s="13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6">
        <v>1</v>
      </c>
    </row>
    <row r="507" spans="1:45">
      <c r="A507" s="49"/>
      <c r="B507" s="30" t="s">
        <v>200</v>
      </c>
      <c r="C507" s="19" t="s">
        <v>200</v>
      </c>
      <c r="D507" s="130" t="s">
        <v>203</v>
      </c>
      <c r="E507" s="131" t="s">
        <v>204</v>
      </c>
      <c r="F507" s="131" t="s">
        <v>205</v>
      </c>
      <c r="G507" s="131" t="s">
        <v>206</v>
      </c>
      <c r="H507" s="131" t="s">
        <v>209</v>
      </c>
      <c r="I507" s="131" t="s">
        <v>211</v>
      </c>
      <c r="J507" s="131" t="s">
        <v>212</v>
      </c>
      <c r="K507" s="131" t="s">
        <v>213</v>
      </c>
      <c r="L507" s="131" t="s">
        <v>214</v>
      </c>
      <c r="M507" s="131" t="s">
        <v>217</v>
      </c>
      <c r="N507" s="131" t="s">
        <v>219</v>
      </c>
      <c r="O507" s="131" t="s">
        <v>220</v>
      </c>
      <c r="P507" s="131" t="s">
        <v>221</v>
      </c>
      <c r="Q507" s="131" t="s">
        <v>224</v>
      </c>
      <c r="R507" s="13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6" t="s">
        <v>1</v>
      </c>
    </row>
    <row r="508" spans="1:45">
      <c r="A508" s="49"/>
      <c r="B508" s="30"/>
      <c r="C508" s="19"/>
      <c r="D508" s="20" t="s">
        <v>237</v>
      </c>
      <c r="E508" s="21" t="s">
        <v>237</v>
      </c>
      <c r="F508" s="21" t="s">
        <v>106</v>
      </c>
      <c r="G508" s="21" t="s">
        <v>106</v>
      </c>
      <c r="H508" s="21" t="s">
        <v>106</v>
      </c>
      <c r="I508" s="21" t="s">
        <v>106</v>
      </c>
      <c r="J508" s="21" t="s">
        <v>106</v>
      </c>
      <c r="K508" s="21" t="s">
        <v>237</v>
      </c>
      <c r="L508" s="21" t="s">
        <v>106</v>
      </c>
      <c r="M508" s="21" t="s">
        <v>106</v>
      </c>
      <c r="N508" s="21" t="s">
        <v>106</v>
      </c>
      <c r="O508" s="21" t="s">
        <v>106</v>
      </c>
      <c r="P508" s="21" t="s">
        <v>106</v>
      </c>
      <c r="Q508" s="21" t="s">
        <v>106</v>
      </c>
      <c r="R508" s="13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6">
        <v>2</v>
      </c>
    </row>
    <row r="509" spans="1:45">
      <c r="A509" s="49"/>
      <c r="B509" s="30"/>
      <c r="C509" s="19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13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6">
        <v>3</v>
      </c>
    </row>
    <row r="510" spans="1:45">
      <c r="A510" s="49"/>
      <c r="B510" s="29">
        <v>1</v>
      </c>
      <c r="C510" s="25">
        <v>1</v>
      </c>
      <c r="D510" s="33">
        <v>1.2669999999999999</v>
      </c>
      <c r="E510" s="33">
        <v>1.18</v>
      </c>
      <c r="F510" s="34">
        <v>1.31</v>
      </c>
      <c r="G510" s="127">
        <v>1.47</v>
      </c>
      <c r="H510" s="34">
        <v>1.38</v>
      </c>
      <c r="I510" s="33">
        <v>1.278</v>
      </c>
      <c r="J510" s="34">
        <v>1.46</v>
      </c>
      <c r="K510" s="33">
        <v>1.314335</v>
      </c>
      <c r="L510" s="33">
        <v>1.32</v>
      </c>
      <c r="M510" s="33">
        <v>1.351</v>
      </c>
      <c r="N510" s="33">
        <v>1.32</v>
      </c>
      <c r="O510" s="127">
        <v>1.5700000000000003</v>
      </c>
      <c r="P510" s="33">
        <v>1.32</v>
      </c>
      <c r="Q510" s="33">
        <v>1.327</v>
      </c>
      <c r="R510" s="13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6">
        <v>1</v>
      </c>
    </row>
    <row r="511" spans="1:45">
      <c r="A511" s="49"/>
      <c r="B511" s="30">
        <v>1</v>
      </c>
      <c r="C511" s="19">
        <v>2</v>
      </c>
      <c r="D511" s="21">
        <v>1.2589999999999999</v>
      </c>
      <c r="E511" s="21">
        <v>1.2</v>
      </c>
      <c r="F511" s="36">
        <v>1.21</v>
      </c>
      <c r="G511" s="128">
        <v>1.41</v>
      </c>
      <c r="H511" s="36">
        <v>1.41</v>
      </c>
      <c r="I511" s="21">
        <v>1.218</v>
      </c>
      <c r="J511" s="36">
        <v>1.46</v>
      </c>
      <c r="K511" s="21">
        <v>1.4378449999999998</v>
      </c>
      <c r="L511" s="21">
        <v>1.32</v>
      </c>
      <c r="M511" s="21">
        <v>1.339</v>
      </c>
      <c r="N511" s="21">
        <v>1.29</v>
      </c>
      <c r="O511" s="128">
        <v>1.52</v>
      </c>
      <c r="P511" s="21">
        <v>1.32</v>
      </c>
      <c r="Q511" s="21">
        <v>1.321</v>
      </c>
      <c r="R511" s="13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6" t="e">
        <v>#N/A</v>
      </c>
    </row>
    <row r="512" spans="1:45">
      <c r="A512" s="49"/>
      <c r="B512" s="30">
        <v>1</v>
      </c>
      <c r="C512" s="19">
        <v>3</v>
      </c>
      <c r="D512" s="21">
        <v>1.294</v>
      </c>
      <c r="E512" s="21">
        <v>1.23</v>
      </c>
      <c r="F512" s="36">
        <v>1.25</v>
      </c>
      <c r="G512" s="128">
        <v>1.52</v>
      </c>
      <c r="H512" s="36">
        <v>1.38</v>
      </c>
      <c r="I512" s="21">
        <v>1.272</v>
      </c>
      <c r="J512" s="36">
        <v>1.3599999999999999</v>
      </c>
      <c r="K512" s="36">
        <v>1.28179</v>
      </c>
      <c r="L512" s="22">
        <v>1.3</v>
      </c>
      <c r="M512" s="22">
        <v>1.3089999999999999</v>
      </c>
      <c r="N512" s="22">
        <v>1.31</v>
      </c>
      <c r="O512" s="134">
        <v>1.47</v>
      </c>
      <c r="P512" s="22">
        <v>1.33</v>
      </c>
      <c r="Q512" s="22">
        <v>1.3029999999999999</v>
      </c>
      <c r="R512" s="13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6">
        <v>16</v>
      </c>
    </row>
    <row r="513" spans="1:45">
      <c r="A513" s="49"/>
      <c r="B513" s="30">
        <v>1</v>
      </c>
      <c r="C513" s="19">
        <v>4</v>
      </c>
      <c r="D513" s="21">
        <v>1.3149999999999999</v>
      </c>
      <c r="E513" s="21">
        <v>1.22</v>
      </c>
      <c r="F513" s="36">
        <v>1.26</v>
      </c>
      <c r="G513" s="128">
        <v>1.55</v>
      </c>
      <c r="H513" s="36">
        <v>1.37</v>
      </c>
      <c r="I513" s="21">
        <v>1.321</v>
      </c>
      <c r="J513" s="36">
        <v>1.43</v>
      </c>
      <c r="K513" s="36">
        <v>1.2254400000000001</v>
      </c>
      <c r="L513" s="22">
        <v>1.3</v>
      </c>
      <c r="M513" s="22">
        <v>1.351</v>
      </c>
      <c r="N513" s="22">
        <v>1.3</v>
      </c>
      <c r="O513" s="134">
        <v>1.53</v>
      </c>
      <c r="P513" s="22">
        <v>1.27</v>
      </c>
      <c r="Q513" s="22">
        <v>1.3029999999999999</v>
      </c>
      <c r="R513" s="13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6">
        <v>1.3111018681066489</v>
      </c>
    </row>
    <row r="514" spans="1:45">
      <c r="A514" s="49"/>
      <c r="B514" s="30">
        <v>1</v>
      </c>
      <c r="C514" s="19">
        <v>5</v>
      </c>
      <c r="D514" s="21">
        <v>1.3420000000000001</v>
      </c>
      <c r="E514" s="21">
        <v>1.21</v>
      </c>
      <c r="F514" s="21">
        <v>1.25</v>
      </c>
      <c r="G514" s="128">
        <v>1.54</v>
      </c>
      <c r="H514" s="21">
        <v>1.41</v>
      </c>
      <c r="I514" s="21">
        <v>1.278</v>
      </c>
      <c r="J514" s="135">
        <v>1.55</v>
      </c>
      <c r="K514" s="21">
        <v>1.399435</v>
      </c>
      <c r="L514" s="21">
        <v>1.31</v>
      </c>
      <c r="M514" s="21">
        <v>1.333</v>
      </c>
      <c r="N514" s="21">
        <v>1.33</v>
      </c>
      <c r="O514" s="128">
        <v>1.49</v>
      </c>
      <c r="P514" s="21">
        <v>1.31</v>
      </c>
      <c r="Q514" s="21">
        <v>1.333</v>
      </c>
      <c r="R514" s="13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6">
        <v>29</v>
      </c>
    </row>
    <row r="515" spans="1:45">
      <c r="A515" s="49"/>
      <c r="B515" s="30">
        <v>1</v>
      </c>
      <c r="C515" s="19">
        <v>6</v>
      </c>
      <c r="D515" s="21">
        <v>1.278</v>
      </c>
      <c r="E515" s="21">
        <v>1.21</v>
      </c>
      <c r="F515" s="21">
        <v>1.22</v>
      </c>
      <c r="G515" s="128">
        <v>1.42</v>
      </c>
      <c r="H515" s="21">
        <v>1.32</v>
      </c>
      <c r="I515" s="21">
        <v>1.1879999999999999</v>
      </c>
      <c r="J515" s="21">
        <v>1.43</v>
      </c>
      <c r="K515" s="21">
        <v>1.3702249999999998</v>
      </c>
      <c r="L515" s="21">
        <v>1.29</v>
      </c>
      <c r="M515" s="21">
        <v>1.339</v>
      </c>
      <c r="N515" s="21">
        <v>1.34</v>
      </c>
      <c r="O515" s="128">
        <v>1.41</v>
      </c>
      <c r="P515" s="21">
        <v>1.27</v>
      </c>
      <c r="Q515" s="21">
        <v>1.3149999999999999</v>
      </c>
      <c r="R515" s="13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9"/>
      <c r="B516" s="31" t="s">
        <v>230</v>
      </c>
      <c r="C516" s="23"/>
      <c r="D516" s="37">
        <v>1.2925000000000002</v>
      </c>
      <c r="E516" s="37">
        <v>1.2083333333333333</v>
      </c>
      <c r="F516" s="37">
        <v>1.25</v>
      </c>
      <c r="G516" s="37">
        <v>1.4850000000000001</v>
      </c>
      <c r="H516" s="37">
        <v>1.3783333333333332</v>
      </c>
      <c r="I516" s="37">
        <v>1.2591666666666665</v>
      </c>
      <c r="J516" s="37">
        <v>1.4483333333333333</v>
      </c>
      <c r="K516" s="37">
        <v>1.3381783333333332</v>
      </c>
      <c r="L516" s="37">
        <v>1.3066666666666669</v>
      </c>
      <c r="M516" s="37">
        <v>1.337</v>
      </c>
      <c r="N516" s="37">
        <v>1.3150000000000002</v>
      </c>
      <c r="O516" s="37">
        <v>1.4983333333333333</v>
      </c>
      <c r="P516" s="37">
        <v>1.3033333333333335</v>
      </c>
      <c r="Q516" s="37">
        <v>1.3169999999999999</v>
      </c>
      <c r="R516" s="13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9"/>
      <c r="B517" s="2" t="s">
        <v>231</v>
      </c>
      <c r="C517" s="47"/>
      <c r="D517" s="22">
        <v>1.286</v>
      </c>
      <c r="E517" s="22">
        <v>1.21</v>
      </c>
      <c r="F517" s="22">
        <v>1.25</v>
      </c>
      <c r="G517" s="22">
        <v>1.4950000000000001</v>
      </c>
      <c r="H517" s="22">
        <v>1.38</v>
      </c>
      <c r="I517" s="22">
        <v>1.2749999999999999</v>
      </c>
      <c r="J517" s="22">
        <v>1.4449999999999998</v>
      </c>
      <c r="K517" s="22">
        <v>1.3422799999999999</v>
      </c>
      <c r="L517" s="22">
        <v>1.3050000000000002</v>
      </c>
      <c r="M517" s="22">
        <v>1.339</v>
      </c>
      <c r="N517" s="22">
        <v>1.3149999999999999</v>
      </c>
      <c r="O517" s="22">
        <v>1.5049999999999999</v>
      </c>
      <c r="P517" s="22">
        <v>1.3149999999999999</v>
      </c>
      <c r="Q517" s="22">
        <v>1.3180000000000001</v>
      </c>
      <c r="R517" s="13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A518" s="49"/>
      <c r="B518" s="2" t="s">
        <v>232</v>
      </c>
      <c r="C518" s="47"/>
      <c r="D518" s="38">
        <v>3.1437239064523517E-2</v>
      </c>
      <c r="E518" s="38">
        <v>1.7224014243685099E-2</v>
      </c>
      <c r="F518" s="38">
        <v>3.5213633723318052E-2</v>
      </c>
      <c r="G518" s="38">
        <v>6.0909769331364293E-2</v>
      </c>
      <c r="H518" s="38">
        <v>3.3115957885386058E-2</v>
      </c>
      <c r="I518" s="38">
        <v>4.7868221887455438E-2</v>
      </c>
      <c r="J518" s="38">
        <v>6.1779176642835512E-2</v>
      </c>
      <c r="K518" s="38">
        <v>7.8956814757604382E-2</v>
      </c>
      <c r="L518" s="38">
        <v>1.2110601416389978E-2</v>
      </c>
      <c r="M518" s="38">
        <v>1.5491933384829683E-2</v>
      </c>
      <c r="N518" s="38">
        <v>1.8708286933869722E-2</v>
      </c>
      <c r="O518" s="38">
        <v>5.5287129303904704E-2</v>
      </c>
      <c r="P518" s="38">
        <v>2.6583202716502538E-2</v>
      </c>
      <c r="Q518" s="38">
        <v>1.2393546707863745E-2</v>
      </c>
      <c r="R518" s="183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04"/>
    </row>
    <row r="519" spans="1:45">
      <c r="A519" s="49"/>
      <c r="B519" s="2" t="s">
        <v>88</v>
      </c>
      <c r="C519" s="47"/>
      <c r="D519" s="24">
        <v>2.4322815523809292E-2</v>
      </c>
      <c r="E519" s="24">
        <v>1.4254356615463532E-2</v>
      </c>
      <c r="F519" s="24">
        <v>2.8170906978654441E-2</v>
      </c>
      <c r="G519" s="24">
        <v>4.1016679684420396E-2</v>
      </c>
      <c r="H519" s="24">
        <v>2.402608794586655E-2</v>
      </c>
      <c r="I519" s="24">
        <v>3.8015795013200883E-2</v>
      </c>
      <c r="J519" s="24">
        <v>4.2655357866169516E-2</v>
      </c>
      <c r="K519" s="24">
        <v>5.9003208160549894E-2</v>
      </c>
      <c r="L519" s="24">
        <v>9.2683174105025329E-3</v>
      </c>
      <c r="M519" s="24">
        <v>1.1587085553350548E-2</v>
      </c>
      <c r="N519" s="24">
        <v>1.4226834170243133E-2</v>
      </c>
      <c r="O519" s="24">
        <v>3.6899085186143293E-2</v>
      </c>
      <c r="P519" s="24">
        <v>2.0396319219822916E-2</v>
      </c>
      <c r="Q519" s="24">
        <v>9.4104378951129428E-3</v>
      </c>
      <c r="R519" s="13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3"/>
    </row>
    <row r="520" spans="1:45">
      <c r="A520" s="49"/>
      <c r="B520" s="2" t="s">
        <v>233</v>
      </c>
      <c r="C520" s="47"/>
      <c r="D520" s="24">
        <v>-1.4187965526669122E-2</v>
      </c>
      <c r="E520" s="24">
        <v>-7.8383333342147421E-2</v>
      </c>
      <c r="F520" s="24">
        <v>-4.6603448284979976E-2</v>
      </c>
      <c r="G520" s="24">
        <v>0.13263510343744378</v>
      </c>
      <c r="H520" s="24">
        <v>5.1278597691095218E-2</v>
      </c>
      <c r="I520" s="24">
        <v>-3.9611873572403256E-2</v>
      </c>
      <c r="J520" s="24">
        <v>0.10466880458713645</v>
      </c>
      <c r="K520" s="24">
        <v>2.0651686863802032E-2</v>
      </c>
      <c r="L520" s="24">
        <v>-3.3828046072322815E-3</v>
      </c>
      <c r="M520" s="24">
        <v>1.9752951714385292E-2</v>
      </c>
      <c r="N520" s="24">
        <v>2.973172404201252E-3</v>
      </c>
      <c r="O520" s="24">
        <v>0.14280466665573721</v>
      </c>
      <c r="P520" s="24">
        <v>-5.9251954118056949E-3</v>
      </c>
      <c r="Q520" s="24">
        <v>4.4986068869450335E-3</v>
      </c>
      <c r="R520" s="13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3"/>
    </row>
    <row r="521" spans="1:45">
      <c r="A521" s="49"/>
      <c r="B521" s="87" t="s">
        <v>234</v>
      </c>
      <c r="C521" s="88"/>
      <c r="D521" s="86">
        <v>0.39</v>
      </c>
      <c r="E521" s="86">
        <v>1.82</v>
      </c>
      <c r="F521" s="86">
        <v>1.1100000000000001</v>
      </c>
      <c r="G521" s="86">
        <v>2.86</v>
      </c>
      <c r="H521" s="86">
        <v>1.06</v>
      </c>
      <c r="I521" s="86">
        <v>0.95</v>
      </c>
      <c r="J521" s="86">
        <v>1.9</v>
      </c>
      <c r="K521" s="86">
        <v>0.38</v>
      </c>
      <c r="L521" s="86">
        <v>0.16</v>
      </c>
      <c r="M521" s="86">
        <v>0.35</v>
      </c>
      <c r="N521" s="86">
        <v>0.01</v>
      </c>
      <c r="O521" s="86">
        <v>3.08</v>
      </c>
      <c r="P521" s="86">
        <v>0.21</v>
      </c>
      <c r="Q521" s="86">
        <v>0.01</v>
      </c>
      <c r="R521" s="13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3"/>
    </row>
    <row r="522" spans="1:45">
      <c r="B522" s="50"/>
      <c r="C522" s="31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AS522" s="103"/>
    </row>
    <row r="523" spans="1:45">
      <c r="B523" s="53" t="s">
        <v>393</v>
      </c>
      <c r="AS523" s="46" t="s">
        <v>67</v>
      </c>
    </row>
    <row r="524" spans="1:45">
      <c r="A524" s="41" t="s">
        <v>56</v>
      </c>
      <c r="B524" s="29" t="s">
        <v>115</v>
      </c>
      <c r="C524" s="26" t="s">
        <v>116</v>
      </c>
      <c r="D524" s="27" t="s">
        <v>199</v>
      </c>
      <c r="E524" s="28" t="s">
        <v>199</v>
      </c>
      <c r="F524" s="28" t="s">
        <v>199</v>
      </c>
      <c r="G524" s="28" t="s">
        <v>199</v>
      </c>
      <c r="H524" s="28" t="s">
        <v>199</v>
      </c>
      <c r="I524" s="28" t="s">
        <v>199</v>
      </c>
      <c r="J524" s="28" t="s">
        <v>199</v>
      </c>
      <c r="K524" s="28" t="s">
        <v>199</v>
      </c>
      <c r="L524" s="28" t="s">
        <v>199</v>
      </c>
      <c r="M524" s="28" t="s">
        <v>199</v>
      </c>
      <c r="N524" s="28" t="s">
        <v>199</v>
      </c>
      <c r="O524" s="28" t="s">
        <v>199</v>
      </c>
      <c r="P524" s="28" t="s">
        <v>199</v>
      </c>
      <c r="Q524" s="28" t="s">
        <v>199</v>
      </c>
      <c r="R524" s="13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 t="s">
        <v>200</v>
      </c>
      <c r="C525" s="19" t="s">
        <v>200</v>
      </c>
      <c r="D525" s="130" t="s">
        <v>203</v>
      </c>
      <c r="E525" s="131" t="s">
        <v>204</v>
      </c>
      <c r="F525" s="131" t="s">
        <v>205</v>
      </c>
      <c r="G525" s="131" t="s">
        <v>206</v>
      </c>
      <c r="H525" s="131" t="s">
        <v>209</v>
      </c>
      <c r="I525" s="131" t="s">
        <v>211</v>
      </c>
      <c r="J525" s="131" t="s">
        <v>212</v>
      </c>
      <c r="K525" s="131" t="s">
        <v>213</v>
      </c>
      <c r="L525" s="131" t="s">
        <v>214</v>
      </c>
      <c r="M525" s="131" t="s">
        <v>217</v>
      </c>
      <c r="N525" s="131" t="s">
        <v>219</v>
      </c>
      <c r="O525" s="131" t="s">
        <v>220</v>
      </c>
      <c r="P525" s="131" t="s">
        <v>221</v>
      </c>
      <c r="Q525" s="131" t="s">
        <v>224</v>
      </c>
      <c r="R525" s="13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s">
        <v>1</v>
      </c>
    </row>
    <row r="526" spans="1:45">
      <c r="A526" s="49"/>
      <c r="B526" s="30"/>
      <c r="C526" s="19"/>
      <c r="D526" s="20" t="s">
        <v>237</v>
      </c>
      <c r="E526" s="21" t="s">
        <v>237</v>
      </c>
      <c r="F526" s="21" t="s">
        <v>106</v>
      </c>
      <c r="G526" s="21" t="s">
        <v>106</v>
      </c>
      <c r="H526" s="21" t="s">
        <v>106</v>
      </c>
      <c r="I526" s="21" t="s">
        <v>106</v>
      </c>
      <c r="J526" s="21" t="s">
        <v>106</v>
      </c>
      <c r="K526" s="21" t="s">
        <v>237</v>
      </c>
      <c r="L526" s="21" t="s">
        <v>106</v>
      </c>
      <c r="M526" s="21" t="s">
        <v>106</v>
      </c>
      <c r="N526" s="21" t="s">
        <v>106</v>
      </c>
      <c r="O526" s="21" t="s">
        <v>104</v>
      </c>
      <c r="P526" s="21" t="s">
        <v>106</v>
      </c>
      <c r="Q526" s="21" t="s">
        <v>106</v>
      </c>
      <c r="R526" s="13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3</v>
      </c>
    </row>
    <row r="527" spans="1:45">
      <c r="A527" s="49"/>
      <c r="B527" s="30"/>
      <c r="C527" s="19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13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3</v>
      </c>
    </row>
    <row r="528" spans="1:45">
      <c r="A528" s="49"/>
      <c r="B528" s="29">
        <v>1</v>
      </c>
      <c r="C528" s="25">
        <v>1</v>
      </c>
      <c r="D528" s="193">
        <v>6.6154700000000011E-2</v>
      </c>
      <c r="E528" s="193">
        <v>6.7000000000000004E-2</v>
      </c>
      <c r="F528" s="219">
        <v>7.0000000000000007E-2</v>
      </c>
      <c r="G528" s="193">
        <v>6.0999999999999999E-2</v>
      </c>
      <c r="H528" s="219">
        <v>5.8400000000000001E-2</v>
      </c>
      <c r="I528" s="193">
        <v>7.0000000000000007E-2</v>
      </c>
      <c r="J528" s="219">
        <v>7.8E-2</v>
      </c>
      <c r="K528" s="193">
        <v>6.3245700000000002E-2</v>
      </c>
      <c r="L528" s="193">
        <v>7.1000000000000008E-2</v>
      </c>
      <c r="M528" s="193">
        <v>6.2E-2</v>
      </c>
      <c r="N528" s="193">
        <v>6.6000000000000003E-2</v>
      </c>
      <c r="O528" s="193">
        <v>7.1500000000000008E-2</v>
      </c>
      <c r="P528" s="193">
        <v>6.4000000000000001E-2</v>
      </c>
      <c r="Q528" s="193">
        <v>7.0000000000000007E-2</v>
      </c>
      <c r="R528" s="183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194">
        <v>1</v>
      </c>
    </row>
    <row r="529" spans="1:45">
      <c r="A529" s="49"/>
      <c r="B529" s="30">
        <v>1</v>
      </c>
      <c r="C529" s="19">
        <v>2</v>
      </c>
      <c r="D529" s="195">
        <v>6.6614800000000002E-2</v>
      </c>
      <c r="E529" s="195">
        <v>6.8999999999999992E-2</v>
      </c>
      <c r="F529" s="221">
        <v>0.06</v>
      </c>
      <c r="G529" s="195">
        <v>5.9000000000000004E-2</v>
      </c>
      <c r="H529" s="221">
        <v>6.1700000000000005E-2</v>
      </c>
      <c r="I529" s="195">
        <v>6.2E-2</v>
      </c>
      <c r="J529" s="221">
        <v>7.6999999999999999E-2</v>
      </c>
      <c r="K529" s="195">
        <v>6.3173751603140663E-2</v>
      </c>
      <c r="L529" s="195">
        <v>7.0400000000000004E-2</v>
      </c>
      <c r="M529" s="195">
        <v>6.2E-2</v>
      </c>
      <c r="N529" s="195">
        <v>6.5000000000000002E-2</v>
      </c>
      <c r="O529" s="195">
        <v>7.2099999999999997E-2</v>
      </c>
      <c r="P529" s="195">
        <v>6.4000000000000001E-2</v>
      </c>
      <c r="Q529" s="195">
        <v>7.0000000000000007E-2</v>
      </c>
      <c r="R529" s="183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184"/>
      <c r="AH529" s="184"/>
      <c r="AI529" s="184"/>
      <c r="AJ529" s="184"/>
      <c r="AK529" s="184"/>
      <c r="AL529" s="184"/>
      <c r="AM529" s="184"/>
      <c r="AN529" s="184"/>
      <c r="AO529" s="184"/>
      <c r="AP529" s="184"/>
      <c r="AQ529" s="184"/>
      <c r="AR529" s="184"/>
      <c r="AS529" s="194" t="e">
        <v>#N/A</v>
      </c>
    </row>
    <row r="530" spans="1:45">
      <c r="A530" s="49"/>
      <c r="B530" s="30">
        <v>1</v>
      </c>
      <c r="C530" s="19">
        <v>3</v>
      </c>
      <c r="D530" s="195">
        <v>6.8227599999999999E-2</v>
      </c>
      <c r="E530" s="195">
        <v>6.9999999999999993E-2</v>
      </c>
      <c r="F530" s="221">
        <v>0.06</v>
      </c>
      <c r="G530" s="195">
        <v>6.4000000000000001E-2</v>
      </c>
      <c r="H530" s="221">
        <v>5.8699999999999995E-2</v>
      </c>
      <c r="I530" s="195">
        <v>7.0000000000000007E-2</v>
      </c>
      <c r="J530" s="221">
        <v>7.1000000000000008E-2</v>
      </c>
      <c r="K530" s="221">
        <v>6.2959681743833276E-2</v>
      </c>
      <c r="L530" s="38">
        <v>7.0199999999999999E-2</v>
      </c>
      <c r="M530" s="38">
        <v>6.2E-2</v>
      </c>
      <c r="N530" s="38">
        <v>6.6000000000000003E-2</v>
      </c>
      <c r="O530" s="38">
        <v>6.8699999999999997E-2</v>
      </c>
      <c r="P530" s="38">
        <v>6.4000000000000001E-2</v>
      </c>
      <c r="Q530" s="38">
        <v>7.0000000000000007E-2</v>
      </c>
      <c r="R530" s="183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194">
        <v>16</v>
      </c>
    </row>
    <row r="531" spans="1:45">
      <c r="A531" s="49"/>
      <c r="B531" s="30">
        <v>1</v>
      </c>
      <c r="C531" s="19">
        <v>4</v>
      </c>
      <c r="D531" s="195">
        <v>6.9514800000000002E-2</v>
      </c>
      <c r="E531" s="195">
        <v>6.9999999999999993E-2</v>
      </c>
      <c r="F531" s="221">
        <v>7.0000000000000007E-2</v>
      </c>
      <c r="G531" s="195">
        <v>6.3E-2</v>
      </c>
      <c r="H531" s="221">
        <v>5.8000000000000003E-2</v>
      </c>
      <c r="I531" s="195">
        <v>7.0000000000000007E-2</v>
      </c>
      <c r="J531" s="221">
        <v>7.5999999999999998E-2</v>
      </c>
      <c r="K531" s="221">
        <v>6.479406836666908E-2</v>
      </c>
      <c r="L531" s="38">
        <v>6.9800000000000001E-2</v>
      </c>
      <c r="M531" s="38">
        <v>6.2E-2</v>
      </c>
      <c r="N531" s="38">
        <v>6.5000000000000002E-2</v>
      </c>
      <c r="O531" s="38">
        <v>6.8400000000000002E-2</v>
      </c>
      <c r="P531" s="38">
        <v>6.4000000000000001E-2</v>
      </c>
      <c r="Q531" s="38">
        <v>7.0000000000000007E-2</v>
      </c>
      <c r="R531" s="183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194">
        <v>6.598357598899221E-2</v>
      </c>
    </row>
    <row r="532" spans="1:45">
      <c r="A532" s="49"/>
      <c r="B532" s="30">
        <v>1</v>
      </c>
      <c r="C532" s="19">
        <v>5</v>
      </c>
      <c r="D532" s="195">
        <v>6.9924800000000009E-2</v>
      </c>
      <c r="E532" s="195">
        <v>6.8999999999999992E-2</v>
      </c>
      <c r="F532" s="195">
        <v>0.06</v>
      </c>
      <c r="G532" s="195">
        <v>6.4000000000000001E-2</v>
      </c>
      <c r="H532" s="195">
        <v>0.06</v>
      </c>
      <c r="I532" s="195">
        <v>7.0000000000000007E-2</v>
      </c>
      <c r="J532" s="195">
        <v>5.8000000000000003E-2</v>
      </c>
      <c r="K532" s="195">
        <v>6.4307249167931665E-2</v>
      </c>
      <c r="L532" s="195">
        <v>6.989999999999999E-2</v>
      </c>
      <c r="M532" s="195">
        <v>6.2E-2</v>
      </c>
      <c r="N532" s="195">
        <v>6.6000000000000003E-2</v>
      </c>
      <c r="O532" s="195">
        <v>7.3800000000000004E-2</v>
      </c>
      <c r="P532" s="195">
        <v>6.4000000000000001E-2</v>
      </c>
      <c r="Q532" s="195">
        <v>7.0000000000000007E-2</v>
      </c>
      <c r="R532" s="183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194">
        <v>30</v>
      </c>
    </row>
    <row r="533" spans="1:45">
      <c r="A533" s="49"/>
      <c r="B533" s="30">
        <v>1</v>
      </c>
      <c r="C533" s="19">
        <v>6</v>
      </c>
      <c r="D533" s="195">
        <v>6.6531699999999999E-2</v>
      </c>
      <c r="E533" s="195">
        <v>6.9999999999999993E-2</v>
      </c>
      <c r="F533" s="195">
        <v>0.06</v>
      </c>
      <c r="G533" s="195">
        <v>5.8000000000000003E-2</v>
      </c>
      <c r="H533" s="195">
        <v>5.5900000000000005E-2</v>
      </c>
      <c r="I533" s="195">
        <v>6.2E-2</v>
      </c>
      <c r="J533" s="195">
        <v>5.8000000000000003E-2</v>
      </c>
      <c r="K533" s="195">
        <v>6.3882560694391272E-2</v>
      </c>
      <c r="L533" s="195">
        <v>6.9399999999999989E-2</v>
      </c>
      <c r="M533" s="195">
        <v>6.2E-2</v>
      </c>
      <c r="N533" s="195">
        <v>6.7000000000000004E-2</v>
      </c>
      <c r="O533" s="195">
        <v>7.17E-2</v>
      </c>
      <c r="P533" s="226">
        <v>6.2E-2</v>
      </c>
      <c r="Q533" s="195">
        <v>7.0000000000000007E-2</v>
      </c>
      <c r="R533" s="183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04"/>
    </row>
    <row r="534" spans="1:45">
      <c r="A534" s="49"/>
      <c r="B534" s="31" t="s">
        <v>230</v>
      </c>
      <c r="C534" s="23"/>
      <c r="D534" s="196">
        <v>6.7828066666666673E-2</v>
      </c>
      <c r="E534" s="196">
        <v>6.9166666666666668E-2</v>
      </c>
      <c r="F534" s="196">
        <v>6.3333333333333339E-2</v>
      </c>
      <c r="G534" s="196">
        <v>6.1499999999999999E-2</v>
      </c>
      <c r="H534" s="196">
        <v>5.8783333333333333E-2</v>
      </c>
      <c r="I534" s="196">
        <v>6.7333333333333342E-2</v>
      </c>
      <c r="J534" s="196">
        <v>6.9666666666666668E-2</v>
      </c>
      <c r="K534" s="196">
        <v>6.3727168595994324E-2</v>
      </c>
      <c r="L534" s="196">
        <v>7.011666666666666E-2</v>
      </c>
      <c r="M534" s="196">
        <v>6.2E-2</v>
      </c>
      <c r="N534" s="196">
        <v>6.5833333333333341E-2</v>
      </c>
      <c r="O534" s="196">
        <v>7.1033333333333337E-2</v>
      </c>
      <c r="P534" s="196">
        <v>6.3666666666666663E-2</v>
      </c>
      <c r="Q534" s="196">
        <v>7.0000000000000007E-2</v>
      </c>
      <c r="R534" s="183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04"/>
    </row>
    <row r="535" spans="1:45">
      <c r="A535" s="49"/>
      <c r="B535" s="2" t="s">
        <v>231</v>
      </c>
      <c r="C535" s="47"/>
      <c r="D535" s="38">
        <v>6.7421200000000001E-2</v>
      </c>
      <c r="E535" s="38">
        <v>6.9499999999999992E-2</v>
      </c>
      <c r="F535" s="38">
        <v>0.06</v>
      </c>
      <c r="G535" s="38">
        <v>6.2E-2</v>
      </c>
      <c r="H535" s="38">
        <v>5.8549999999999998E-2</v>
      </c>
      <c r="I535" s="38">
        <v>7.0000000000000007E-2</v>
      </c>
      <c r="J535" s="38">
        <v>7.350000000000001E-2</v>
      </c>
      <c r="K535" s="38">
        <v>6.356413034719563E-2</v>
      </c>
      <c r="L535" s="38">
        <v>7.0050000000000001E-2</v>
      </c>
      <c r="M535" s="38">
        <v>6.2E-2</v>
      </c>
      <c r="N535" s="38">
        <v>6.6000000000000003E-2</v>
      </c>
      <c r="O535" s="38">
        <v>7.1599999999999997E-2</v>
      </c>
      <c r="P535" s="38">
        <v>6.4000000000000001E-2</v>
      </c>
      <c r="Q535" s="38">
        <v>7.0000000000000007E-2</v>
      </c>
      <c r="R535" s="183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104"/>
    </row>
    <row r="536" spans="1:45">
      <c r="A536" s="49"/>
      <c r="B536" s="2" t="s">
        <v>232</v>
      </c>
      <c r="C536" s="47"/>
      <c r="D536" s="38">
        <v>1.6342414407506216E-3</v>
      </c>
      <c r="E536" s="38">
        <v>1.169045194450008E-3</v>
      </c>
      <c r="F536" s="38">
        <v>5.1639777949432268E-3</v>
      </c>
      <c r="G536" s="38">
        <v>2.588435821108956E-3</v>
      </c>
      <c r="H536" s="38">
        <v>1.9528611488446035E-3</v>
      </c>
      <c r="I536" s="38">
        <v>4.1311822359545811E-3</v>
      </c>
      <c r="J536" s="38">
        <v>9.3523615556000746E-3</v>
      </c>
      <c r="K536" s="38">
        <v>7.2471149294008226E-4</v>
      </c>
      <c r="L536" s="38">
        <v>5.5287129303905214E-4</v>
      </c>
      <c r="M536" s="38">
        <v>0</v>
      </c>
      <c r="N536" s="38">
        <v>7.5277265270908163E-4</v>
      </c>
      <c r="O536" s="38">
        <v>2.089657069154332E-3</v>
      </c>
      <c r="P536" s="38">
        <v>8.1649658092772682E-4</v>
      </c>
      <c r="Q536" s="38">
        <v>0</v>
      </c>
      <c r="R536" s="183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04"/>
    </row>
    <row r="537" spans="1:45">
      <c r="A537" s="49"/>
      <c r="B537" s="2" t="s">
        <v>88</v>
      </c>
      <c r="C537" s="47"/>
      <c r="D537" s="24">
        <v>2.4093882091345983E-2</v>
      </c>
      <c r="E537" s="24">
        <v>1.6901858233012164E-2</v>
      </c>
      <c r="F537" s="24">
        <v>8.1536491499103581E-2</v>
      </c>
      <c r="G537" s="24">
        <v>4.2088387335104976E-2</v>
      </c>
      <c r="H537" s="24">
        <v>3.3221340779891188E-2</v>
      </c>
      <c r="I537" s="24">
        <v>6.1354191623087834E-2</v>
      </c>
      <c r="J537" s="24">
        <v>0.13424442424306327</v>
      </c>
      <c r="K537" s="24">
        <v>1.1372096217462189E-2</v>
      </c>
      <c r="L537" s="24">
        <v>7.8850196297464061E-3</v>
      </c>
      <c r="M537" s="24">
        <v>0</v>
      </c>
      <c r="N537" s="24">
        <v>1.1434521306973391E-2</v>
      </c>
      <c r="O537" s="24">
        <v>2.9417978448911287E-2</v>
      </c>
      <c r="P537" s="24">
        <v>1.282455362713707E-2</v>
      </c>
      <c r="Q537" s="24">
        <v>0</v>
      </c>
      <c r="R537" s="13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3"/>
    </row>
    <row r="538" spans="1:45">
      <c r="A538" s="49"/>
      <c r="B538" s="2" t="s">
        <v>233</v>
      </c>
      <c r="C538" s="47"/>
      <c r="D538" s="24">
        <v>2.7953784711246543E-2</v>
      </c>
      <c r="E538" s="24">
        <v>4.8240651252449362E-2</v>
      </c>
      <c r="F538" s="24">
        <v>-4.0165186804986153E-2</v>
      </c>
      <c r="G538" s="24">
        <v>-6.7949878765894534E-2</v>
      </c>
      <c r="H538" s="24">
        <v>-0.10912174048978596</v>
      </c>
      <c r="I538" s="24">
        <v>2.0455959291540982E-2</v>
      </c>
      <c r="J538" s="24">
        <v>5.5818294514515143E-2</v>
      </c>
      <c r="K538" s="24">
        <v>-3.4196500556052167E-2</v>
      </c>
      <c r="L538" s="24">
        <v>6.2638173450374257E-2</v>
      </c>
      <c r="M538" s="24">
        <v>-6.0372235503828642E-2</v>
      </c>
      <c r="N538" s="24">
        <v>-2.2769704946565827E-3</v>
      </c>
      <c r="O538" s="24">
        <v>7.6530519430828559E-2</v>
      </c>
      <c r="P538" s="24">
        <v>-3.5113424630275669E-2</v>
      </c>
      <c r="Q538" s="24">
        <v>6.0870056689225738E-2</v>
      </c>
      <c r="R538" s="13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3"/>
    </row>
    <row r="539" spans="1:45">
      <c r="A539" s="49"/>
      <c r="B539" s="87" t="s">
        <v>234</v>
      </c>
      <c r="C539" s="88"/>
      <c r="D539" s="86">
        <v>0.28999999999999998</v>
      </c>
      <c r="E539" s="86">
        <v>0.56999999999999995</v>
      </c>
      <c r="F539" s="86">
        <v>0.67</v>
      </c>
      <c r="G539" s="86">
        <v>1.06</v>
      </c>
      <c r="H539" s="86">
        <v>1.64</v>
      </c>
      <c r="I539" s="86">
        <v>0.14000000000000001</v>
      </c>
      <c r="J539" s="86">
        <v>0.68</v>
      </c>
      <c r="K539" s="86">
        <v>0.59</v>
      </c>
      <c r="L539" s="86">
        <v>0.77</v>
      </c>
      <c r="M539" s="86">
        <v>0.96</v>
      </c>
      <c r="N539" s="86">
        <v>0.14000000000000001</v>
      </c>
      <c r="O539" s="86">
        <v>0.97</v>
      </c>
      <c r="P539" s="86">
        <v>0.53</v>
      </c>
      <c r="Q539" s="86">
        <v>0.69</v>
      </c>
      <c r="R539" s="13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3"/>
    </row>
    <row r="540" spans="1:45">
      <c r="B540" s="50"/>
      <c r="C540" s="31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AS540" s="103"/>
    </row>
    <row r="541" spans="1:45">
      <c r="B541" s="53" t="s">
        <v>394</v>
      </c>
      <c r="AS541" s="46" t="s">
        <v>67</v>
      </c>
    </row>
    <row r="542" spans="1:45">
      <c r="A542" s="41" t="s">
        <v>26</v>
      </c>
      <c r="B542" s="29" t="s">
        <v>115</v>
      </c>
      <c r="C542" s="26" t="s">
        <v>116</v>
      </c>
      <c r="D542" s="27" t="s">
        <v>199</v>
      </c>
      <c r="E542" s="28" t="s">
        <v>199</v>
      </c>
      <c r="F542" s="28" t="s">
        <v>199</v>
      </c>
      <c r="G542" s="28" t="s">
        <v>199</v>
      </c>
      <c r="H542" s="28" t="s">
        <v>199</v>
      </c>
      <c r="I542" s="28" t="s">
        <v>199</v>
      </c>
      <c r="J542" s="28" t="s">
        <v>199</v>
      </c>
      <c r="K542" s="28" t="s">
        <v>199</v>
      </c>
      <c r="L542" s="13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6">
        <v>1</v>
      </c>
    </row>
    <row r="543" spans="1:45">
      <c r="A543" s="49"/>
      <c r="B543" s="30" t="s">
        <v>200</v>
      </c>
      <c r="C543" s="19" t="s">
        <v>200</v>
      </c>
      <c r="D543" s="130" t="s">
        <v>203</v>
      </c>
      <c r="E543" s="131" t="s">
        <v>204</v>
      </c>
      <c r="F543" s="131" t="s">
        <v>205</v>
      </c>
      <c r="G543" s="131" t="s">
        <v>206</v>
      </c>
      <c r="H543" s="131" t="s">
        <v>209</v>
      </c>
      <c r="I543" s="131" t="s">
        <v>213</v>
      </c>
      <c r="J543" s="131" t="s">
        <v>220</v>
      </c>
      <c r="K543" s="131" t="s">
        <v>221</v>
      </c>
      <c r="L543" s="13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6" t="s">
        <v>3</v>
      </c>
    </row>
    <row r="544" spans="1:45">
      <c r="A544" s="49"/>
      <c r="B544" s="30"/>
      <c r="C544" s="19"/>
      <c r="D544" s="20" t="s">
        <v>237</v>
      </c>
      <c r="E544" s="21" t="s">
        <v>237</v>
      </c>
      <c r="F544" s="21" t="s">
        <v>104</v>
      </c>
      <c r="G544" s="21" t="s">
        <v>106</v>
      </c>
      <c r="H544" s="21" t="s">
        <v>106</v>
      </c>
      <c r="I544" s="21" t="s">
        <v>237</v>
      </c>
      <c r="J544" s="21" t="s">
        <v>106</v>
      </c>
      <c r="K544" s="21" t="s">
        <v>104</v>
      </c>
      <c r="L544" s="13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6">
        <v>1</v>
      </c>
    </row>
    <row r="545" spans="1:45">
      <c r="A545" s="49"/>
      <c r="B545" s="30"/>
      <c r="C545" s="19"/>
      <c r="D545" s="43"/>
      <c r="E545" s="43"/>
      <c r="F545" s="43"/>
      <c r="G545" s="43"/>
      <c r="H545" s="43"/>
      <c r="I545" s="43"/>
      <c r="J545" s="43"/>
      <c r="K545" s="43"/>
      <c r="L545" s="13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6">
        <v>1</v>
      </c>
    </row>
    <row r="546" spans="1:45">
      <c r="A546" s="49"/>
      <c r="B546" s="29">
        <v>1</v>
      </c>
      <c r="C546" s="25">
        <v>1</v>
      </c>
      <c r="D546" s="197">
        <v>18.975000000000001</v>
      </c>
      <c r="E546" s="197">
        <v>19</v>
      </c>
      <c r="F546" s="224" t="s">
        <v>100</v>
      </c>
      <c r="G546" s="214">
        <v>10</v>
      </c>
      <c r="H546" s="224" t="s">
        <v>100</v>
      </c>
      <c r="I546" s="197">
        <v>16.61930837659428</v>
      </c>
      <c r="J546" s="198">
        <v>15</v>
      </c>
      <c r="K546" s="197">
        <v>20</v>
      </c>
      <c r="L546" s="199"/>
      <c r="M546" s="200"/>
      <c r="N546" s="200"/>
      <c r="O546" s="200"/>
      <c r="P546" s="200"/>
      <c r="Q546" s="200"/>
      <c r="R546" s="200"/>
      <c r="S546" s="200"/>
      <c r="T546" s="200"/>
      <c r="U546" s="200"/>
      <c r="V546" s="200"/>
      <c r="W546" s="200"/>
      <c r="X546" s="200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01">
        <v>1</v>
      </c>
    </row>
    <row r="547" spans="1:45">
      <c r="A547" s="49"/>
      <c r="B547" s="30">
        <v>1</v>
      </c>
      <c r="C547" s="19">
        <v>2</v>
      </c>
      <c r="D547" s="202">
        <v>17.951000000000001</v>
      </c>
      <c r="E547" s="202">
        <v>20</v>
      </c>
      <c r="F547" s="225" t="s">
        <v>100</v>
      </c>
      <c r="G547" s="216">
        <v>10</v>
      </c>
      <c r="H547" s="225" t="s">
        <v>100</v>
      </c>
      <c r="I547" s="202">
        <v>15.08851096954918</v>
      </c>
      <c r="J547" s="203">
        <v>20</v>
      </c>
      <c r="K547" s="202">
        <v>15</v>
      </c>
      <c r="L547" s="199"/>
      <c r="M547" s="200"/>
      <c r="N547" s="200"/>
      <c r="O547" s="200"/>
      <c r="P547" s="200"/>
      <c r="Q547" s="200"/>
      <c r="R547" s="200"/>
      <c r="S547" s="200"/>
      <c r="T547" s="200"/>
      <c r="U547" s="200"/>
      <c r="V547" s="200"/>
      <c r="W547" s="200"/>
      <c r="X547" s="200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01" t="e">
        <v>#N/A</v>
      </c>
    </row>
    <row r="548" spans="1:45">
      <c r="A548" s="49"/>
      <c r="B548" s="30">
        <v>1</v>
      </c>
      <c r="C548" s="19">
        <v>3</v>
      </c>
      <c r="D548" s="202">
        <v>18.815999999999999</v>
      </c>
      <c r="E548" s="202">
        <v>19</v>
      </c>
      <c r="F548" s="225" t="s">
        <v>100</v>
      </c>
      <c r="G548" s="216">
        <v>10</v>
      </c>
      <c r="H548" s="225" t="s">
        <v>100</v>
      </c>
      <c r="I548" s="202">
        <v>16.56669994724588</v>
      </c>
      <c r="J548" s="203">
        <v>15</v>
      </c>
      <c r="K548" s="203">
        <v>15</v>
      </c>
      <c r="L548" s="199"/>
      <c r="M548" s="200"/>
      <c r="N548" s="200"/>
      <c r="O548" s="200"/>
      <c r="P548" s="200"/>
      <c r="Q548" s="200"/>
      <c r="R548" s="200"/>
      <c r="S548" s="200"/>
      <c r="T548" s="200"/>
      <c r="U548" s="200"/>
      <c r="V548" s="200"/>
      <c r="W548" s="200"/>
      <c r="X548" s="200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01">
        <v>16</v>
      </c>
    </row>
    <row r="549" spans="1:45">
      <c r="A549" s="49"/>
      <c r="B549" s="30">
        <v>1</v>
      </c>
      <c r="C549" s="19">
        <v>4</v>
      </c>
      <c r="D549" s="202">
        <v>18.155999999999999</v>
      </c>
      <c r="E549" s="202">
        <v>21</v>
      </c>
      <c r="F549" s="225" t="s">
        <v>100</v>
      </c>
      <c r="G549" s="217">
        <v>20</v>
      </c>
      <c r="H549" s="225" t="s">
        <v>100</v>
      </c>
      <c r="I549" s="202">
        <v>16.560186305573382</v>
      </c>
      <c r="J549" s="203">
        <v>20</v>
      </c>
      <c r="K549" s="203">
        <v>15</v>
      </c>
      <c r="L549" s="199"/>
      <c r="M549" s="200"/>
      <c r="N549" s="200"/>
      <c r="O549" s="200"/>
      <c r="P549" s="200"/>
      <c r="Q549" s="200"/>
      <c r="R549" s="200"/>
      <c r="S549" s="200"/>
      <c r="T549" s="200"/>
      <c r="U549" s="200"/>
      <c r="V549" s="200"/>
      <c r="W549" s="200"/>
      <c r="X549" s="200"/>
      <c r="Y549" s="200"/>
      <c r="Z549" s="200"/>
      <c r="AA549" s="200"/>
      <c r="AB549" s="200"/>
      <c r="AC549" s="200"/>
      <c r="AD549" s="200"/>
      <c r="AE549" s="200"/>
      <c r="AF549" s="200"/>
      <c r="AG549" s="200"/>
      <c r="AH549" s="200"/>
      <c r="AI549" s="200"/>
      <c r="AJ549" s="200"/>
      <c r="AK549" s="200"/>
      <c r="AL549" s="200"/>
      <c r="AM549" s="200"/>
      <c r="AN549" s="200"/>
      <c r="AO549" s="200"/>
      <c r="AP549" s="200"/>
      <c r="AQ549" s="200"/>
      <c r="AR549" s="200"/>
      <c r="AS549" s="201">
        <v>17.830809973008673</v>
      </c>
    </row>
    <row r="550" spans="1:45">
      <c r="A550" s="49"/>
      <c r="B550" s="30">
        <v>1</v>
      </c>
      <c r="C550" s="19">
        <v>5</v>
      </c>
      <c r="D550" s="202">
        <v>19.649999999999999</v>
      </c>
      <c r="E550" s="202">
        <v>18</v>
      </c>
      <c r="F550" s="216" t="s">
        <v>100</v>
      </c>
      <c r="G550" s="216">
        <v>10</v>
      </c>
      <c r="H550" s="216" t="s">
        <v>100</v>
      </c>
      <c r="I550" s="202">
        <v>16.450829044502179</v>
      </c>
      <c r="J550" s="202">
        <v>20</v>
      </c>
      <c r="K550" s="202">
        <v>20</v>
      </c>
      <c r="L550" s="199"/>
      <c r="M550" s="200"/>
      <c r="N550" s="200"/>
      <c r="O550" s="200"/>
      <c r="P550" s="200"/>
      <c r="Q550" s="200"/>
      <c r="R550" s="200"/>
      <c r="S550" s="200"/>
      <c r="T550" s="200"/>
      <c r="U550" s="200"/>
      <c r="V550" s="200"/>
      <c r="W550" s="200"/>
      <c r="X550" s="200"/>
      <c r="Y550" s="200"/>
      <c r="Z550" s="200"/>
      <c r="AA550" s="200"/>
      <c r="AB550" s="200"/>
      <c r="AC550" s="200"/>
      <c r="AD550" s="200"/>
      <c r="AE550" s="200"/>
      <c r="AF550" s="200"/>
      <c r="AG550" s="200"/>
      <c r="AH550" s="200"/>
      <c r="AI550" s="200"/>
      <c r="AJ550" s="200"/>
      <c r="AK550" s="200"/>
      <c r="AL550" s="200"/>
      <c r="AM550" s="200"/>
      <c r="AN550" s="200"/>
      <c r="AO550" s="200"/>
      <c r="AP550" s="200"/>
      <c r="AQ550" s="200"/>
      <c r="AR550" s="200"/>
      <c r="AS550" s="201">
        <v>31</v>
      </c>
    </row>
    <row r="551" spans="1:45">
      <c r="A551" s="49"/>
      <c r="B551" s="30">
        <v>1</v>
      </c>
      <c r="C551" s="19">
        <v>6</v>
      </c>
      <c r="D551" s="202">
        <v>18.186</v>
      </c>
      <c r="E551" s="202">
        <v>19</v>
      </c>
      <c r="F551" s="216" t="s">
        <v>100</v>
      </c>
      <c r="G551" s="216">
        <v>10</v>
      </c>
      <c r="H551" s="216" t="s">
        <v>100</v>
      </c>
      <c r="I551" s="202">
        <v>15.904764546795281</v>
      </c>
      <c r="J551" s="202">
        <v>15</v>
      </c>
      <c r="K551" s="202">
        <v>20</v>
      </c>
      <c r="L551" s="199"/>
      <c r="M551" s="200"/>
      <c r="N551" s="200"/>
      <c r="O551" s="200"/>
      <c r="P551" s="200"/>
      <c r="Q551" s="200"/>
      <c r="R551" s="200"/>
      <c r="S551" s="200"/>
      <c r="T551" s="200"/>
      <c r="U551" s="200"/>
      <c r="V551" s="200"/>
      <c r="W551" s="200"/>
      <c r="X551" s="200"/>
      <c r="Y551" s="200"/>
      <c r="Z551" s="200"/>
      <c r="AA551" s="200"/>
      <c r="AB551" s="200"/>
      <c r="AC551" s="200"/>
      <c r="AD551" s="200"/>
      <c r="AE551" s="200"/>
      <c r="AF551" s="200"/>
      <c r="AG551" s="200"/>
      <c r="AH551" s="200"/>
      <c r="AI551" s="200"/>
      <c r="AJ551" s="200"/>
      <c r="AK551" s="200"/>
      <c r="AL551" s="200"/>
      <c r="AM551" s="200"/>
      <c r="AN551" s="200"/>
      <c r="AO551" s="200"/>
      <c r="AP551" s="200"/>
      <c r="AQ551" s="200"/>
      <c r="AR551" s="200"/>
      <c r="AS551" s="204"/>
    </row>
    <row r="552" spans="1:45">
      <c r="A552" s="49"/>
      <c r="B552" s="31" t="s">
        <v>230</v>
      </c>
      <c r="C552" s="23"/>
      <c r="D552" s="205">
        <v>18.622333333333334</v>
      </c>
      <c r="E552" s="205">
        <v>19.333333333333332</v>
      </c>
      <c r="F552" s="205" t="s">
        <v>553</v>
      </c>
      <c r="G552" s="205">
        <v>11.666666666666666</v>
      </c>
      <c r="H552" s="205" t="s">
        <v>553</v>
      </c>
      <c r="I552" s="205">
        <v>16.198383198376696</v>
      </c>
      <c r="J552" s="205">
        <v>17.5</v>
      </c>
      <c r="K552" s="205">
        <v>17.5</v>
      </c>
      <c r="L552" s="199"/>
      <c r="M552" s="200"/>
      <c r="N552" s="200"/>
      <c r="O552" s="200"/>
      <c r="P552" s="200"/>
      <c r="Q552" s="200"/>
      <c r="R552" s="200"/>
      <c r="S552" s="200"/>
      <c r="T552" s="200"/>
      <c r="U552" s="200"/>
      <c r="V552" s="200"/>
      <c r="W552" s="200"/>
      <c r="X552" s="200"/>
      <c r="Y552" s="200"/>
      <c r="Z552" s="200"/>
      <c r="AA552" s="200"/>
      <c r="AB552" s="200"/>
      <c r="AC552" s="200"/>
      <c r="AD552" s="200"/>
      <c r="AE552" s="200"/>
      <c r="AF552" s="200"/>
      <c r="AG552" s="200"/>
      <c r="AH552" s="200"/>
      <c r="AI552" s="200"/>
      <c r="AJ552" s="200"/>
      <c r="AK552" s="200"/>
      <c r="AL552" s="200"/>
      <c r="AM552" s="200"/>
      <c r="AN552" s="200"/>
      <c r="AO552" s="200"/>
      <c r="AP552" s="200"/>
      <c r="AQ552" s="200"/>
      <c r="AR552" s="200"/>
      <c r="AS552" s="204"/>
    </row>
    <row r="553" spans="1:45">
      <c r="A553" s="49"/>
      <c r="B553" s="2" t="s">
        <v>231</v>
      </c>
      <c r="C553" s="47"/>
      <c r="D553" s="206">
        <v>18.500999999999998</v>
      </c>
      <c r="E553" s="206">
        <v>19</v>
      </c>
      <c r="F553" s="206" t="s">
        <v>553</v>
      </c>
      <c r="G553" s="206">
        <v>10</v>
      </c>
      <c r="H553" s="206" t="s">
        <v>553</v>
      </c>
      <c r="I553" s="206">
        <v>16.50550767503778</v>
      </c>
      <c r="J553" s="206">
        <v>17.5</v>
      </c>
      <c r="K553" s="206">
        <v>17.5</v>
      </c>
      <c r="L553" s="199"/>
      <c r="M553" s="200"/>
      <c r="N553" s="200"/>
      <c r="O553" s="200"/>
      <c r="P553" s="200"/>
      <c r="Q553" s="200"/>
      <c r="R553" s="200"/>
      <c r="S553" s="200"/>
      <c r="T553" s="200"/>
      <c r="U553" s="200"/>
      <c r="V553" s="200"/>
      <c r="W553" s="200"/>
      <c r="X553" s="200"/>
      <c r="Y553" s="200"/>
      <c r="Z553" s="200"/>
      <c r="AA553" s="200"/>
      <c r="AB553" s="200"/>
      <c r="AC553" s="200"/>
      <c r="AD553" s="200"/>
      <c r="AE553" s="200"/>
      <c r="AF553" s="200"/>
      <c r="AG553" s="200"/>
      <c r="AH553" s="200"/>
      <c r="AI553" s="200"/>
      <c r="AJ553" s="200"/>
      <c r="AK553" s="200"/>
      <c r="AL553" s="200"/>
      <c r="AM553" s="200"/>
      <c r="AN553" s="200"/>
      <c r="AO553" s="200"/>
      <c r="AP553" s="200"/>
      <c r="AQ553" s="200"/>
      <c r="AR553" s="200"/>
      <c r="AS553" s="204"/>
    </row>
    <row r="554" spans="1:45">
      <c r="A554" s="49"/>
      <c r="B554" s="2" t="s">
        <v>232</v>
      </c>
      <c r="C554" s="47"/>
      <c r="D554" s="206">
        <v>0.64444104979948802</v>
      </c>
      <c r="E554" s="206">
        <v>1.0327955589886446</v>
      </c>
      <c r="F554" s="206" t="s">
        <v>553</v>
      </c>
      <c r="G554" s="206">
        <v>4.0824829046386313</v>
      </c>
      <c r="H554" s="206" t="s">
        <v>553</v>
      </c>
      <c r="I554" s="206">
        <v>0.60423404466105746</v>
      </c>
      <c r="J554" s="206">
        <v>2.7386127875258306</v>
      </c>
      <c r="K554" s="206">
        <v>2.7386127875258306</v>
      </c>
      <c r="L554" s="199"/>
      <c r="M554" s="200"/>
      <c r="N554" s="200"/>
      <c r="O554" s="200"/>
      <c r="P554" s="200"/>
      <c r="Q554" s="200"/>
      <c r="R554" s="200"/>
      <c r="S554" s="200"/>
      <c r="T554" s="200"/>
      <c r="U554" s="200"/>
      <c r="V554" s="200"/>
      <c r="W554" s="200"/>
      <c r="X554" s="200"/>
      <c r="Y554" s="200"/>
      <c r="Z554" s="200"/>
      <c r="AA554" s="200"/>
      <c r="AB554" s="200"/>
      <c r="AC554" s="200"/>
      <c r="AD554" s="200"/>
      <c r="AE554" s="200"/>
      <c r="AF554" s="200"/>
      <c r="AG554" s="200"/>
      <c r="AH554" s="200"/>
      <c r="AI554" s="200"/>
      <c r="AJ554" s="200"/>
      <c r="AK554" s="200"/>
      <c r="AL554" s="200"/>
      <c r="AM554" s="200"/>
      <c r="AN554" s="200"/>
      <c r="AO554" s="200"/>
      <c r="AP554" s="200"/>
      <c r="AQ554" s="200"/>
      <c r="AR554" s="200"/>
      <c r="AS554" s="204"/>
    </row>
    <row r="555" spans="1:45">
      <c r="A555" s="49"/>
      <c r="B555" s="2" t="s">
        <v>88</v>
      </c>
      <c r="C555" s="47"/>
      <c r="D555" s="24">
        <v>3.4605816481974402E-2</v>
      </c>
      <c r="E555" s="24">
        <v>5.3420459947688514E-2</v>
      </c>
      <c r="F555" s="24" t="s">
        <v>553</v>
      </c>
      <c r="G555" s="24">
        <v>0.34992710611188271</v>
      </c>
      <c r="H555" s="24" t="s">
        <v>553</v>
      </c>
      <c r="I555" s="24">
        <v>3.7302120666068091E-2</v>
      </c>
      <c r="J555" s="24">
        <v>0.15649215928719032</v>
      </c>
      <c r="K555" s="24">
        <v>0.15649215928719032</v>
      </c>
      <c r="L555" s="13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3"/>
    </row>
    <row r="556" spans="1:45">
      <c r="A556" s="49"/>
      <c r="B556" s="2" t="s">
        <v>233</v>
      </c>
      <c r="C556" s="47"/>
      <c r="D556" s="24">
        <v>4.4390768648357781E-2</v>
      </c>
      <c r="E556" s="24">
        <v>8.4265569685230135E-2</v>
      </c>
      <c r="F556" s="24" t="s">
        <v>553</v>
      </c>
      <c r="G556" s="24">
        <v>-0.34570181139684386</v>
      </c>
      <c r="H556" s="24" t="s">
        <v>553</v>
      </c>
      <c r="I556" s="24">
        <v>-9.1550904143056777E-2</v>
      </c>
      <c r="J556" s="24">
        <v>-1.8552717095265736E-2</v>
      </c>
      <c r="K556" s="24">
        <v>-1.8552717095265736E-2</v>
      </c>
      <c r="L556" s="13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3"/>
    </row>
    <row r="557" spans="1:45">
      <c r="A557" s="49"/>
      <c r="B557" s="87" t="s">
        <v>234</v>
      </c>
      <c r="C557" s="88"/>
      <c r="D557" s="86">
        <v>0.62</v>
      </c>
      <c r="E557" s="86">
        <v>1.02</v>
      </c>
      <c r="F557" s="86" t="s">
        <v>235</v>
      </c>
      <c r="G557" s="86">
        <v>4.17</v>
      </c>
      <c r="H557" s="86" t="s">
        <v>235</v>
      </c>
      <c r="I557" s="86">
        <v>0.72</v>
      </c>
      <c r="J557" s="86">
        <v>0</v>
      </c>
      <c r="K557" s="86">
        <v>0</v>
      </c>
      <c r="L557" s="13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3"/>
    </row>
    <row r="558" spans="1:45">
      <c r="B558" s="50"/>
      <c r="C558" s="31"/>
      <c r="D558" s="45"/>
      <c r="E558" s="45"/>
      <c r="F558" s="45"/>
      <c r="G558" s="45"/>
      <c r="H558" s="45"/>
      <c r="I558" s="45"/>
      <c r="J558" s="45"/>
      <c r="K558" s="45"/>
      <c r="AS558" s="103"/>
    </row>
    <row r="559" spans="1:45">
      <c r="B559" s="53" t="s">
        <v>395</v>
      </c>
      <c r="AS559" s="46" t="s">
        <v>67</v>
      </c>
    </row>
    <row r="560" spans="1:45">
      <c r="A560" s="41" t="s">
        <v>29</v>
      </c>
      <c r="B560" s="29" t="s">
        <v>115</v>
      </c>
      <c r="C560" s="26" t="s">
        <v>116</v>
      </c>
      <c r="D560" s="27" t="s">
        <v>199</v>
      </c>
      <c r="E560" s="28" t="s">
        <v>199</v>
      </c>
      <c r="F560" s="28" t="s">
        <v>199</v>
      </c>
      <c r="G560" s="28" t="s">
        <v>199</v>
      </c>
      <c r="H560" s="28" t="s">
        <v>199</v>
      </c>
      <c r="I560" s="28" t="s">
        <v>199</v>
      </c>
      <c r="J560" s="28" t="s">
        <v>199</v>
      </c>
      <c r="K560" s="28" t="s">
        <v>199</v>
      </c>
      <c r="L560" s="28" t="s">
        <v>199</v>
      </c>
      <c r="M560" s="13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6">
        <v>1</v>
      </c>
    </row>
    <row r="561" spans="1:45">
      <c r="A561" s="49"/>
      <c r="B561" s="30" t="s">
        <v>200</v>
      </c>
      <c r="C561" s="19" t="s">
        <v>200</v>
      </c>
      <c r="D561" s="130" t="s">
        <v>203</v>
      </c>
      <c r="E561" s="131" t="s">
        <v>204</v>
      </c>
      <c r="F561" s="131" t="s">
        <v>205</v>
      </c>
      <c r="G561" s="131" t="s">
        <v>206</v>
      </c>
      <c r="H561" s="131" t="s">
        <v>209</v>
      </c>
      <c r="I561" s="131" t="s">
        <v>213</v>
      </c>
      <c r="J561" s="131" t="s">
        <v>214</v>
      </c>
      <c r="K561" s="131" t="s">
        <v>220</v>
      </c>
      <c r="L561" s="131" t="s">
        <v>221</v>
      </c>
      <c r="M561" s="13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6" t="s">
        <v>3</v>
      </c>
    </row>
    <row r="562" spans="1:45">
      <c r="A562" s="49"/>
      <c r="B562" s="30"/>
      <c r="C562" s="19"/>
      <c r="D562" s="20" t="s">
        <v>237</v>
      </c>
      <c r="E562" s="21" t="s">
        <v>237</v>
      </c>
      <c r="F562" s="21" t="s">
        <v>104</v>
      </c>
      <c r="G562" s="21" t="s">
        <v>104</v>
      </c>
      <c r="H562" s="21" t="s">
        <v>106</v>
      </c>
      <c r="I562" s="21" t="s">
        <v>237</v>
      </c>
      <c r="J562" s="21" t="s">
        <v>104</v>
      </c>
      <c r="K562" s="21" t="s">
        <v>104</v>
      </c>
      <c r="L562" s="21" t="s">
        <v>104</v>
      </c>
      <c r="M562" s="13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6">
        <v>2</v>
      </c>
    </row>
    <row r="563" spans="1:45">
      <c r="A563" s="49"/>
      <c r="B563" s="30"/>
      <c r="C563" s="19"/>
      <c r="D563" s="43"/>
      <c r="E563" s="43"/>
      <c r="F563" s="43"/>
      <c r="G563" s="43"/>
      <c r="H563" s="43"/>
      <c r="I563" s="43"/>
      <c r="J563" s="43"/>
      <c r="K563" s="43"/>
      <c r="L563" s="43"/>
      <c r="M563" s="13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6">
        <v>2</v>
      </c>
    </row>
    <row r="564" spans="1:45">
      <c r="A564" s="49"/>
      <c r="B564" s="29">
        <v>1</v>
      </c>
      <c r="C564" s="25">
        <v>1</v>
      </c>
      <c r="D564" s="33">
        <v>6.0140000000000002</v>
      </c>
      <c r="E564" s="33">
        <v>5</v>
      </c>
      <c r="F564" s="136" t="s">
        <v>100</v>
      </c>
      <c r="G564" s="127">
        <v>10</v>
      </c>
      <c r="H564" s="136" t="s">
        <v>100</v>
      </c>
      <c r="I564" s="33">
        <v>5.6669464591066987</v>
      </c>
      <c r="J564" s="34">
        <v>7</v>
      </c>
      <c r="K564" s="127" t="s">
        <v>100</v>
      </c>
      <c r="L564" s="133">
        <v>10</v>
      </c>
      <c r="M564" s="13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6">
        <v>1</v>
      </c>
    </row>
    <row r="565" spans="1:45">
      <c r="A565" s="49"/>
      <c r="B565" s="30">
        <v>1</v>
      </c>
      <c r="C565" s="19">
        <v>2</v>
      </c>
      <c r="D565" s="21">
        <v>5.7160000000000002</v>
      </c>
      <c r="E565" s="21">
        <v>5</v>
      </c>
      <c r="F565" s="134" t="s">
        <v>100</v>
      </c>
      <c r="G565" s="128">
        <v>11</v>
      </c>
      <c r="H565" s="134" t="s">
        <v>100</v>
      </c>
      <c r="I565" s="21">
        <v>6.4115515322427665</v>
      </c>
      <c r="J565" s="36">
        <v>6</v>
      </c>
      <c r="K565" s="128" t="s">
        <v>100</v>
      </c>
      <c r="L565" s="21">
        <v>5</v>
      </c>
      <c r="M565" s="13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6" t="e">
        <v>#N/A</v>
      </c>
    </row>
    <row r="566" spans="1:45">
      <c r="A566" s="49"/>
      <c r="B566" s="30">
        <v>1</v>
      </c>
      <c r="C566" s="19">
        <v>3</v>
      </c>
      <c r="D566" s="21">
        <v>5.9029999999999996</v>
      </c>
      <c r="E566" s="21">
        <v>5</v>
      </c>
      <c r="F566" s="134" t="s">
        <v>100</v>
      </c>
      <c r="G566" s="128">
        <v>11</v>
      </c>
      <c r="H566" s="134" t="s">
        <v>100</v>
      </c>
      <c r="I566" s="21">
        <v>7.2282193483962685</v>
      </c>
      <c r="J566" s="36">
        <v>7</v>
      </c>
      <c r="K566" s="134" t="s">
        <v>100</v>
      </c>
      <c r="L566" s="22">
        <v>5</v>
      </c>
      <c r="M566" s="13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6">
        <v>16</v>
      </c>
    </row>
    <row r="567" spans="1:45">
      <c r="A567" s="49"/>
      <c r="B567" s="30">
        <v>1</v>
      </c>
      <c r="C567" s="19">
        <v>4</v>
      </c>
      <c r="D567" s="21">
        <v>5.758</v>
      </c>
      <c r="E567" s="21">
        <v>5</v>
      </c>
      <c r="F567" s="134" t="s">
        <v>100</v>
      </c>
      <c r="G567" s="128">
        <v>11</v>
      </c>
      <c r="H567" s="134" t="s">
        <v>100</v>
      </c>
      <c r="I567" s="21">
        <v>7.2005141332128391</v>
      </c>
      <c r="J567" s="36">
        <v>7</v>
      </c>
      <c r="K567" s="134" t="s">
        <v>100</v>
      </c>
      <c r="L567" s="22">
        <v>5</v>
      </c>
      <c r="M567" s="13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6">
        <v>5.7750401007113235</v>
      </c>
    </row>
    <row r="568" spans="1:45">
      <c r="A568" s="49"/>
      <c r="B568" s="30">
        <v>1</v>
      </c>
      <c r="C568" s="19">
        <v>5</v>
      </c>
      <c r="D568" s="21">
        <v>6.21</v>
      </c>
      <c r="E568" s="21">
        <v>4</v>
      </c>
      <c r="F568" s="128" t="s">
        <v>100</v>
      </c>
      <c r="G568" s="128">
        <v>11</v>
      </c>
      <c r="H568" s="128" t="s">
        <v>100</v>
      </c>
      <c r="I568" s="21">
        <v>7.3351126228638837</v>
      </c>
      <c r="J568" s="21">
        <v>7</v>
      </c>
      <c r="K568" s="128" t="s">
        <v>100</v>
      </c>
      <c r="L568" s="21">
        <v>5</v>
      </c>
      <c r="M568" s="13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6">
        <v>32</v>
      </c>
    </row>
    <row r="569" spans="1:45">
      <c r="A569" s="49"/>
      <c r="B569" s="30">
        <v>1</v>
      </c>
      <c r="C569" s="19">
        <v>6</v>
      </c>
      <c r="D569" s="21">
        <v>5.7350000000000003</v>
      </c>
      <c r="E569" s="21">
        <v>4</v>
      </c>
      <c r="F569" s="128" t="s">
        <v>100</v>
      </c>
      <c r="G569" s="135">
        <v>20</v>
      </c>
      <c r="H569" s="128" t="s">
        <v>100</v>
      </c>
      <c r="I569" s="21">
        <v>6.0728589255172407</v>
      </c>
      <c r="J569" s="21">
        <v>6</v>
      </c>
      <c r="K569" s="128" t="s">
        <v>100</v>
      </c>
      <c r="L569" s="21">
        <v>5</v>
      </c>
      <c r="M569" s="13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3"/>
    </row>
    <row r="570" spans="1:45">
      <c r="A570" s="49"/>
      <c r="B570" s="31" t="s">
        <v>230</v>
      </c>
      <c r="C570" s="23"/>
      <c r="D570" s="37">
        <v>5.8893333333333331</v>
      </c>
      <c r="E570" s="37">
        <v>4.666666666666667</v>
      </c>
      <c r="F570" s="37" t="s">
        <v>553</v>
      </c>
      <c r="G570" s="37">
        <v>12.333333333333334</v>
      </c>
      <c r="H570" s="37" t="s">
        <v>553</v>
      </c>
      <c r="I570" s="37">
        <v>6.6525338368899485</v>
      </c>
      <c r="J570" s="37">
        <v>6.666666666666667</v>
      </c>
      <c r="K570" s="37" t="s">
        <v>553</v>
      </c>
      <c r="L570" s="37">
        <v>5.833333333333333</v>
      </c>
      <c r="M570" s="13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3"/>
    </row>
    <row r="571" spans="1:45">
      <c r="A571" s="49"/>
      <c r="B571" s="2" t="s">
        <v>231</v>
      </c>
      <c r="C571" s="47"/>
      <c r="D571" s="22">
        <v>5.8304999999999998</v>
      </c>
      <c r="E571" s="22">
        <v>5</v>
      </c>
      <c r="F571" s="22" t="s">
        <v>553</v>
      </c>
      <c r="G571" s="22">
        <v>11</v>
      </c>
      <c r="H571" s="22" t="s">
        <v>553</v>
      </c>
      <c r="I571" s="22">
        <v>6.8060328327278032</v>
      </c>
      <c r="J571" s="22">
        <v>7</v>
      </c>
      <c r="K571" s="22" t="s">
        <v>553</v>
      </c>
      <c r="L571" s="22">
        <v>5</v>
      </c>
      <c r="M571" s="13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3"/>
    </row>
    <row r="572" spans="1:45">
      <c r="A572" s="49"/>
      <c r="B572" s="2" t="s">
        <v>232</v>
      </c>
      <c r="C572" s="47"/>
      <c r="D572" s="38">
        <v>0.1947651577327594</v>
      </c>
      <c r="E572" s="38">
        <v>0.51639777949432408</v>
      </c>
      <c r="F572" s="38" t="s">
        <v>553</v>
      </c>
      <c r="G572" s="38">
        <v>3.7771241264574131</v>
      </c>
      <c r="H572" s="38" t="s">
        <v>553</v>
      </c>
      <c r="I572" s="38">
        <v>0.70186721901678151</v>
      </c>
      <c r="J572" s="38">
        <v>0.51639777949432231</v>
      </c>
      <c r="K572" s="38" t="s">
        <v>553</v>
      </c>
      <c r="L572" s="38">
        <v>2.0412414523193156</v>
      </c>
      <c r="M572" s="13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3"/>
    </row>
    <row r="573" spans="1:45">
      <c r="A573" s="49"/>
      <c r="B573" s="2" t="s">
        <v>88</v>
      </c>
      <c r="C573" s="47"/>
      <c r="D573" s="24">
        <v>3.307083275969426E-2</v>
      </c>
      <c r="E573" s="24">
        <v>0.11065666703449802</v>
      </c>
      <c r="F573" s="24" t="s">
        <v>553</v>
      </c>
      <c r="G573" s="24">
        <v>0.30625330755060104</v>
      </c>
      <c r="H573" s="24" t="s">
        <v>553</v>
      </c>
      <c r="I573" s="24">
        <v>0.10550374281822572</v>
      </c>
      <c r="J573" s="24">
        <v>7.7459666924148338E-2</v>
      </c>
      <c r="K573" s="24" t="s">
        <v>553</v>
      </c>
      <c r="L573" s="24">
        <v>0.34992710611188271</v>
      </c>
      <c r="M573" s="13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3"/>
    </row>
    <row r="574" spans="1:45">
      <c r="A574" s="49"/>
      <c r="B574" s="2" t="s">
        <v>233</v>
      </c>
      <c r="C574" s="47"/>
      <c r="D574" s="24">
        <v>1.9790898526909295E-2</v>
      </c>
      <c r="E574" s="24">
        <v>-0.19192480306901005</v>
      </c>
      <c r="F574" s="24" t="s">
        <v>553</v>
      </c>
      <c r="G574" s="24">
        <v>1.1356273061747593</v>
      </c>
      <c r="H574" s="24" t="s">
        <v>553</v>
      </c>
      <c r="I574" s="24">
        <v>0.15194591221462561</v>
      </c>
      <c r="J574" s="24">
        <v>0.15439313847284275</v>
      </c>
      <c r="K574" s="24" t="s">
        <v>553</v>
      </c>
      <c r="L574" s="24">
        <v>1.0093996163737406E-2</v>
      </c>
      <c r="M574" s="13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3"/>
    </row>
    <row r="575" spans="1:45">
      <c r="A575" s="49"/>
      <c r="B575" s="87" t="s">
        <v>234</v>
      </c>
      <c r="C575" s="88"/>
      <c r="D575" s="86">
        <v>0.31</v>
      </c>
      <c r="E575" s="86">
        <v>1.3</v>
      </c>
      <c r="F575" s="86" t="s">
        <v>235</v>
      </c>
      <c r="G575" s="86">
        <v>3.66</v>
      </c>
      <c r="H575" s="86" t="s">
        <v>235</v>
      </c>
      <c r="I575" s="86">
        <v>0.31</v>
      </c>
      <c r="J575" s="86">
        <v>0.32</v>
      </c>
      <c r="K575" s="86" t="s">
        <v>235</v>
      </c>
      <c r="L575" s="86">
        <v>1.03</v>
      </c>
      <c r="M575" s="13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3"/>
    </row>
    <row r="576" spans="1:45">
      <c r="B576" s="50"/>
      <c r="C576" s="31"/>
      <c r="D576" s="45"/>
      <c r="E576" s="45"/>
      <c r="F576" s="45"/>
      <c r="G576" s="45"/>
      <c r="H576" s="45"/>
      <c r="I576" s="45"/>
      <c r="J576" s="45"/>
      <c r="K576" s="45"/>
      <c r="L576" s="45"/>
      <c r="AS576" s="103"/>
    </row>
    <row r="577" spans="1:45">
      <c r="B577" s="53" t="s">
        <v>396</v>
      </c>
      <c r="AS577" s="46" t="s">
        <v>67</v>
      </c>
    </row>
    <row r="578" spans="1:45">
      <c r="A578" s="41" t="s">
        <v>31</v>
      </c>
      <c r="B578" s="29" t="s">
        <v>115</v>
      </c>
      <c r="C578" s="26" t="s">
        <v>116</v>
      </c>
      <c r="D578" s="27" t="s">
        <v>199</v>
      </c>
      <c r="E578" s="28" t="s">
        <v>199</v>
      </c>
      <c r="F578" s="28" t="s">
        <v>199</v>
      </c>
      <c r="G578" s="28" t="s">
        <v>199</v>
      </c>
      <c r="H578" s="28" t="s">
        <v>199</v>
      </c>
      <c r="I578" s="13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6">
        <v>1</v>
      </c>
    </row>
    <row r="579" spans="1:45">
      <c r="A579" s="49"/>
      <c r="B579" s="30" t="s">
        <v>200</v>
      </c>
      <c r="C579" s="19" t="s">
        <v>200</v>
      </c>
      <c r="D579" s="130" t="s">
        <v>203</v>
      </c>
      <c r="E579" s="131" t="s">
        <v>204</v>
      </c>
      <c r="F579" s="131" t="s">
        <v>206</v>
      </c>
      <c r="G579" s="131" t="s">
        <v>220</v>
      </c>
      <c r="H579" s="131" t="s">
        <v>221</v>
      </c>
      <c r="I579" s="13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6" t="s">
        <v>3</v>
      </c>
    </row>
    <row r="580" spans="1:45">
      <c r="A580" s="49"/>
      <c r="B580" s="30"/>
      <c r="C580" s="19"/>
      <c r="D580" s="20" t="s">
        <v>237</v>
      </c>
      <c r="E580" s="21" t="s">
        <v>237</v>
      </c>
      <c r="F580" s="21" t="s">
        <v>104</v>
      </c>
      <c r="G580" s="21" t="s">
        <v>104</v>
      </c>
      <c r="H580" s="21" t="s">
        <v>104</v>
      </c>
      <c r="I580" s="13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6">
        <v>1</v>
      </c>
    </row>
    <row r="581" spans="1:45">
      <c r="A581" s="49"/>
      <c r="B581" s="30"/>
      <c r="C581" s="19"/>
      <c r="D581" s="43"/>
      <c r="E581" s="43"/>
      <c r="F581" s="43"/>
      <c r="G581" s="43"/>
      <c r="H581" s="43"/>
      <c r="I581" s="13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6">
        <v>2</v>
      </c>
    </row>
    <row r="582" spans="1:45">
      <c r="A582" s="49"/>
      <c r="B582" s="29">
        <v>1</v>
      </c>
      <c r="C582" s="25">
        <v>1</v>
      </c>
      <c r="D582" s="197">
        <v>15.99</v>
      </c>
      <c r="E582" s="197">
        <v>16.2</v>
      </c>
      <c r="F582" s="198">
        <v>18.100000000000001</v>
      </c>
      <c r="G582" s="197">
        <v>17.600000000000001</v>
      </c>
      <c r="H582" s="198">
        <v>17</v>
      </c>
      <c r="I582" s="199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01">
        <v>1</v>
      </c>
    </row>
    <row r="583" spans="1:45">
      <c r="A583" s="49"/>
      <c r="B583" s="30">
        <v>1</v>
      </c>
      <c r="C583" s="19">
        <v>2</v>
      </c>
      <c r="D583" s="202">
        <v>15.7</v>
      </c>
      <c r="E583" s="202">
        <v>16.2</v>
      </c>
      <c r="F583" s="203">
        <v>19.399999999999999</v>
      </c>
      <c r="G583" s="202">
        <v>17.2</v>
      </c>
      <c r="H583" s="203">
        <v>15.5</v>
      </c>
      <c r="I583" s="199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201">
        <v>16</v>
      </c>
    </row>
    <row r="584" spans="1:45">
      <c r="A584" s="49"/>
      <c r="B584" s="30">
        <v>1</v>
      </c>
      <c r="C584" s="19">
        <v>3</v>
      </c>
      <c r="D584" s="202">
        <v>15.99</v>
      </c>
      <c r="E584" s="202">
        <v>16.600000000000001</v>
      </c>
      <c r="F584" s="203">
        <v>18.8</v>
      </c>
      <c r="G584" s="202">
        <v>17.600000000000001</v>
      </c>
      <c r="H584" s="203">
        <v>15.5</v>
      </c>
      <c r="I584" s="199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01">
        <v>16</v>
      </c>
    </row>
    <row r="585" spans="1:45">
      <c r="A585" s="49"/>
      <c r="B585" s="30">
        <v>1</v>
      </c>
      <c r="C585" s="19">
        <v>4</v>
      </c>
      <c r="D585" s="202">
        <v>16.059999999999999</v>
      </c>
      <c r="E585" s="202">
        <v>16</v>
      </c>
      <c r="F585" s="203">
        <v>19</v>
      </c>
      <c r="G585" s="202">
        <v>18.399999999999999</v>
      </c>
      <c r="H585" s="203">
        <v>15.5</v>
      </c>
      <c r="I585" s="199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  <c r="AA585" s="200"/>
      <c r="AB585" s="200"/>
      <c r="AC585" s="200"/>
      <c r="AD585" s="200"/>
      <c r="AE585" s="200"/>
      <c r="AF585" s="200"/>
      <c r="AG585" s="200"/>
      <c r="AH585" s="200"/>
      <c r="AI585" s="200"/>
      <c r="AJ585" s="200"/>
      <c r="AK585" s="200"/>
      <c r="AL585" s="200"/>
      <c r="AM585" s="200"/>
      <c r="AN585" s="200"/>
      <c r="AO585" s="200"/>
      <c r="AP585" s="200"/>
      <c r="AQ585" s="200"/>
      <c r="AR585" s="200"/>
      <c r="AS585" s="201">
        <v>16.827666666666666</v>
      </c>
    </row>
    <row r="586" spans="1:45">
      <c r="A586" s="49"/>
      <c r="B586" s="30">
        <v>1</v>
      </c>
      <c r="C586" s="19">
        <v>5</v>
      </c>
      <c r="D586" s="202">
        <v>16.329999999999998</v>
      </c>
      <c r="E586" s="202">
        <v>16</v>
      </c>
      <c r="F586" s="202">
        <v>19</v>
      </c>
      <c r="G586" s="202">
        <v>17.100000000000001</v>
      </c>
      <c r="H586" s="202">
        <v>16.5</v>
      </c>
      <c r="I586" s="199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  <c r="AA586" s="200"/>
      <c r="AB586" s="200"/>
      <c r="AC586" s="200"/>
      <c r="AD586" s="200"/>
      <c r="AE586" s="200"/>
      <c r="AF586" s="200"/>
      <c r="AG586" s="200"/>
      <c r="AH586" s="200"/>
      <c r="AI586" s="200"/>
      <c r="AJ586" s="200"/>
      <c r="AK586" s="200"/>
      <c r="AL586" s="200"/>
      <c r="AM586" s="200"/>
      <c r="AN586" s="200"/>
      <c r="AO586" s="200"/>
      <c r="AP586" s="200"/>
      <c r="AQ586" s="200"/>
      <c r="AR586" s="200"/>
      <c r="AS586" s="201">
        <v>33</v>
      </c>
    </row>
    <row r="587" spans="1:45">
      <c r="A587" s="49"/>
      <c r="B587" s="30">
        <v>1</v>
      </c>
      <c r="C587" s="19">
        <v>6</v>
      </c>
      <c r="D587" s="202">
        <v>15.400000000000002</v>
      </c>
      <c r="E587" s="202">
        <v>15.9</v>
      </c>
      <c r="F587" s="217">
        <v>37.4</v>
      </c>
      <c r="G587" s="202">
        <v>17.399999999999999</v>
      </c>
      <c r="H587" s="202">
        <v>14</v>
      </c>
      <c r="I587" s="199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  <c r="AA587" s="200"/>
      <c r="AB587" s="200"/>
      <c r="AC587" s="200"/>
      <c r="AD587" s="200"/>
      <c r="AE587" s="200"/>
      <c r="AF587" s="200"/>
      <c r="AG587" s="200"/>
      <c r="AH587" s="200"/>
      <c r="AI587" s="200"/>
      <c r="AJ587" s="200"/>
      <c r="AK587" s="200"/>
      <c r="AL587" s="200"/>
      <c r="AM587" s="200"/>
      <c r="AN587" s="200"/>
      <c r="AO587" s="200"/>
      <c r="AP587" s="200"/>
      <c r="AQ587" s="200"/>
      <c r="AR587" s="200"/>
      <c r="AS587" s="204"/>
    </row>
    <row r="588" spans="1:45">
      <c r="A588" s="49"/>
      <c r="B588" s="31" t="s">
        <v>230</v>
      </c>
      <c r="C588" s="23"/>
      <c r="D588" s="205">
        <v>15.911666666666667</v>
      </c>
      <c r="E588" s="205">
        <v>16.150000000000002</v>
      </c>
      <c r="F588" s="205">
        <v>21.95</v>
      </c>
      <c r="G588" s="205">
        <v>17.55</v>
      </c>
      <c r="H588" s="205">
        <v>15.666666666666666</v>
      </c>
      <c r="I588" s="199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  <c r="AA588" s="200"/>
      <c r="AB588" s="200"/>
      <c r="AC588" s="200"/>
      <c r="AD588" s="200"/>
      <c r="AE588" s="200"/>
      <c r="AF588" s="200"/>
      <c r="AG588" s="200"/>
      <c r="AH588" s="200"/>
      <c r="AI588" s="200"/>
      <c r="AJ588" s="200"/>
      <c r="AK588" s="200"/>
      <c r="AL588" s="200"/>
      <c r="AM588" s="200"/>
      <c r="AN588" s="200"/>
      <c r="AO588" s="200"/>
      <c r="AP588" s="200"/>
      <c r="AQ588" s="200"/>
      <c r="AR588" s="200"/>
      <c r="AS588" s="204"/>
    </row>
    <row r="589" spans="1:45">
      <c r="A589" s="49"/>
      <c r="B589" s="2" t="s">
        <v>231</v>
      </c>
      <c r="C589" s="47"/>
      <c r="D589" s="206">
        <v>15.99</v>
      </c>
      <c r="E589" s="206">
        <v>16.100000000000001</v>
      </c>
      <c r="F589" s="206">
        <v>19</v>
      </c>
      <c r="G589" s="206">
        <v>17.5</v>
      </c>
      <c r="H589" s="206">
        <v>15.5</v>
      </c>
      <c r="I589" s="199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  <c r="AC589" s="200"/>
      <c r="AD589" s="200"/>
      <c r="AE589" s="200"/>
      <c r="AF589" s="200"/>
      <c r="AG589" s="200"/>
      <c r="AH589" s="200"/>
      <c r="AI589" s="200"/>
      <c r="AJ589" s="200"/>
      <c r="AK589" s="200"/>
      <c r="AL589" s="200"/>
      <c r="AM589" s="200"/>
      <c r="AN589" s="200"/>
      <c r="AO589" s="200"/>
      <c r="AP589" s="200"/>
      <c r="AQ589" s="200"/>
      <c r="AR589" s="200"/>
      <c r="AS589" s="204"/>
    </row>
    <row r="590" spans="1:45">
      <c r="A590" s="49"/>
      <c r="B590" s="2" t="s">
        <v>232</v>
      </c>
      <c r="C590" s="47"/>
      <c r="D590" s="38">
        <v>0.32121124928412137</v>
      </c>
      <c r="E590" s="38">
        <v>0.25099800796022304</v>
      </c>
      <c r="F590" s="38">
        <v>7.580962999513992</v>
      </c>
      <c r="G590" s="38">
        <v>0.46368092477478462</v>
      </c>
      <c r="H590" s="38">
        <v>1.0327955589886446</v>
      </c>
      <c r="I590" s="13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3"/>
    </row>
    <row r="591" spans="1:45">
      <c r="A591" s="49"/>
      <c r="B591" s="2" t="s">
        <v>88</v>
      </c>
      <c r="C591" s="47"/>
      <c r="D591" s="24">
        <v>2.0187152987375386E-2</v>
      </c>
      <c r="E591" s="24">
        <v>1.5541672319518453E-2</v>
      </c>
      <c r="F591" s="24">
        <v>0.34537416854277869</v>
      </c>
      <c r="G591" s="24">
        <v>2.642056551423274E-2</v>
      </c>
      <c r="H591" s="24">
        <v>6.5923120786509234E-2</v>
      </c>
      <c r="I591" s="13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3"/>
    </row>
    <row r="592" spans="1:45">
      <c r="A592" s="49"/>
      <c r="B592" s="2" t="s">
        <v>233</v>
      </c>
      <c r="C592" s="47"/>
      <c r="D592" s="24">
        <v>-5.4434165956856684E-2</v>
      </c>
      <c r="E592" s="24">
        <v>-4.0270982310876779E-2</v>
      </c>
      <c r="F592" s="24">
        <v>0.30439950082205902</v>
      </c>
      <c r="G592" s="24">
        <v>4.2925341203969847E-2</v>
      </c>
      <c r="H592" s="24">
        <v>-6.8993522571954902E-2</v>
      </c>
      <c r="I592" s="13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3"/>
    </row>
    <row r="593" spans="1:45">
      <c r="A593" s="49"/>
      <c r="B593" s="87" t="s">
        <v>234</v>
      </c>
      <c r="C593" s="88"/>
      <c r="D593" s="86">
        <v>0.33</v>
      </c>
      <c r="E593" s="86">
        <v>0</v>
      </c>
      <c r="F593" s="86">
        <v>3.78</v>
      </c>
      <c r="G593" s="86">
        <v>1.95</v>
      </c>
      <c r="H593" s="86">
        <v>0.67</v>
      </c>
      <c r="I593" s="13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3"/>
    </row>
    <row r="594" spans="1:45">
      <c r="B594" s="50"/>
      <c r="C594" s="31"/>
      <c r="D594" s="45"/>
      <c r="E594" s="45"/>
      <c r="F594" s="45"/>
      <c r="G594" s="45"/>
      <c r="H594" s="45"/>
      <c r="AS594" s="103"/>
    </row>
    <row r="595" spans="1:45">
      <c r="B595" s="53" t="s">
        <v>397</v>
      </c>
      <c r="AS595" s="46" t="s">
        <v>67</v>
      </c>
    </row>
    <row r="596" spans="1:45">
      <c r="A596" s="41" t="s">
        <v>34</v>
      </c>
      <c r="B596" s="29" t="s">
        <v>115</v>
      </c>
      <c r="C596" s="26" t="s">
        <v>116</v>
      </c>
      <c r="D596" s="27" t="s">
        <v>199</v>
      </c>
      <c r="E596" s="28" t="s">
        <v>199</v>
      </c>
      <c r="F596" s="28" t="s">
        <v>199</v>
      </c>
      <c r="G596" s="28" t="s">
        <v>199</v>
      </c>
      <c r="H596" s="28" t="s">
        <v>199</v>
      </c>
      <c r="I596" s="28" t="s">
        <v>199</v>
      </c>
      <c r="J596" s="28" t="s">
        <v>199</v>
      </c>
      <c r="K596" s="28" t="s">
        <v>199</v>
      </c>
      <c r="L596" s="28" t="s">
        <v>199</v>
      </c>
      <c r="M596" s="28" t="s">
        <v>199</v>
      </c>
      <c r="N596" s="28" t="s">
        <v>199</v>
      </c>
      <c r="O596" s="13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6">
        <v>1</v>
      </c>
    </row>
    <row r="597" spans="1:45">
      <c r="A597" s="49"/>
      <c r="B597" s="30" t="s">
        <v>200</v>
      </c>
      <c r="C597" s="19" t="s">
        <v>200</v>
      </c>
      <c r="D597" s="130" t="s">
        <v>203</v>
      </c>
      <c r="E597" s="131" t="s">
        <v>204</v>
      </c>
      <c r="F597" s="131" t="s">
        <v>205</v>
      </c>
      <c r="G597" s="131" t="s">
        <v>206</v>
      </c>
      <c r="H597" s="131" t="s">
        <v>209</v>
      </c>
      <c r="I597" s="131" t="s">
        <v>211</v>
      </c>
      <c r="J597" s="131" t="s">
        <v>213</v>
      </c>
      <c r="K597" s="131" t="s">
        <v>217</v>
      </c>
      <c r="L597" s="131" t="s">
        <v>219</v>
      </c>
      <c r="M597" s="131" t="s">
        <v>221</v>
      </c>
      <c r="N597" s="131" t="s">
        <v>224</v>
      </c>
      <c r="O597" s="13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6" t="s">
        <v>3</v>
      </c>
    </row>
    <row r="598" spans="1:45">
      <c r="A598" s="49"/>
      <c r="B598" s="30"/>
      <c r="C598" s="19"/>
      <c r="D598" s="20" t="s">
        <v>237</v>
      </c>
      <c r="E598" s="21" t="s">
        <v>237</v>
      </c>
      <c r="F598" s="21" t="s">
        <v>106</v>
      </c>
      <c r="G598" s="21" t="s">
        <v>106</v>
      </c>
      <c r="H598" s="21" t="s">
        <v>106</v>
      </c>
      <c r="I598" s="21" t="s">
        <v>106</v>
      </c>
      <c r="J598" s="21" t="s">
        <v>237</v>
      </c>
      <c r="K598" s="21" t="s">
        <v>106</v>
      </c>
      <c r="L598" s="21" t="s">
        <v>106</v>
      </c>
      <c r="M598" s="21" t="s">
        <v>106</v>
      </c>
      <c r="N598" s="21" t="s">
        <v>106</v>
      </c>
      <c r="O598" s="13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6">
        <v>1</v>
      </c>
    </row>
    <row r="599" spans="1:45">
      <c r="A599" s="49"/>
      <c r="B599" s="30"/>
      <c r="C599" s="19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13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6">
        <v>1</v>
      </c>
    </row>
    <row r="600" spans="1:45">
      <c r="A600" s="49"/>
      <c r="B600" s="29">
        <v>1</v>
      </c>
      <c r="C600" s="25">
        <v>1</v>
      </c>
      <c r="D600" s="214">
        <v>24.97</v>
      </c>
      <c r="E600" s="197">
        <v>7</v>
      </c>
      <c r="F600" s="224" t="s">
        <v>108</v>
      </c>
      <c r="G600" s="214">
        <v>20</v>
      </c>
      <c r="H600" s="224">
        <v>33</v>
      </c>
      <c r="I600" s="214">
        <v>70.000000000000014</v>
      </c>
      <c r="J600" s="224" t="s">
        <v>142</v>
      </c>
      <c r="K600" s="214" t="s">
        <v>108</v>
      </c>
      <c r="L600" s="197" t="s">
        <v>142</v>
      </c>
      <c r="M600" s="214" t="s">
        <v>108</v>
      </c>
      <c r="N600" s="214" t="s">
        <v>108</v>
      </c>
      <c r="O600" s="199"/>
      <c r="P600" s="200"/>
      <c r="Q600" s="200"/>
      <c r="R600" s="200"/>
      <c r="S600" s="200"/>
      <c r="T600" s="200"/>
      <c r="U600" s="200"/>
      <c r="V600" s="200"/>
      <c r="W600" s="200"/>
      <c r="X600" s="200"/>
      <c r="Y600" s="200"/>
      <c r="Z600" s="200"/>
      <c r="AA600" s="200"/>
      <c r="AB600" s="200"/>
      <c r="AC600" s="200"/>
      <c r="AD600" s="200"/>
      <c r="AE600" s="200"/>
      <c r="AF600" s="200"/>
      <c r="AG600" s="200"/>
      <c r="AH600" s="200"/>
      <c r="AI600" s="200"/>
      <c r="AJ600" s="200"/>
      <c r="AK600" s="200"/>
      <c r="AL600" s="200"/>
      <c r="AM600" s="200"/>
      <c r="AN600" s="200"/>
      <c r="AO600" s="200"/>
      <c r="AP600" s="200"/>
      <c r="AQ600" s="200"/>
      <c r="AR600" s="200"/>
      <c r="AS600" s="201">
        <v>1</v>
      </c>
    </row>
    <row r="601" spans="1:45">
      <c r="A601" s="49"/>
      <c r="B601" s="30">
        <v>1</v>
      </c>
      <c r="C601" s="19">
        <v>2</v>
      </c>
      <c r="D601" s="216">
        <v>24.751999999999999</v>
      </c>
      <c r="E601" s="202">
        <v>14</v>
      </c>
      <c r="F601" s="225" t="s">
        <v>108</v>
      </c>
      <c r="G601" s="216">
        <v>30</v>
      </c>
      <c r="H601" s="225">
        <v>21</v>
      </c>
      <c r="I601" s="216">
        <v>50</v>
      </c>
      <c r="J601" s="225" t="s">
        <v>142</v>
      </c>
      <c r="K601" s="216" t="s">
        <v>108</v>
      </c>
      <c r="L601" s="217">
        <v>140.00000000000003</v>
      </c>
      <c r="M601" s="216" t="s">
        <v>108</v>
      </c>
      <c r="N601" s="216" t="s">
        <v>108</v>
      </c>
      <c r="O601" s="199"/>
      <c r="P601" s="200"/>
      <c r="Q601" s="200"/>
      <c r="R601" s="200"/>
      <c r="S601" s="200"/>
      <c r="T601" s="200"/>
      <c r="U601" s="200"/>
      <c r="V601" s="200"/>
      <c r="W601" s="200"/>
      <c r="X601" s="200"/>
      <c r="Y601" s="200"/>
      <c r="Z601" s="200"/>
      <c r="AA601" s="200"/>
      <c r="AB601" s="200"/>
      <c r="AC601" s="200"/>
      <c r="AD601" s="200"/>
      <c r="AE601" s="200"/>
      <c r="AF601" s="200"/>
      <c r="AG601" s="200"/>
      <c r="AH601" s="200"/>
      <c r="AI601" s="200"/>
      <c r="AJ601" s="200"/>
      <c r="AK601" s="200"/>
      <c r="AL601" s="200"/>
      <c r="AM601" s="200"/>
      <c r="AN601" s="200"/>
      <c r="AO601" s="200"/>
      <c r="AP601" s="200"/>
      <c r="AQ601" s="200"/>
      <c r="AR601" s="200"/>
      <c r="AS601" s="201">
        <v>18</v>
      </c>
    </row>
    <row r="602" spans="1:45">
      <c r="A602" s="49"/>
      <c r="B602" s="30">
        <v>1</v>
      </c>
      <c r="C602" s="19">
        <v>3</v>
      </c>
      <c r="D602" s="216">
        <v>24.425000000000001</v>
      </c>
      <c r="E602" s="202">
        <v>10</v>
      </c>
      <c r="F602" s="225" t="s">
        <v>108</v>
      </c>
      <c r="G602" s="216">
        <v>20</v>
      </c>
      <c r="H602" s="225">
        <v>28</v>
      </c>
      <c r="I602" s="216">
        <v>60</v>
      </c>
      <c r="J602" s="225" t="s">
        <v>142</v>
      </c>
      <c r="K602" s="225" t="s">
        <v>108</v>
      </c>
      <c r="L602" s="206" t="s">
        <v>142</v>
      </c>
      <c r="M602" s="225" t="s">
        <v>108</v>
      </c>
      <c r="N602" s="225" t="s">
        <v>108</v>
      </c>
      <c r="O602" s="199"/>
      <c r="P602" s="200"/>
      <c r="Q602" s="200"/>
      <c r="R602" s="200"/>
      <c r="S602" s="200"/>
      <c r="T602" s="200"/>
      <c r="U602" s="200"/>
      <c r="V602" s="200"/>
      <c r="W602" s="200"/>
      <c r="X602" s="200"/>
      <c r="Y602" s="200"/>
      <c r="Z602" s="200"/>
      <c r="AA602" s="200"/>
      <c r="AB602" s="200"/>
      <c r="AC602" s="200"/>
      <c r="AD602" s="200"/>
      <c r="AE602" s="200"/>
      <c r="AF602" s="200"/>
      <c r="AG602" s="200"/>
      <c r="AH602" s="200"/>
      <c r="AI602" s="200"/>
      <c r="AJ602" s="200"/>
      <c r="AK602" s="200"/>
      <c r="AL602" s="200"/>
      <c r="AM602" s="200"/>
      <c r="AN602" s="200"/>
      <c r="AO602" s="200"/>
      <c r="AP602" s="200"/>
      <c r="AQ602" s="200"/>
      <c r="AR602" s="200"/>
      <c r="AS602" s="201">
        <v>16</v>
      </c>
    </row>
    <row r="603" spans="1:45">
      <c r="A603" s="49"/>
      <c r="B603" s="30">
        <v>1</v>
      </c>
      <c r="C603" s="19">
        <v>4</v>
      </c>
      <c r="D603" s="216">
        <v>27.364999999999998</v>
      </c>
      <c r="E603" s="202">
        <v>14</v>
      </c>
      <c r="F603" s="225" t="s">
        <v>108</v>
      </c>
      <c r="G603" s="216">
        <v>20</v>
      </c>
      <c r="H603" s="225">
        <v>77</v>
      </c>
      <c r="I603" s="216" t="s">
        <v>108</v>
      </c>
      <c r="J603" s="225" t="s">
        <v>142</v>
      </c>
      <c r="K603" s="225" t="s">
        <v>108</v>
      </c>
      <c r="L603" s="206" t="s">
        <v>142</v>
      </c>
      <c r="M603" s="225" t="s">
        <v>108</v>
      </c>
      <c r="N603" s="225" t="s">
        <v>108</v>
      </c>
      <c r="O603" s="199"/>
      <c r="P603" s="200"/>
      <c r="Q603" s="200"/>
      <c r="R603" s="200"/>
      <c r="S603" s="200"/>
      <c r="T603" s="200"/>
      <c r="U603" s="200"/>
      <c r="V603" s="200"/>
      <c r="W603" s="200"/>
      <c r="X603" s="200"/>
      <c r="Y603" s="200"/>
      <c r="Z603" s="200"/>
      <c r="AA603" s="200"/>
      <c r="AB603" s="200"/>
      <c r="AC603" s="200"/>
      <c r="AD603" s="200"/>
      <c r="AE603" s="200"/>
      <c r="AF603" s="200"/>
      <c r="AG603" s="200"/>
      <c r="AH603" s="200"/>
      <c r="AI603" s="200"/>
      <c r="AJ603" s="200"/>
      <c r="AK603" s="200"/>
      <c r="AL603" s="200"/>
      <c r="AM603" s="200"/>
      <c r="AN603" s="200"/>
      <c r="AO603" s="200"/>
      <c r="AP603" s="200"/>
      <c r="AQ603" s="200"/>
      <c r="AR603" s="200"/>
      <c r="AS603" s="201" t="s">
        <v>142</v>
      </c>
    </row>
    <row r="604" spans="1:45">
      <c r="A604" s="49"/>
      <c r="B604" s="30">
        <v>1</v>
      </c>
      <c r="C604" s="19">
        <v>5</v>
      </c>
      <c r="D604" s="216">
        <v>26.024999999999999</v>
      </c>
      <c r="E604" s="202">
        <v>10</v>
      </c>
      <c r="F604" s="216" t="s">
        <v>108</v>
      </c>
      <c r="G604" s="216">
        <v>20</v>
      </c>
      <c r="H604" s="216">
        <v>35</v>
      </c>
      <c r="I604" s="216" t="s">
        <v>108</v>
      </c>
      <c r="J604" s="216" t="s">
        <v>142</v>
      </c>
      <c r="K604" s="216" t="s">
        <v>108</v>
      </c>
      <c r="L604" s="202" t="s">
        <v>142</v>
      </c>
      <c r="M604" s="216" t="s">
        <v>108</v>
      </c>
      <c r="N604" s="216" t="s">
        <v>108</v>
      </c>
      <c r="O604" s="199"/>
      <c r="P604" s="200"/>
      <c r="Q604" s="200"/>
      <c r="R604" s="200"/>
      <c r="S604" s="200"/>
      <c r="T604" s="200"/>
      <c r="U604" s="200"/>
      <c r="V604" s="200"/>
      <c r="W604" s="200"/>
      <c r="X604" s="200"/>
      <c r="Y604" s="200"/>
      <c r="Z604" s="200"/>
      <c r="AA604" s="200"/>
      <c r="AB604" s="200"/>
      <c r="AC604" s="200"/>
      <c r="AD604" s="200"/>
      <c r="AE604" s="200"/>
      <c r="AF604" s="200"/>
      <c r="AG604" s="200"/>
      <c r="AH604" s="200"/>
      <c r="AI604" s="200"/>
      <c r="AJ604" s="200"/>
      <c r="AK604" s="200"/>
      <c r="AL604" s="200"/>
      <c r="AM604" s="200"/>
      <c r="AN604" s="200"/>
      <c r="AO604" s="200"/>
      <c r="AP604" s="200"/>
      <c r="AQ604" s="200"/>
      <c r="AR604" s="200"/>
      <c r="AS604" s="201">
        <v>34</v>
      </c>
    </row>
    <row r="605" spans="1:45">
      <c r="A605" s="49"/>
      <c r="B605" s="30">
        <v>1</v>
      </c>
      <c r="C605" s="19">
        <v>6</v>
      </c>
      <c r="D605" s="216">
        <v>25.001999999999999</v>
      </c>
      <c r="E605" s="202">
        <v>11</v>
      </c>
      <c r="F605" s="216" t="s">
        <v>108</v>
      </c>
      <c r="G605" s="216">
        <v>20</v>
      </c>
      <c r="H605" s="216">
        <v>20</v>
      </c>
      <c r="I605" s="216">
        <v>50</v>
      </c>
      <c r="J605" s="216" t="s">
        <v>142</v>
      </c>
      <c r="K605" s="217">
        <v>50</v>
      </c>
      <c r="L605" s="202" t="s">
        <v>142</v>
      </c>
      <c r="M605" s="216" t="s">
        <v>108</v>
      </c>
      <c r="N605" s="216" t="s">
        <v>108</v>
      </c>
      <c r="O605" s="199"/>
      <c r="P605" s="200"/>
      <c r="Q605" s="200"/>
      <c r="R605" s="200"/>
      <c r="S605" s="200"/>
      <c r="T605" s="200"/>
      <c r="U605" s="200"/>
      <c r="V605" s="200"/>
      <c r="W605" s="200"/>
      <c r="X605" s="200"/>
      <c r="Y605" s="200"/>
      <c r="Z605" s="200"/>
      <c r="AA605" s="200"/>
      <c r="AB605" s="200"/>
      <c r="AC605" s="200"/>
      <c r="AD605" s="200"/>
      <c r="AE605" s="200"/>
      <c r="AF605" s="200"/>
      <c r="AG605" s="200"/>
      <c r="AH605" s="200"/>
      <c r="AI605" s="200"/>
      <c r="AJ605" s="200"/>
      <c r="AK605" s="200"/>
      <c r="AL605" s="200"/>
      <c r="AM605" s="200"/>
      <c r="AN605" s="200"/>
      <c r="AO605" s="200"/>
      <c r="AP605" s="200"/>
      <c r="AQ605" s="200"/>
      <c r="AR605" s="200"/>
      <c r="AS605" s="204"/>
    </row>
    <row r="606" spans="1:45">
      <c r="A606" s="49"/>
      <c r="B606" s="31" t="s">
        <v>230</v>
      </c>
      <c r="C606" s="23"/>
      <c r="D606" s="205">
        <v>25.423166666666663</v>
      </c>
      <c r="E606" s="205">
        <v>11</v>
      </c>
      <c r="F606" s="205" t="s">
        <v>553</v>
      </c>
      <c r="G606" s="205">
        <v>21.666666666666668</v>
      </c>
      <c r="H606" s="205">
        <v>35.666666666666664</v>
      </c>
      <c r="I606" s="205">
        <v>57.5</v>
      </c>
      <c r="J606" s="205" t="s">
        <v>553</v>
      </c>
      <c r="K606" s="205">
        <v>50</v>
      </c>
      <c r="L606" s="205">
        <v>140.00000000000003</v>
      </c>
      <c r="M606" s="205" t="s">
        <v>553</v>
      </c>
      <c r="N606" s="205" t="s">
        <v>553</v>
      </c>
      <c r="O606" s="199"/>
      <c r="P606" s="200"/>
      <c r="Q606" s="200"/>
      <c r="R606" s="200"/>
      <c r="S606" s="200"/>
      <c r="T606" s="200"/>
      <c r="U606" s="200"/>
      <c r="V606" s="200"/>
      <c r="W606" s="200"/>
      <c r="X606" s="200"/>
      <c r="Y606" s="200"/>
      <c r="Z606" s="200"/>
      <c r="AA606" s="200"/>
      <c r="AB606" s="200"/>
      <c r="AC606" s="200"/>
      <c r="AD606" s="200"/>
      <c r="AE606" s="200"/>
      <c r="AF606" s="200"/>
      <c r="AG606" s="200"/>
      <c r="AH606" s="200"/>
      <c r="AI606" s="200"/>
      <c r="AJ606" s="200"/>
      <c r="AK606" s="200"/>
      <c r="AL606" s="200"/>
      <c r="AM606" s="200"/>
      <c r="AN606" s="200"/>
      <c r="AO606" s="200"/>
      <c r="AP606" s="200"/>
      <c r="AQ606" s="200"/>
      <c r="AR606" s="200"/>
      <c r="AS606" s="204"/>
    </row>
    <row r="607" spans="1:45">
      <c r="A607" s="49"/>
      <c r="B607" s="2" t="s">
        <v>231</v>
      </c>
      <c r="C607" s="47"/>
      <c r="D607" s="206">
        <v>24.985999999999997</v>
      </c>
      <c r="E607" s="206">
        <v>10.5</v>
      </c>
      <c r="F607" s="206" t="s">
        <v>553</v>
      </c>
      <c r="G607" s="206">
        <v>20</v>
      </c>
      <c r="H607" s="206">
        <v>30.5</v>
      </c>
      <c r="I607" s="206">
        <v>55</v>
      </c>
      <c r="J607" s="206" t="s">
        <v>553</v>
      </c>
      <c r="K607" s="206">
        <v>50</v>
      </c>
      <c r="L607" s="206">
        <v>140.00000000000003</v>
      </c>
      <c r="M607" s="206" t="s">
        <v>553</v>
      </c>
      <c r="N607" s="206" t="s">
        <v>553</v>
      </c>
      <c r="O607" s="199"/>
      <c r="P607" s="200"/>
      <c r="Q607" s="200"/>
      <c r="R607" s="200"/>
      <c r="S607" s="200"/>
      <c r="T607" s="200"/>
      <c r="U607" s="200"/>
      <c r="V607" s="200"/>
      <c r="W607" s="200"/>
      <c r="X607" s="200"/>
      <c r="Y607" s="200"/>
      <c r="Z607" s="200"/>
      <c r="AA607" s="200"/>
      <c r="AB607" s="200"/>
      <c r="AC607" s="200"/>
      <c r="AD607" s="200"/>
      <c r="AE607" s="200"/>
      <c r="AF607" s="200"/>
      <c r="AG607" s="200"/>
      <c r="AH607" s="200"/>
      <c r="AI607" s="200"/>
      <c r="AJ607" s="200"/>
      <c r="AK607" s="200"/>
      <c r="AL607" s="200"/>
      <c r="AM607" s="200"/>
      <c r="AN607" s="200"/>
      <c r="AO607" s="200"/>
      <c r="AP607" s="200"/>
      <c r="AQ607" s="200"/>
      <c r="AR607" s="200"/>
      <c r="AS607" s="204"/>
    </row>
    <row r="608" spans="1:45">
      <c r="A608" s="49"/>
      <c r="B608" s="2" t="s">
        <v>232</v>
      </c>
      <c r="C608" s="47"/>
      <c r="D608" s="206">
        <v>1.0920130798972445</v>
      </c>
      <c r="E608" s="206">
        <v>2.6832815729997477</v>
      </c>
      <c r="F608" s="206" t="s">
        <v>553</v>
      </c>
      <c r="G608" s="206">
        <v>4.0824829046386339</v>
      </c>
      <c r="H608" s="206">
        <v>21.143951065651532</v>
      </c>
      <c r="I608" s="206">
        <v>9.574271077563413</v>
      </c>
      <c r="J608" s="206" t="s">
        <v>553</v>
      </c>
      <c r="K608" s="206" t="s">
        <v>553</v>
      </c>
      <c r="L608" s="206" t="s">
        <v>553</v>
      </c>
      <c r="M608" s="206" t="s">
        <v>553</v>
      </c>
      <c r="N608" s="206" t="s">
        <v>553</v>
      </c>
      <c r="O608" s="199"/>
      <c r="P608" s="200"/>
      <c r="Q608" s="200"/>
      <c r="R608" s="200"/>
      <c r="S608" s="200"/>
      <c r="T608" s="200"/>
      <c r="U608" s="200"/>
      <c r="V608" s="200"/>
      <c r="W608" s="200"/>
      <c r="X608" s="200"/>
      <c r="Y608" s="200"/>
      <c r="Z608" s="200"/>
      <c r="AA608" s="200"/>
      <c r="AB608" s="200"/>
      <c r="AC608" s="200"/>
      <c r="AD608" s="200"/>
      <c r="AE608" s="200"/>
      <c r="AF608" s="200"/>
      <c r="AG608" s="200"/>
      <c r="AH608" s="200"/>
      <c r="AI608" s="200"/>
      <c r="AJ608" s="200"/>
      <c r="AK608" s="200"/>
      <c r="AL608" s="200"/>
      <c r="AM608" s="200"/>
      <c r="AN608" s="200"/>
      <c r="AO608" s="200"/>
      <c r="AP608" s="200"/>
      <c r="AQ608" s="200"/>
      <c r="AR608" s="200"/>
      <c r="AS608" s="204"/>
    </row>
    <row r="609" spans="1:45">
      <c r="A609" s="49"/>
      <c r="B609" s="2" t="s">
        <v>88</v>
      </c>
      <c r="C609" s="47"/>
      <c r="D609" s="24">
        <v>4.2953464224778373E-2</v>
      </c>
      <c r="E609" s="24">
        <v>0.24393468845452251</v>
      </c>
      <c r="F609" s="24" t="s">
        <v>553</v>
      </c>
      <c r="G609" s="24">
        <v>0.18842228790639848</v>
      </c>
      <c r="H609" s="24">
        <v>0.59282105791546358</v>
      </c>
      <c r="I609" s="24">
        <v>0.16650906221849415</v>
      </c>
      <c r="J609" s="24" t="s">
        <v>553</v>
      </c>
      <c r="K609" s="24" t="s">
        <v>553</v>
      </c>
      <c r="L609" s="24" t="s">
        <v>553</v>
      </c>
      <c r="M609" s="24" t="s">
        <v>553</v>
      </c>
      <c r="N609" s="24" t="s">
        <v>553</v>
      </c>
      <c r="O609" s="13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3"/>
    </row>
    <row r="610" spans="1:45">
      <c r="A610" s="49"/>
      <c r="B610" s="2" t="s">
        <v>233</v>
      </c>
      <c r="C610" s="47"/>
      <c r="D610" s="24" t="s">
        <v>553</v>
      </c>
      <c r="E610" s="24" t="s">
        <v>553</v>
      </c>
      <c r="F610" s="24" t="s">
        <v>553</v>
      </c>
      <c r="G610" s="24" t="s">
        <v>553</v>
      </c>
      <c r="H610" s="24" t="s">
        <v>553</v>
      </c>
      <c r="I610" s="24" t="s">
        <v>553</v>
      </c>
      <c r="J610" s="24" t="s">
        <v>553</v>
      </c>
      <c r="K610" s="24" t="s">
        <v>553</v>
      </c>
      <c r="L610" s="24" t="s">
        <v>553</v>
      </c>
      <c r="M610" s="24" t="s">
        <v>553</v>
      </c>
      <c r="N610" s="24" t="s">
        <v>553</v>
      </c>
      <c r="O610" s="13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3"/>
    </row>
    <row r="611" spans="1:45">
      <c r="A611" s="49"/>
      <c r="B611" s="87" t="s">
        <v>234</v>
      </c>
      <c r="C611" s="88"/>
      <c r="D611" s="86">
        <v>0.03</v>
      </c>
      <c r="E611" s="86">
        <v>0.89</v>
      </c>
      <c r="F611" s="86" t="s">
        <v>235</v>
      </c>
      <c r="G611" s="86">
        <v>0.21</v>
      </c>
      <c r="H611" s="86">
        <v>0.67</v>
      </c>
      <c r="I611" s="86">
        <v>1.37</v>
      </c>
      <c r="J611" s="86" t="s">
        <v>235</v>
      </c>
      <c r="K611" s="86">
        <v>0</v>
      </c>
      <c r="L611" s="86">
        <v>0.95</v>
      </c>
      <c r="M611" s="86" t="s">
        <v>235</v>
      </c>
      <c r="N611" s="86" t="s">
        <v>235</v>
      </c>
      <c r="O611" s="13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3"/>
    </row>
    <row r="612" spans="1:45">
      <c r="B612" s="50"/>
      <c r="C612" s="31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AS612" s="103"/>
    </row>
    <row r="613" spans="1:45">
      <c r="B613" s="53" t="s">
        <v>398</v>
      </c>
      <c r="AS613" s="46" t="s">
        <v>67</v>
      </c>
    </row>
    <row r="614" spans="1:45">
      <c r="A614" s="41" t="s">
        <v>58</v>
      </c>
      <c r="B614" s="29" t="s">
        <v>115</v>
      </c>
      <c r="C614" s="26" t="s">
        <v>116</v>
      </c>
      <c r="D614" s="27" t="s">
        <v>199</v>
      </c>
      <c r="E614" s="28" t="s">
        <v>199</v>
      </c>
      <c r="F614" s="28" t="s">
        <v>199</v>
      </c>
      <c r="G614" s="28" t="s">
        <v>199</v>
      </c>
      <c r="H614" s="28" t="s">
        <v>199</v>
      </c>
      <c r="I614" s="28" t="s">
        <v>199</v>
      </c>
      <c r="J614" s="28" t="s">
        <v>199</v>
      </c>
      <c r="K614" s="13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6">
        <v>1</v>
      </c>
    </row>
    <row r="615" spans="1:45">
      <c r="A615" s="49"/>
      <c r="B615" s="30" t="s">
        <v>200</v>
      </c>
      <c r="C615" s="19" t="s">
        <v>200</v>
      </c>
      <c r="D615" s="130" t="s">
        <v>203</v>
      </c>
      <c r="E615" s="131" t="s">
        <v>204</v>
      </c>
      <c r="F615" s="131" t="s">
        <v>205</v>
      </c>
      <c r="G615" s="131" t="s">
        <v>206</v>
      </c>
      <c r="H615" s="131" t="s">
        <v>209</v>
      </c>
      <c r="I615" s="131" t="s">
        <v>212</v>
      </c>
      <c r="J615" s="131" t="s">
        <v>221</v>
      </c>
      <c r="K615" s="13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6" t="s">
        <v>1</v>
      </c>
    </row>
    <row r="616" spans="1:45">
      <c r="A616" s="49"/>
      <c r="B616" s="30"/>
      <c r="C616" s="19"/>
      <c r="D616" s="20" t="s">
        <v>237</v>
      </c>
      <c r="E616" s="21" t="s">
        <v>237</v>
      </c>
      <c r="F616" s="21" t="s">
        <v>106</v>
      </c>
      <c r="G616" s="21" t="s">
        <v>106</v>
      </c>
      <c r="H616" s="21" t="s">
        <v>106</v>
      </c>
      <c r="I616" s="21" t="s">
        <v>106</v>
      </c>
      <c r="J616" s="21" t="s">
        <v>106</v>
      </c>
      <c r="K616" s="13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6">
        <v>3</v>
      </c>
    </row>
    <row r="617" spans="1:45">
      <c r="A617" s="49"/>
      <c r="B617" s="30"/>
      <c r="C617" s="19"/>
      <c r="D617" s="43"/>
      <c r="E617" s="43"/>
      <c r="F617" s="43"/>
      <c r="G617" s="43"/>
      <c r="H617" s="43"/>
      <c r="I617" s="43"/>
      <c r="J617" s="43"/>
      <c r="K617" s="13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6">
        <v>3</v>
      </c>
    </row>
    <row r="618" spans="1:45">
      <c r="A618" s="49"/>
      <c r="B618" s="29">
        <v>1</v>
      </c>
      <c r="C618" s="25">
        <v>1</v>
      </c>
      <c r="D618" s="220">
        <v>0.29799999999999999</v>
      </c>
      <c r="E618" s="193">
        <v>0.05</v>
      </c>
      <c r="F618" s="219">
        <v>6.0999999999999999E-2</v>
      </c>
      <c r="G618" s="220" t="s">
        <v>113</v>
      </c>
      <c r="H618" s="227">
        <v>0.43</v>
      </c>
      <c r="I618" s="193">
        <v>0.08</v>
      </c>
      <c r="J618" s="219">
        <v>6.9999999999999993E-2</v>
      </c>
      <c r="K618" s="183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194">
        <v>1</v>
      </c>
    </row>
    <row r="619" spans="1:45">
      <c r="A619" s="49"/>
      <c r="B619" s="30">
        <v>1</v>
      </c>
      <c r="C619" s="19">
        <v>2</v>
      </c>
      <c r="D619" s="222">
        <v>0.29099999999999998</v>
      </c>
      <c r="E619" s="195">
        <v>0.05</v>
      </c>
      <c r="F619" s="221">
        <v>0.06</v>
      </c>
      <c r="G619" s="222" t="s">
        <v>113</v>
      </c>
      <c r="H619" s="228">
        <v>0.45000000000000007</v>
      </c>
      <c r="I619" s="195">
        <v>6.9999999999999993E-2</v>
      </c>
      <c r="J619" s="221">
        <v>0.06</v>
      </c>
      <c r="K619" s="183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184"/>
      <c r="AH619" s="184"/>
      <c r="AI619" s="184"/>
      <c r="AJ619" s="184"/>
      <c r="AK619" s="184"/>
      <c r="AL619" s="184"/>
      <c r="AM619" s="184"/>
      <c r="AN619" s="184"/>
      <c r="AO619" s="184"/>
      <c r="AP619" s="184"/>
      <c r="AQ619" s="184"/>
      <c r="AR619" s="184"/>
      <c r="AS619" s="194" t="e">
        <v>#N/A</v>
      </c>
    </row>
    <row r="620" spans="1:45">
      <c r="A620" s="49"/>
      <c r="B620" s="30">
        <v>1</v>
      </c>
      <c r="C620" s="19">
        <v>3</v>
      </c>
      <c r="D620" s="222">
        <v>0.29399999999999998</v>
      </c>
      <c r="E620" s="195">
        <v>0.06</v>
      </c>
      <c r="F620" s="221">
        <v>6.3E-2</v>
      </c>
      <c r="G620" s="222" t="s">
        <v>113</v>
      </c>
      <c r="H620" s="228">
        <v>0.42</v>
      </c>
      <c r="I620" s="195">
        <v>0.06</v>
      </c>
      <c r="J620" s="221">
        <v>0.06</v>
      </c>
      <c r="K620" s="183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184"/>
      <c r="AH620" s="184"/>
      <c r="AI620" s="184"/>
      <c r="AJ620" s="184"/>
      <c r="AK620" s="184"/>
      <c r="AL620" s="184"/>
      <c r="AM620" s="184"/>
      <c r="AN620" s="184"/>
      <c r="AO620" s="184"/>
      <c r="AP620" s="184"/>
      <c r="AQ620" s="184"/>
      <c r="AR620" s="184"/>
      <c r="AS620" s="194">
        <v>16</v>
      </c>
    </row>
    <row r="621" spans="1:45">
      <c r="A621" s="49"/>
      <c r="B621" s="30">
        <v>1</v>
      </c>
      <c r="C621" s="19">
        <v>4</v>
      </c>
      <c r="D621" s="222">
        <v>0.311</v>
      </c>
      <c r="E621" s="195">
        <v>0.04</v>
      </c>
      <c r="F621" s="221">
        <v>6.3E-2</v>
      </c>
      <c r="G621" s="222" t="s">
        <v>113</v>
      </c>
      <c r="H621" s="228">
        <v>0.45000000000000007</v>
      </c>
      <c r="I621" s="195">
        <v>0.06</v>
      </c>
      <c r="J621" s="221">
        <v>0.06</v>
      </c>
      <c r="K621" s="183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94" t="s">
        <v>112</v>
      </c>
    </row>
    <row r="622" spans="1:45">
      <c r="A622" s="49"/>
      <c r="B622" s="30">
        <v>1</v>
      </c>
      <c r="C622" s="19">
        <v>5</v>
      </c>
      <c r="D622" s="222">
        <v>0.313</v>
      </c>
      <c r="E622" s="195">
        <v>0.05</v>
      </c>
      <c r="F622" s="195">
        <v>5.6999999999999995E-2</v>
      </c>
      <c r="G622" s="222" t="s">
        <v>113</v>
      </c>
      <c r="H622" s="222">
        <v>0.44</v>
      </c>
      <c r="I622" s="195">
        <v>6.9999999999999993E-2</v>
      </c>
      <c r="J622" s="195">
        <v>0.06</v>
      </c>
      <c r="K622" s="183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94">
        <v>35</v>
      </c>
    </row>
    <row r="623" spans="1:45">
      <c r="A623" s="49"/>
      <c r="B623" s="30">
        <v>1</v>
      </c>
      <c r="C623" s="19">
        <v>6</v>
      </c>
      <c r="D623" s="222">
        <v>0.29899999999999999</v>
      </c>
      <c r="E623" s="195">
        <v>0.05</v>
      </c>
      <c r="F623" s="195">
        <v>5.899999999999999E-2</v>
      </c>
      <c r="G623" s="222" t="s">
        <v>113</v>
      </c>
      <c r="H623" s="222">
        <v>0.43</v>
      </c>
      <c r="I623" s="195">
        <v>6.9999999999999993E-2</v>
      </c>
      <c r="J623" s="195">
        <v>6.9999999999999993E-2</v>
      </c>
      <c r="K623" s="183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  <c r="AQ623" s="184"/>
      <c r="AR623" s="184"/>
      <c r="AS623" s="104"/>
    </row>
    <row r="624" spans="1:45">
      <c r="A624" s="49"/>
      <c r="B624" s="31" t="s">
        <v>230</v>
      </c>
      <c r="C624" s="23"/>
      <c r="D624" s="196">
        <v>0.30099999999999999</v>
      </c>
      <c r="E624" s="196">
        <v>4.9999999999999996E-2</v>
      </c>
      <c r="F624" s="196">
        <v>6.0499999999999998E-2</v>
      </c>
      <c r="G624" s="196" t="s">
        <v>553</v>
      </c>
      <c r="H624" s="196">
        <v>0.4366666666666667</v>
      </c>
      <c r="I624" s="196">
        <v>6.8333333333333343E-2</v>
      </c>
      <c r="J624" s="196">
        <v>6.3333333333333339E-2</v>
      </c>
      <c r="K624" s="183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  <c r="AQ624" s="184"/>
      <c r="AR624" s="184"/>
      <c r="AS624" s="104"/>
    </row>
    <row r="625" spans="1:45">
      <c r="A625" s="49"/>
      <c r="B625" s="2" t="s">
        <v>231</v>
      </c>
      <c r="C625" s="47"/>
      <c r="D625" s="38">
        <v>0.29849999999999999</v>
      </c>
      <c r="E625" s="38">
        <v>0.05</v>
      </c>
      <c r="F625" s="38">
        <v>6.0499999999999998E-2</v>
      </c>
      <c r="G625" s="38" t="s">
        <v>553</v>
      </c>
      <c r="H625" s="38">
        <v>0.435</v>
      </c>
      <c r="I625" s="38">
        <v>6.9999999999999993E-2</v>
      </c>
      <c r="J625" s="38">
        <v>0.06</v>
      </c>
      <c r="K625" s="183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  <c r="AR625" s="184"/>
      <c r="AS625" s="104"/>
    </row>
    <row r="626" spans="1:45">
      <c r="A626" s="49"/>
      <c r="B626" s="2" t="s">
        <v>232</v>
      </c>
      <c r="C626" s="47"/>
      <c r="D626" s="38">
        <v>9.0111042608550553E-3</v>
      </c>
      <c r="E626" s="38">
        <v>6.3245553203367571E-3</v>
      </c>
      <c r="F626" s="38">
        <v>2.3452078799117175E-3</v>
      </c>
      <c r="G626" s="38" t="s">
        <v>553</v>
      </c>
      <c r="H626" s="38">
        <v>1.2110601416390003E-2</v>
      </c>
      <c r="I626" s="38">
        <v>7.5277265270908104E-3</v>
      </c>
      <c r="J626" s="38">
        <v>5.1639777949432199E-3</v>
      </c>
      <c r="K626" s="183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104"/>
    </row>
    <row r="627" spans="1:45">
      <c r="A627" s="49"/>
      <c r="B627" s="2" t="s">
        <v>88</v>
      </c>
      <c r="C627" s="47"/>
      <c r="D627" s="24">
        <v>2.9937223457990218E-2</v>
      </c>
      <c r="E627" s="24">
        <v>0.12649110640673517</v>
      </c>
      <c r="F627" s="24">
        <v>3.8763766610111036E-2</v>
      </c>
      <c r="G627" s="24" t="s">
        <v>553</v>
      </c>
      <c r="H627" s="24">
        <v>2.7734201716923666E-2</v>
      </c>
      <c r="I627" s="24">
        <v>0.11016185161596306</v>
      </c>
      <c r="J627" s="24">
        <v>8.1536491499103469E-2</v>
      </c>
      <c r="K627" s="13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3"/>
    </row>
    <row r="628" spans="1:45">
      <c r="A628" s="49"/>
      <c r="B628" s="2" t="s">
        <v>233</v>
      </c>
      <c r="C628" s="47"/>
      <c r="D628" s="24" t="s">
        <v>553</v>
      </c>
      <c r="E628" s="24" t="s">
        <v>553</v>
      </c>
      <c r="F628" s="24" t="s">
        <v>553</v>
      </c>
      <c r="G628" s="24" t="s">
        <v>553</v>
      </c>
      <c r="H628" s="24" t="s">
        <v>553</v>
      </c>
      <c r="I628" s="24" t="s">
        <v>553</v>
      </c>
      <c r="J628" s="24" t="s">
        <v>553</v>
      </c>
      <c r="K628" s="13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3"/>
    </row>
    <row r="629" spans="1:45">
      <c r="A629" s="49"/>
      <c r="B629" s="87" t="s">
        <v>234</v>
      </c>
      <c r="C629" s="88"/>
      <c r="D629" s="86">
        <v>14.98</v>
      </c>
      <c r="E629" s="86">
        <v>1.01</v>
      </c>
      <c r="F629" s="86">
        <v>0.34</v>
      </c>
      <c r="G629" s="86" t="s">
        <v>235</v>
      </c>
      <c r="H629" s="86">
        <v>23.63</v>
      </c>
      <c r="I629" s="86">
        <v>0.16</v>
      </c>
      <c r="J629" s="86">
        <v>0.16</v>
      </c>
      <c r="K629" s="13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3"/>
    </row>
    <row r="630" spans="1:45">
      <c r="B630" s="50"/>
      <c r="C630" s="31"/>
      <c r="D630" s="45"/>
      <c r="E630" s="45"/>
      <c r="F630" s="45"/>
      <c r="G630" s="45"/>
      <c r="H630" s="45"/>
      <c r="I630" s="45"/>
      <c r="J630" s="45"/>
      <c r="AS630" s="103"/>
    </row>
    <row r="631" spans="1:45">
      <c r="B631" s="53" t="s">
        <v>399</v>
      </c>
      <c r="AS631" s="46" t="s">
        <v>67</v>
      </c>
    </row>
    <row r="632" spans="1:45">
      <c r="A632" s="41" t="s">
        <v>37</v>
      </c>
      <c r="B632" s="29" t="s">
        <v>115</v>
      </c>
      <c r="C632" s="26" t="s">
        <v>116</v>
      </c>
      <c r="D632" s="27" t="s">
        <v>199</v>
      </c>
      <c r="E632" s="28" t="s">
        <v>199</v>
      </c>
      <c r="F632" s="28" t="s">
        <v>199</v>
      </c>
      <c r="G632" s="28" t="s">
        <v>199</v>
      </c>
      <c r="H632" s="28" t="s">
        <v>199</v>
      </c>
      <c r="I632" s="28" t="s">
        <v>199</v>
      </c>
      <c r="J632" s="28" t="s">
        <v>199</v>
      </c>
      <c r="K632" s="28" t="s">
        <v>199</v>
      </c>
      <c r="L632" s="28" t="s">
        <v>199</v>
      </c>
      <c r="M632" s="28" t="s">
        <v>199</v>
      </c>
      <c r="N632" s="28" t="s">
        <v>199</v>
      </c>
      <c r="O632" s="28" t="s">
        <v>199</v>
      </c>
      <c r="P632" s="28" t="s">
        <v>199</v>
      </c>
      <c r="Q632" s="28" t="s">
        <v>199</v>
      </c>
      <c r="R632" s="13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 t="s">
        <v>200</v>
      </c>
      <c r="C633" s="19" t="s">
        <v>200</v>
      </c>
      <c r="D633" s="130" t="s">
        <v>203</v>
      </c>
      <c r="E633" s="131" t="s">
        <v>204</v>
      </c>
      <c r="F633" s="131" t="s">
        <v>205</v>
      </c>
      <c r="G633" s="131" t="s">
        <v>206</v>
      </c>
      <c r="H633" s="131" t="s">
        <v>209</v>
      </c>
      <c r="I633" s="131" t="s">
        <v>211</v>
      </c>
      <c r="J633" s="131" t="s">
        <v>212</v>
      </c>
      <c r="K633" s="131" t="s">
        <v>213</v>
      </c>
      <c r="L633" s="131" t="s">
        <v>214</v>
      </c>
      <c r="M633" s="131" t="s">
        <v>217</v>
      </c>
      <c r="N633" s="131" t="s">
        <v>219</v>
      </c>
      <c r="O633" s="131" t="s">
        <v>220</v>
      </c>
      <c r="P633" s="131" t="s">
        <v>221</v>
      </c>
      <c r="Q633" s="131" t="s">
        <v>224</v>
      </c>
      <c r="R633" s="13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s">
        <v>1</v>
      </c>
    </row>
    <row r="634" spans="1:45">
      <c r="A634" s="49"/>
      <c r="B634" s="30"/>
      <c r="C634" s="19"/>
      <c r="D634" s="20" t="s">
        <v>237</v>
      </c>
      <c r="E634" s="21" t="s">
        <v>237</v>
      </c>
      <c r="F634" s="21" t="s">
        <v>106</v>
      </c>
      <c r="G634" s="21" t="s">
        <v>106</v>
      </c>
      <c r="H634" s="21" t="s">
        <v>106</v>
      </c>
      <c r="I634" s="21" t="s">
        <v>106</v>
      </c>
      <c r="J634" s="21" t="s">
        <v>106</v>
      </c>
      <c r="K634" s="21" t="s">
        <v>237</v>
      </c>
      <c r="L634" s="21" t="s">
        <v>106</v>
      </c>
      <c r="M634" s="21" t="s">
        <v>106</v>
      </c>
      <c r="N634" s="21" t="s">
        <v>106</v>
      </c>
      <c r="O634" s="21" t="s">
        <v>106</v>
      </c>
      <c r="P634" s="21" t="s">
        <v>104</v>
      </c>
      <c r="Q634" s="21" t="s">
        <v>106</v>
      </c>
      <c r="R634" s="13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3</v>
      </c>
    </row>
    <row r="635" spans="1:45">
      <c r="A635" s="49"/>
      <c r="B635" s="30"/>
      <c r="C635" s="19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13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3</v>
      </c>
    </row>
    <row r="636" spans="1:45">
      <c r="A636" s="49"/>
      <c r="B636" s="29">
        <v>1</v>
      </c>
      <c r="C636" s="25">
        <v>1</v>
      </c>
      <c r="D636" s="193">
        <v>0.63936049999999989</v>
      </c>
      <c r="E636" s="193">
        <v>0.63200000000000001</v>
      </c>
      <c r="F636" s="219">
        <v>0.65</v>
      </c>
      <c r="G636" s="193">
        <v>0.54900000000000004</v>
      </c>
      <c r="H636" s="219">
        <v>0.65560000000000007</v>
      </c>
      <c r="I636" s="193">
        <v>0.6</v>
      </c>
      <c r="J636" s="219">
        <v>0.63</v>
      </c>
      <c r="K636" s="193">
        <v>0.59884921140004621</v>
      </c>
      <c r="L636" s="193">
        <v>0.62609999999999999</v>
      </c>
      <c r="M636" s="193">
        <v>0.61</v>
      </c>
      <c r="N636" s="220">
        <v>0.81999999999999984</v>
      </c>
      <c r="O636" s="193">
        <v>0.56899999999999995</v>
      </c>
      <c r="P636" s="193">
        <v>0.59199999999999997</v>
      </c>
      <c r="Q636" s="193">
        <v>0.63</v>
      </c>
      <c r="R636" s="183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184"/>
      <c r="AH636" s="184"/>
      <c r="AI636" s="184"/>
      <c r="AJ636" s="184"/>
      <c r="AK636" s="184"/>
      <c r="AL636" s="184"/>
      <c r="AM636" s="184"/>
      <c r="AN636" s="184"/>
      <c r="AO636" s="184"/>
      <c r="AP636" s="184"/>
      <c r="AQ636" s="184"/>
      <c r="AR636" s="184"/>
      <c r="AS636" s="194">
        <v>1</v>
      </c>
    </row>
    <row r="637" spans="1:45">
      <c r="A637" s="49"/>
      <c r="B637" s="30">
        <v>1</v>
      </c>
      <c r="C637" s="19">
        <v>2</v>
      </c>
      <c r="D637" s="195">
        <v>0.63531499999999996</v>
      </c>
      <c r="E637" s="195">
        <v>0.629</v>
      </c>
      <c r="F637" s="223">
        <v>0.6</v>
      </c>
      <c r="G637" s="195">
        <v>0.52900000000000003</v>
      </c>
      <c r="H637" s="221">
        <v>0.66800000000000004</v>
      </c>
      <c r="I637" s="195">
        <v>0.56999999999999995</v>
      </c>
      <c r="J637" s="221">
        <v>0.65500000000000003</v>
      </c>
      <c r="K637" s="195">
        <v>0.59169786669807511</v>
      </c>
      <c r="L637" s="195">
        <v>0.63590000000000002</v>
      </c>
      <c r="M637" s="195">
        <v>0.59</v>
      </c>
      <c r="N637" s="222">
        <v>0.83</v>
      </c>
      <c r="O637" s="195">
        <v>0.56899999999999995</v>
      </c>
      <c r="P637" s="195">
        <v>0.61</v>
      </c>
      <c r="Q637" s="195">
        <v>0.63</v>
      </c>
      <c r="R637" s="183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184"/>
      <c r="AH637" s="184"/>
      <c r="AI637" s="184"/>
      <c r="AJ637" s="184"/>
      <c r="AK637" s="184"/>
      <c r="AL637" s="184"/>
      <c r="AM637" s="184"/>
      <c r="AN637" s="184"/>
      <c r="AO637" s="184"/>
      <c r="AP637" s="184"/>
      <c r="AQ637" s="184"/>
      <c r="AR637" s="184"/>
      <c r="AS637" s="194" t="e">
        <v>#N/A</v>
      </c>
    </row>
    <row r="638" spans="1:45">
      <c r="A638" s="49"/>
      <c r="B638" s="30">
        <v>1</v>
      </c>
      <c r="C638" s="19">
        <v>3</v>
      </c>
      <c r="D638" s="195">
        <v>0.63103399999999998</v>
      </c>
      <c r="E638" s="195">
        <v>0.64700000000000002</v>
      </c>
      <c r="F638" s="221">
        <v>0.64</v>
      </c>
      <c r="G638" s="195">
        <v>0.54900000000000004</v>
      </c>
      <c r="H638" s="221">
        <v>0.65820000000000001</v>
      </c>
      <c r="I638" s="195">
        <v>0.6</v>
      </c>
      <c r="J638" s="221">
        <v>0.61499999999999999</v>
      </c>
      <c r="K638" s="221">
        <v>0.59030000000000005</v>
      </c>
      <c r="L638" s="38">
        <v>0.62440000000000007</v>
      </c>
      <c r="M638" s="38">
        <v>0.57999999999999996</v>
      </c>
      <c r="N638" s="228">
        <v>0.81000000000000016</v>
      </c>
      <c r="O638" s="38">
        <v>0.55799999999999994</v>
      </c>
      <c r="P638" s="38">
        <v>0.63200000000000001</v>
      </c>
      <c r="Q638" s="38">
        <v>0.62</v>
      </c>
      <c r="R638" s="183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184"/>
      <c r="AH638" s="184"/>
      <c r="AI638" s="184"/>
      <c r="AJ638" s="184"/>
      <c r="AK638" s="184"/>
      <c r="AL638" s="184"/>
      <c r="AM638" s="184"/>
      <c r="AN638" s="184"/>
      <c r="AO638" s="184"/>
      <c r="AP638" s="184"/>
      <c r="AQ638" s="184"/>
      <c r="AR638" s="184"/>
      <c r="AS638" s="194">
        <v>16</v>
      </c>
    </row>
    <row r="639" spans="1:45">
      <c r="A639" s="49"/>
      <c r="B639" s="30">
        <v>1</v>
      </c>
      <c r="C639" s="19">
        <v>4</v>
      </c>
      <c r="D639" s="195">
        <v>0.63281029999999994</v>
      </c>
      <c r="E639" s="195">
        <v>0.63600000000000001</v>
      </c>
      <c r="F639" s="221">
        <v>0.66</v>
      </c>
      <c r="G639" s="195">
        <v>0.56100000000000005</v>
      </c>
      <c r="H639" s="221">
        <v>0.65280000000000005</v>
      </c>
      <c r="I639" s="195">
        <v>0.6</v>
      </c>
      <c r="J639" s="221">
        <v>0.64500000000000002</v>
      </c>
      <c r="K639" s="221">
        <v>0.5982039310043189</v>
      </c>
      <c r="L639" s="38">
        <v>0.62440000000000007</v>
      </c>
      <c r="M639" s="38">
        <v>0.61</v>
      </c>
      <c r="N639" s="228">
        <v>0.83</v>
      </c>
      <c r="O639" s="38">
        <v>0.57999999999999996</v>
      </c>
      <c r="P639" s="38">
        <v>0.60799999999999998</v>
      </c>
      <c r="Q639" s="38">
        <v>0.61</v>
      </c>
      <c r="R639" s="183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184"/>
      <c r="AH639" s="184"/>
      <c r="AI639" s="184"/>
      <c r="AJ639" s="184"/>
      <c r="AK639" s="184"/>
      <c r="AL639" s="184"/>
      <c r="AM639" s="184"/>
      <c r="AN639" s="184"/>
      <c r="AO639" s="184"/>
      <c r="AP639" s="184"/>
      <c r="AQ639" s="184"/>
      <c r="AR639" s="184"/>
      <c r="AS639" s="194">
        <v>0.61198703900066809</v>
      </c>
    </row>
    <row r="640" spans="1:45">
      <c r="A640" s="49"/>
      <c r="B640" s="30">
        <v>1</v>
      </c>
      <c r="C640" s="19">
        <v>5</v>
      </c>
      <c r="D640" s="195">
        <v>0.65431289999999998</v>
      </c>
      <c r="E640" s="195">
        <v>0.622</v>
      </c>
      <c r="F640" s="195">
        <v>0.65</v>
      </c>
      <c r="G640" s="195">
        <v>0.54300000000000004</v>
      </c>
      <c r="H640" s="195">
        <v>0.67169999999999996</v>
      </c>
      <c r="I640" s="195">
        <v>0.6</v>
      </c>
      <c r="J640" s="195">
        <v>0.59500000000000008</v>
      </c>
      <c r="K640" s="195">
        <v>0.59284863294967716</v>
      </c>
      <c r="L640" s="195">
        <v>0.63390000000000002</v>
      </c>
      <c r="M640" s="195">
        <v>0.59</v>
      </c>
      <c r="N640" s="222">
        <v>0.86</v>
      </c>
      <c r="O640" s="195">
        <v>0.55100000000000005</v>
      </c>
      <c r="P640" s="195">
        <v>0.622</v>
      </c>
      <c r="Q640" s="195">
        <v>0.62</v>
      </c>
      <c r="R640" s="183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184"/>
      <c r="AH640" s="184"/>
      <c r="AI640" s="184"/>
      <c r="AJ640" s="184"/>
      <c r="AK640" s="184"/>
      <c r="AL640" s="184"/>
      <c r="AM640" s="184"/>
      <c r="AN640" s="184"/>
      <c r="AO640" s="184"/>
      <c r="AP640" s="184"/>
      <c r="AQ640" s="184"/>
      <c r="AR640" s="184"/>
      <c r="AS640" s="194">
        <v>36</v>
      </c>
    </row>
    <row r="641" spans="1:45">
      <c r="A641" s="49"/>
      <c r="B641" s="30">
        <v>1</v>
      </c>
      <c r="C641" s="19">
        <v>6</v>
      </c>
      <c r="D641" s="195">
        <v>0.6272567</v>
      </c>
      <c r="E641" s="195">
        <v>0.621</v>
      </c>
      <c r="F641" s="195">
        <v>0.64</v>
      </c>
      <c r="G641" s="226">
        <v>0.49399999999999999</v>
      </c>
      <c r="H641" s="195">
        <v>0.63380000000000003</v>
      </c>
      <c r="I641" s="226">
        <v>0.53</v>
      </c>
      <c r="J641" s="195">
        <v>0.66499999999999992</v>
      </c>
      <c r="K641" s="195">
        <v>0.58729999999999993</v>
      </c>
      <c r="L641" s="195">
        <v>0.61470000000000002</v>
      </c>
      <c r="M641" s="195">
        <v>0.59</v>
      </c>
      <c r="N641" s="222">
        <v>0.83</v>
      </c>
      <c r="O641" s="195">
        <v>0.52600000000000002</v>
      </c>
      <c r="P641" s="195">
        <v>0.61799999999999999</v>
      </c>
      <c r="Q641" s="195">
        <v>0.62</v>
      </c>
      <c r="R641" s="183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184"/>
      <c r="AH641" s="184"/>
      <c r="AI641" s="184"/>
      <c r="AJ641" s="184"/>
      <c r="AK641" s="184"/>
      <c r="AL641" s="184"/>
      <c r="AM641" s="184"/>
      <c r="AN641" s="184"/>
      <c r="AO641" s="184"/>
      <c r="AP641" s="184"/>
      <c r="AQ641" s="184"/>
      <c r="AR641" s="184"/>
      <c r="AS641" s="104"/>
    </row>
    <row r="642" spans="1:45">
      <c r="A642" s="49"/>
      <c r="B642" s="31" t="s">
        <v>230</v>
      </c>
      <c r="C642" s="23"/>
      <c r="D642" s="196">
        <v>0.63668156666666664</v>
      </c>
      <c r="E642" s="196">
        <v>0.63116666666666665</v>
      </c>
      <c r="F642" s="196">
        <v>0.64</v>
      </c>
      <c r="G642" s="196">
        <v>0.53750000000000009</v>
      </c>
      <c r="H642" s="196">
        <v>0.6566833333333334</v>
      </c>
      <c r="I642" s="196">
        <v>0.58333333333333337</v>
      </c>
      <c r="J642" s="196">
        <v>0.63416666666666666</v>
      </c>
      <c r="K642" s="196">
        <v>0.5931999403420195</v>
      </c>
      <c r="L642" s="196">
        <v>0.62656666666666672</v>
      </c>
      <c r="M642" s="196">
        <v>0.59499999999999986</v>
      </c>
      <c r="N642" s="196">
        <v>0.83000000000000007</v>
      </c>
      <c r="O642" s="196">
        <v>0.55883333333333329</v>
      </c>
      <c r="P642" s="196">
        <v>0.61366666666666669</v>
      </c>
      <c r="Q642" s="196">
        <v>0.6216666666666667</v>
      </c>
      <c r="R642" s="183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  <c r="AR642" s="184"/>
      <c r="AS642" s="104"/>
    </row>
    <row r="643" spans="1:45">
      <c r="A643" s="49"/>
      <c r="B643" s="2" t="s">
        <v>231</v>
      </c>
      <c r="C643" s="47"/>
      <c r="D643" s="38">
        <v>0.63406264999999995</v>
      </c>
      <c r="E643" s="38">
        <v>0.63050000000000006</v>
      </c>
      <c r="F643" s="38">
        <v>0.64500000000000002</v>
      </c>
      <c r="G643" s="38">
        <v>0.54600000000000004</v>
      </c>
      <c r="H643" s="38">
        <v>0.65690000000000004</v>
      </c>
      <c r="I643" s="38">
        <v>0.6</v>
      </c>
      <c r="J643" s="38">
        <v>0.63749999999999996</v>
      </c>
      <c r="K643" s="38">
        <v>0.59227324982387608</v>
      </c>
      <c r="L643" s="38">
        <v>0.62525000000000008</v>
      </c>
      <c r="M643" s="38">
        <v>0.59</v>
      </c>
      <c r="N643" s="38">
        <v>0.83</v>
      </c>
      <c r="O643" s="38">
        <v>0.56349999999999989</v>
      </c>
      <c r="P643" s="38">
        <v>0.61399999999999999</v>
      </c>
      <c r="Q643" s="38">
        <v>0.62</v>
      </c>
      <c r="R643" s="183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  <c r="AR643" s="184"/>
      <c r="AS643" s="104"/>
    </row>
    <row r="644" spans="1:45">
      <c r="A644" s="49"/>
      <c r="B644" s="2" t="s">
        <v>232</v>
      </c>
      <c r="C644" s="47"/>
      <c r="D644" s="38">
        <v>9.5458674819351285E-3</v>
      </c>
      <c r="E644" s="38">
        <v>9.6626428406863321E-3</v>
      </c>
      <c r="F644" s="38">
        <v>2.0976176963403051E-2</v>
      </c>
      <c r="G644" s="38">
        <v>2.3712865706194203E-2</v>
      </c>
      <c r="H644" s="38">
        <v>1.3384829721242861E-2</v>
      </c>
      <c r="I644" s="38">
        <v>2.8751811537130419E-2</v>
      </c>
      <c r="J644" s="38">
        <v>2.6156579796805714E-2</v>
      </c>
      <c r="K644" s="38">
        <v>4.5288580939977889E-3</v>
      </c>
      <c r="L644" s="38">
        <v>7.6329985370538738E-3</v>
      </c>
      <c r="M644" s="38">
        <v>1.2247448713915901E-2</v>
      </c>
      <c r="N644" s="38">
        <v>1.6733200530681485E-2</v>
      </c>
      <c r="O644" s="38">
        <v>1.8946415668053562E-2</v>
      </c>
      <c r="P644" s="38">
        <v>1.3706446172026758E-2</v>
      </c>
      <c r="Q644" s="38">
        <v>7.5277265270908174E-3</v>
      </c>
      <c r="R644" s="183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  <c r="AR644" s="184"/>
      <c r="AS644" s="104"/>
    </row>
    <row r="645" spans="1:45">
      <c r="A645" s="49"/>
      <c r="B645" s="2" t="s">
        <v>88</v>
      </c>
      <c r="C645" s="47"/>
      <c r="D645" s="24">
        <v>1.4993158246927617E-2</v>
      </c>
      <c r="E645" s="24">
        <v>1.5309177988940584E-2</v>
      </c>
      <c r="F645" s="24">
        <v>3.2775276505317266E-2</v>
      </c>
      <c r="G645" s="24">
        <v>4.4116959453384556E-2</v>
      </c>
      <c r="H645" s="24">
        <v>2.0382472101585534E-2</v>
      </c>
      <c r="I645" s="24">
        <v>4.9288819777937858E-2</v>
      </c>
      <c r="J645" s="24">
        <v>4.1245592320850011E-2</v>
      </c>
      <c r="K645" s="24">
        <v>7.6346233133243388E-3</v>
      </c>
      <c r="L645" s="24">
        <v>1.2182260792233664E-2</v>
      </c>
      <c r="M645" s="24">
        <v>2.0583947418346057E-2</v>
      </c>
      <c r="N645" s="24">
        <v>2.0160482567086125E-2</v>
      </c>
      <c r="O645" s="24">
        <v>3.3903517449544104E-2</v>
      </c>
      <c r="P645" s="24">
        <v>2.2335327819706829E-2</v>
      </c>
      <c r="Q645" s="24">
        <v>1.2108943475213111E-2</v>
      </c>
      <c r="R645" s="13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3"/>
    </row>
    <row r="646" spans="1:45">
      <c r="A646" s="49"/>
      <c r="B646" s="2" t="s">
        <v>233</v>
      </c>
      <c r="C646" s="47"/>
      <c r="D646" s="24">
        <v>4.035138996787091E-2</v>
      </c>
      <c r="E646" s="24">
        <v>3.1339924612321157E-2</v>
      </c>
      <c r="F646" s="24">
        <v>4.5773781492292942E-2</v>
      </c>
      <c r="G646" s="24">
        <v>-0.12171342569983201</v>
      </c>
      <c r="H646" s="24">
        <v>7.303470741088125E-2</v>
      </c>
      <c r="I646" s="24">
        <v>-4.6820772077337147E-2</v>
      </c>
      <c r="J646" s="24">
        <v>3.6241989213066317E-2</v>
      </c>
      <c r="K646" s="24">
        <v>-3.0698523761755747E-2</v>
      </c>
      <c r="L646" s="24">
        <v>2.3823425557845335E-2</v>
      </c>
      <c r="M646" s="24">
        <v>-2.7757187518884119E-2</v>
      </c>
      <c r="N646" s="24">
        <v>0.3562378728728175</v>
      </c>
      <c r="O646" s="24">
        <v>-8.6854299650089062E-2</v>
      </c>
      <c r="P646" s="24">
        <v>2.7445477746412816E-3</v>
      </c>
      <c r="Q646" s="24">
        <v>1.5816720043295041E-2</v>
      </c>
      <c r="R646" s="13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3"/>
    </row>
    <row r="647" spans="1:45">
      <c r="A647" s="49"/>
      <c r="B647" s="87" t="s">
        <v>234</v>
      </c>
      <c r="C647" s="88"/>
      <c r="D647" s="86">
        <v>0.32</v>
      </c>
      <c r="E647" s="86">
        <v>0.18</v>
      </c>
      <c r="F647" s="86">
        <v>0.61</v>
      </c>
      <c r="G647" s="86">
        <v>1.98</v>
      </c>
      <c r="H647" s="86">
        <v>0.83</v>
      </c>
      <c r="I647" s="86">
        <v>0.77</v>
      </c>
      <c r="J647" s="86">
        <v>0.26</v>
      </c>
      <c r="K647" s="86">
        <v>0.79</v>
      </c>
      <c r="L647" s="86">
        <v>0.06</v>
      </c>
      <c r="M647" s="86">
        <v>0.74</v>
      </c>
      <c r="N647" s="86">
        <v>5.24</v>
      </c>
      <c r="O647" s="86">
        <v>1.66</v>
      </c>
      <c r="P647" s="86">
        <v>0.27</v>
      </c>
      <c r="Q647" s="86">
        <v>0.06</v>
      </c>
      <c r="R647" s="13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3"/>
    </row>
    <row r="648" spans="1:45">
      <c r="B648" s="50"/>
      <c r="C648" s="31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AS648" s="103"/>
    </row>
    <row r="649" spans="1:45">
      <c r="B649" s="53" t="s">
        <v>400</v>
      </c>
      <c r="AS649" s="46" t="s">
        <v>67</v>
      </c>
    </row>
    <row r="650" spans="1:45">
      <c r="A650" s="41" t="s">
        <v>40</v>
      </c>
      <c r="B650" s="29" t="s">
        <v>115</v>
      </c>
      <c r="C650" s="26" t="s">
        <v>116</v>
      </c>
      <c r="D650" s="27" t="s">
        <v>199</v>
      </c>
      <c r="E650" s="28" t="s">
        <v>199</v>
      </c>
      <c r="F650" s="28" t="s">
        <v>199</v>
      </c>
      <c r="G650" s="28" t="s">
        <v>199</v>
      </c>
      <c r="H650" s="28" t="s">
        <v>199</v>
      </c>
      <c r="I650" s="13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6">
        <v>1</v>
      </c>
    </row>
    <row r="651" spans="1:45">
      <c r="A651" s="49"/>
      <c r="B651" s="30" t="s">
        <v>200</v>
      </c>
      <c r="C651" s="19" t="s">
        <v>200</v>
      </c>
      <c r="D651" s="130" t="s">
        <v>203</v>
      </c>
      <c r="E651" s="131" t="s">
        <v>204</v>
      </c>
      <c r="F651" s="131" t="s">
        <v>206</v>
      </c>
      <c r="G651" s="131" t="s">
        <v>220</v>
      </c>
      <c r="H651" s="131" t="s">
        <v>221</v>
      </c>
      <c r="I651" s="13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6" t="s">
        <v>3</v>
      </c>
    </row>
    <row r="652" spans="1:45">
      <c r="A652" s="49"/>
      <c r="B652" s="30"/>
      <c r="C652" s="19"/>
      <c r="D652" s="20" t="s">
        <v>237</v>
      </c>
      <c r="E652" s="21" t="s">
        <v>237</v>
      </c>
      <c r="F652" s="21" t="s">
        <v>104</v>
      </c>
      <c r="G652" s="21" t="s">
        <v>104</v>
      </c>
      <c r="H652" s="21" t="s">
        <v>104</v>
      </c>
      <c r="I652" s="13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6">
        <v>2</v>
      </c>
    </row>
    <row r="653" spans="1:45">
      <c r="A653" s="49"/>
      <c r="B653" s="30"/>
      <c r="C653" s="19"/>
      <c r="D653" s="43"/>
      <c r="E653" s="43"/>
      <c r="F653" s="43"/>
      <c r="G653" s="43"/>
      <c r="H653" s="43"/>
      <c r="I653" s="13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6">
        <v>3</v>
      </c>
    </row>
    <row r="654" spans="1:45">
      <c r="A654" s="49"/>
      <c r="B654" s="29">
        <v>1</v>
      </c>
      <c r="C654" s="25">
        <v>1</v>
      </c>
      <c r="D654" s="33">
        <v>4.3470000000000004</v>
      </c>
      <c r="E654" s="33">
        <v>4.1399999999999997</v>
      </c>
      <c r="F654" s="34">
        <v>4.2</v>
      </c>
      <c r="G654" s="33">
        <v>5</v>
      </c>
      <c r="H654" s="34">
        <v>4</v>
      </c>
      <c r="I654" s="13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6">
        <v>1</v>
      </c>
    </row>
    <row r="655" spans="1:45">
      <c r="A655" s="49"/>
      <c r="B655" s="30">
        <v>1</v>
      </c>
      <c r="C655" s="19">
        <v>2</v>
      </c>
      <c r="D655" s="21">
        <v>4.298</v>
      </c>
      <c r="E655" s="21">
        <v>4.0199999999999996</v>
      </c>
      <c r="F655" s="36">
        <v>4.5</v>
      </c>
      <c r="G655" s="21">
        <v>4.8</v>
      </c>
      <c r="H655" s="36">
        <v>3.8</v>
      </c>
      <c r="I655" s="13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6">
        <v>24</v>
      </c>
    </row>
    <row r="656" spans="1:45">
      <c r="A656" s="49"/>
      <c r="B656" s="30">
        <v>1</v>
      </c>
      <c r="C656" s="19">
        <v>3</v>
      </c>
      <c r="D656" s="21">
        <v>4.2750000000000004</v>
      </c>
      <c r="E656" s="21">
        <v>4.18</v>
      </c>
      <c r="F656" s="36">
        <v>4.3</v>
      </c>
      <c r="G656" s="21">
        <v>4.4000000000000004</v>
      </c>
      <c r="H656" s="36">
        <v>4.2</v>
      </c>
      <c r="I656" s="13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6">
        <v>16</v>
      </c>
    </row>
    <row r="657" spans="1:45">
      <c r="A657" s="49"/>
      <c r="B657" s="30">
        <v>1</v>
      </c>
      <c r="C657" s="19">
        <v>4</v>
      </c>
      <c r="D657" s="21">
        <v>4.3550000000000004</v>
      </c>
      <c r="E657" s="21">
        <v>4.07</v>
      </c>
      <c r="F657" s="36">
        <v>4.4000000000000004</v>
      </c>
      <c r="G657" s="21">
        <v>4.5</v>
      </c>
      <c r="H657" s="36">
        <v>4</v>
      </c>
      <c r="I657" s="13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6">
        <v>4.2742333333333331</v>
      </c>
    </row>
    <row r="658" spans="1:45">
      <c r="A658" s="49"/>
      <c r="B658" s="30">
        <v>1</v>
      </c>
      <c r="C658" s="19">
        <v>5</v>
      </c>
      <c r="D658" s="21">
        <v>4.4029999999999996</v>
      </c>
      <c r="E658" s="21">
        <v>3.98</v>
      </c>
      <c r="F658" s="21">
        <v>4.4000000000000004</v>
      </c>
      <c r="G658" s="21">
        <v>4.7</v>
      </c>
      <c r="H658" s="21">
        <v>3.8</v>
      </c>
      <c r="I658" s="13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6">
        <v>37</v>
      </c>
    </row>
    <row r="659" spans="1:45">
      <c r="A659" s="49"/>
      <c r="B659" s="30">
        <v>1</v>
      </c>
      <c r="C659" s="19">
        <v>6</v>
      </c>
      <c r="D659" s="21">
        <v>4.1890000000000001</v>
      </c>
      <c r="E659" s="21">
        <v>4.01</v>
      </c>
      <c r="F659" s="135">
        <v>9.1999999999999993</v>
      </c>
      <c r="G659" s="21">
        <v>4.8</v>
      </c>
      <c r="H659" s="21">
        <v>3.8</v>
      </c>
      <c r="I659" s="13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9"/>
      <c r="B660" s="31" t="s">
        <v>230</v>
      </c>
      <c r="C660" s="23"/>
      <c r="D660" s="37">
        <v>4.3111666666666659</v>
      </c>
      <c r="E660" s="37">
        <v>4.0666666666666664</v>
      </c>
      <c r="F660" s="37">
        <v>5.1666666666666661</v>
      </c>
      <c r="G660" s="37">
        <v>4.7</v>
      </c>
      <c r="H660" s="37">
        <v>3.9333333333333336</v>
      </c>
      <c r="I660" s="13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9"/>
      <c r="B661" s="2" t="s">
        <v>231</v>
      </c>
      <c r="C661" s="47"/>
      <c r="D661" s="22">
        <v>4.3224999999999998</v>
      </c>
      <c r="E661" s="22">
        <v>4.0449999999999999</v>
      </c>
      <c r="F661" s="22">
        <v>4.4000000000000004</v>
      </c>
      <c r="G661" s="22">
        <v>4.75</v>
      </c>
      <c r="H661" s="22">
        <v>3.9</v>
      </c>
      <c r="I661" s="13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A662" s="49"/>
      <c r="B662" s="2" t="s">
        <v>232</v>
      </c>
      <c r="C662" s="47"/>
      <c r="D662" s="38">
        <v>7.4893034834132982E-2</v>
      </c>
      <c r="E662" s="38">
        <v>7.8909230554268225E-2</v>
      </c>
      <c r="F662" s="38">
        <v>1.9785516588319523</v>
      </c>
      <c r="G662" s="38">
        <v>0.21908902300206631</v>
      </c>
      <c r="H662" s="38">
        <v>0.16329931618554536</v>
      </c>
      <c r="I662" s="183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04"/>
    </row>
    <row r="663" spans="1:45">
      <c r="A663" s="49"/>
      <c r="B663" s="2" t="s">
        <v>88</v>
      </c>
      <c r="C663" s="47"/>
      <c r="D663" s="24">
        <v>1.7371871844620482E-2</v>
      </c>
      <c r="E663" s="24">
        <v>1.9403909152688911E-2</v>
      </c>
      <c r="F663" s="24">
        <v>0.38294548235457143</v>
      </c>
      <c r="G663" s="24">
        <v>4.6614685745120489E-2</v>
      </c>
      <c r="H663" s="24">
        <v>4.1516775301409833E-2</v>
      </c>
      <c r="I663" s="13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3"/>
    </row>
    <row r="664" spans="1:45">
      <c r="A664" s="49"/>
      <c r="B664" s="2" t="s">
        <v>233</v>
      </c>
      <c r="C664" s="47"/>
      <c r="D664" s="24">
        <v>8.6409258580484316E-3</v>
      </c>
      <c r="E664" s="24">
        <v>-4.8562315269015111E-2</v>
      </c>
      <c r="F664" s="24">
        <v>0.2087937797811692</v>
      </c>
      <c r="G664" s="24">
        <v>9.9612406123515518E-2</v>
      </c>
      <c r="H664" s="24">
        <v>-7.9756993456916114E-2</v>
      </c>
      <c r="I664" s="13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3"/>
    </row>
    <row r="665" spans="1:45">
      <c r="A665" s="49"/>
      <c r="B665" s="87" t="s">
        <v>234</v>
      </c>
      <c r="C665" s="88"/>
      <c r="D665" s="86">
        <v>0</v>
      </c>
      <c r="E665" s="86">
        <v>0.67</v>
      </c>
      <c r="F665" s="86">
        <v>0.13</v>
      </c>
      <c r="G665" s="86">
        <v>1.07</v>
      </c>
      <c r="H665" s="86">
        <v>1.04</v>
      </c>
      <c r="I665" s="13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3"/>
    </row>
    <row r="666" spans="1:45">
      <c r="B666" s="50"/>
      <c r="C666" s="31"/>
      <c r="D666" s="45"/>
      <c r="E666" s="45"/>
      <c r="F666" s="45"/>
      <c r="G666" s="45"/>
      <c r="H666" s="45"/>
      <c r="AS666" s="103"/>
    </row>
    <row r="667" spans="1:45">
      <c r="B667" s="53" t="s">
        <v>401</v>
      </c>
      <c r="AS667" s="46" t="s">
        <v>67</v>
      </c>
    </row>
    <row r="668" spans="1:45">
      <c r="A668" s="41" t="s">
        <v>43</v>
      </c>
      <c r="B668" s="29" t="s">
        <v>115</v>
      </c>
      <c r="C668" s="26" t="s">
        <v>116</v>
      </c>
      <c r="D668" s="27" t="s">
        <v>199</v>
      </c>
      <c r="E668" s="28" t="s">
        <v>199</v>
      </c>
      <c r="F668" s="28" t="s">
        <v>199</v>
      </c>
      <c r="G668" s="28" t="s">
        <v>199</v>
      </c>
      <c r="H668" s="28" t="s">
        <v>199</v>
      </c>
      <c r="I668" s="28" t="s">
        <v>199</v>
      </c>
      <c r="J668" s="28" t="s">
        <v>199</v>
      </c>
      <c r="K668" s="13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6">
        <v>1</v>
      </c>
    </row>
    <row r="669" spans="1:45">
      <c r="A669" s="49"/>
      <c r="B669" s="30" t="s">
        <v>200</v>
      </c>
      <c r="C669" s="19" t="s">
        <v>200</v>
      </c>
      <c r="D669" s="130" t="s">
        <v>203</v>
      </c>
      <c r="E669" s="131" t="s">
        <v>204</v>
      </c>
      <c r="F669" s="131" t="s">
        <v>206</v>
      </c>
      <c r="G669" s="131" t="s">
        <v>213</v>
      </c>
      <c r="H669" s="131" t="s">
        <v>214</v>
      </c>
      <c r="I669" s="131" t="s">
        <v>220</v>
      </c>
      <c r="J669" s="131" t="s">
        <v>221</v>
      </c>
      <c r="K669" s="13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6" t="s">
        <v>3</v>
      </c>
    </row>
    <row r="670" spans="1:45">
      <c r="A670" s="49"/>
      <c r="B670" s="30"/>
      <c r="C670" s="19"/>
      <c r="D670" s="20" t="s">
        <v>237</v>
      </c>
      <c r="E670" s="21" t="s">
        <v>237</v>
      </c>
      <c r="F670" s="21" t="s">
        <v>104</v>
      </c>
      <c r="G670" s="21" t="s">
        <v>237</v>
      </c>
      <c r="H670" s="21" t="s">
        <v>104</v>
      </c>
      <c r="I670" s="21" t="s">
        <v>104</v>
      </c>
      <c r="J670" s="21" t="s">
        <v>104</v>
      </c>
      <c r="K670" s="13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6">
        <v>1</v>
      </c>
    </row>
    <row r="671" spans="1:45">
      <c r="A671" s="49"/>
      <c r="B671" s="30"/>
      <c r="C671" s="19"/>
      <c r="D671" s="43"/>
      <c r="E671" s="43"/>
      <c r="F671" s="43"/>
      <c r="G671" s="43"/>
      <c r="H671" s="43"/>
      <c r="I671" s="43"/>
      <c r="J671" s="43"/>
      <c r="K671" s="13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6">
        <v>2</v>
      </c>
    </row>
    <row r="672" spans="1:45">
      <c r="A672" s="49"/>
      <c r="B672" s="29">
        <v>1</v>
      </c>
      <c r="C672" s="25">
        <v>1</v>
      </c>
      <c r="D672" s="197">
        <v>33.619999999999997</v>
      </c>
      <c r="E672" s="197">
        <v>33.299999999999997</v>
      </c>
      <c r="F672" s="224">
        <v>38.5</v>
      </c>
      <c r="G672" s="197">
        <v>31.82258524622857</v>
      </c>
      <c r="H672" s="198">
        <v>36.4</v>
      </c>
      <c r="I672" s="197">
        <v>34.799999999999997</v>
      </c>
      <c r="J672" s="198">
        <v>33</v>
      </c>
      <c r="K672" s="199"/>
      <c r="L672" s="200"/>
      <c r="M672" s="200"/>
      <c r="N672" s="200"/>
      <c r="O672" s="200"/>
      <c r="P672" s="200"/>
      <c r="Q672" s="200"/>
      <c r="R672" s="200"/>
      <c r="S672" s="200"/>
      <c r="T672" s="200"/>
      <c r="U672" s="200"/>
      <c r="V672" s="200"/>
      <c r="W672" s="200"/>
      <c r="X672" s="200"/>
      <c r="Y672" s="200"/>
      <c r="Z672" s="200"/>
      <c r="AA672" s="200"/>
      <c r="AB672" s="200"/>
      <c r="AC672" s="200"/>
      <c r="AD672" s="200"/>
      <c r="AE672" s="200"/>
      <c r="AF672" s="200"/>
      <c r="AG672" s="200"/>
      <c r="AH672" s="200"/>
      <c r="AI672" s="200"/>
      <c r="AJ672" s="200"/>
      <c r="AK672" s="200"/>
      <c r="AL672" s="200"/>
      <c r="AM672" s="200"/>
      <c r="AN672" s="200"/>
      <c r="AO672" s="200"/>
      <c r="AP672" s="200"/>
      <c r="AQ672" s="200"/>
      <c r="AR672" s="200"/>
      <c r="AS672" s="201">
        <v>1</v>
      </c>
    </row>
    <row r="673" spans="1:45">
      <c r="A673" s="49"/>
      <c r="B673" s="30">
        <v>1</v>
      </c>
      <c r="C673" s="19">
        <v>2</v>
      </c>
      <c r="D673" s="202">
        <v>32.75</v>
      </c>
      <c r="E673" s="202">
        <v>32.1</v>
      </c>
      <c r="F673" s="225">
        <v>41.2</v>
      </c>
      <c r="G673" s="202">
        <v>32.926244933940666</v>
      </c>
      <c r="H673" s="203">
        <v>36.6</v>
      </c>
      <c r="I673" s="202">
        <v>34.799999999999997</v>
      </c>
      <c r="J673" s="203">
        <v>32.4</v>
      </c>
      <c r="K673" s="199"/>
      <c r="L673" s="200"/>
      <c r="M673" s="200"/>
      <c r="N673" s="200"/>
      <c r="O673" s="200"/>
      <c r="P673" s="200"/>
      <c r="Q673" s="200"/>
      <c r="R673" s="200"/>
      <c r="S673" s="200"/>
      <c r="T673" s="200"/>
      <c r="U673" s="200"/>
      <c r="V673" s="200"/>
      <c r="W673" s="200"/>
      <c r="X673" s="200"/>
      <c r="Y673" s="200"/>
      <c r="Z673" s="200"/>
      <c r="AA673" s="200"/>
      <c r="AB673" s="200"/>
      <c r="AC673" s="200"/>
      <c r="AD673" s="200"/>
      <c r="AE673" s="200"/>
      <c r="AF673" s="200"/>
      <c r="AG673" s="200"/>
      <c r="AH673" s="200"/>
      <c r="AI673" s="200"/>
      <c r="AJ673" s="200"/>
      <c r="AK673" s="200"/>
      <c r="AL673" s="200"/>
      <c r="AM673" s="200"/>
      <c r="AN673" s="200"/>
      <c r="AO673" s="200"/>
      <c r="AP673" s="200"/>
      <c r="AQ673" s="200"/>
      <c r="AR673" s="200"/>
      <c r="AS673" s="201" t="e">
        <v>#N/A</v>
      </c>
    </row>
    <row r="674" spans="1:45">
      <c r="A674" s="49"/>
      <c r="B674" s="30">
        <v>1</v>
      </c>
      <c r="C674" s="19">
        <v>3</v>
      </c>
      <c r="D674" s="202">
        <v>33.380000000000003</v>
      </c>
      <c r="E674" s="202">
        <v>32.700000000000003</v>
      </c>
      <c r="F674" s="225">
        <v>40.299999999999997</v>
      </c>
      <c r="G674" s="202">
        <v>30.66777747082757</v>
      </c>
      <c r="H674" s="203">
        <v>36.1</v>
      </c>
      <c r="I674" s="202">
        <v>35.4</v>
      </c>
      <c r="J674" s="203">
        <v>31</v>
      </c>
      <c r="K674" s="199"/>
      <c r="L674" s="200"/>
      <c r="M674" s="200"/>
      <c r="N674" s="200"/>
      <c r="O674" s="200"/>
      <c r="P674" s="200"/>
      <c r="Q674" s="200"/>
      <c r="R674" s="200"/>
      <c r="S674" s="200"/>
      <c r="T674" s="200"/>
      <c r="U674" s="200"/>
      <c r="V674" s="200"/>
      <c r="W674" s="200"/>
      <c r="X674" s="200"/>
      <c r="Y674" s="200"/>
      <c r="Z674" s="200"/>
      <c r="AA674" s="200"/>
      <c r="AB674" s="200"/>
      <c r="AC674" s="200"/>
      <c r="AD674" s="200"/>
      <c r="AE674" s="200"/>
      <c r="AF674" s="200"/>
      <c r="AG674" s="200"/>
      <c r="AH674" s="200"/>
      <c r="AI674" s="200"/>
      <c r="AJ674" s="200"/>
      <c r="AK674" s="200"/>
      <c r="AL674" s="200"/>
      <c r="AM674" s="200"/>
      <c r="AN674" s="200"/>
      <c r="AO674" s="200"/>
      <c r="AP674" s="200"/>
      <c r="AQ674" s="200"/>
      <c r="AR674" s="200"/>
      <c r="AS674" s="201">
        <v>16</v>
      </c>
    </row>
    <row r="675" spans="1:45">
      <c r="A675" s="49"/>
      <c r="B675" s="30">
        <v>1</v>
      </c>
      <c r="C675" s="19">
        <v>4</v>
      </c>
      <c r="D675" s="202">
        <v>33.6</v>
      </c>
      <c r="E675" s="202">
        <v>32.799999999999997</v>
      </c>
      <c r="F675" s="225">
        <v>40.5</v>
      </c>
      <c r="G675" s="202">
        <v>31.857076454571871</v>
      </c>
      <c r="H675" s="203">
        <v>34.6</v>
      </c>
      <c r="I675" s="202">
        <v>33.9</v>
      </c>
      <c r="J675" s="203">
        <v>29.2</v>
      </c>
      <c r="K675" s="199"/>
      <c r="L675" s="200"/>
      <c r="M675" s="200"/>
      <c r="N675" s="200"/>
      <c r="O675" s="200"/>
      <c r="P675" s="200"/>
      <c r="Q675" s="200"/>
      <c r="R675" s="200"/>
      <c r="S675" s="200"/>
      <c r="T675" s="200"/>
      <c r="U675" s="200"/>
      <c r="V675" s="200"/>
      <c r="W675" s="200"/>
      <c r="X675" s="200"/>
      <c r="Y675" s="200"/>
      <c r="Z675" s="200"/>
      <c r="AA675" s="200"/>
      <c r="AB675" s="200"/>
      <c r="AC675" s="200"/>
      <c r="AD675" s="200"/>
      <c r="AE675" s="200"/>
      <c r="AF675" s="200"/>
      <c r="AG675" s="200"/>
      <c r="AH675" s="200"/>
      <c r="AI675" s="200"/>
      <c r="AJ675" s="200"/>
      <c r="AK675" s="200"/>
      <c r="AL675" s="200"/>
      <c r="AM675" s="200"/>
      <c r="AN675" s="200"/>
      <c r="AO675" s="200"/>
      <c r="AP675" s="200"/>
      <c r="AQ675" s="200"/>
      <c r="AR675" s="200"/>
      <c r="AS675" s="201">
        <v>33.043881240410819</v>
      </c>
    </row>
    <row r="676" spans="1:45">
      <c r="A676" s="49"/>
      <c r="B676" s="30">
        <v>1</v>
      </c>
      <c r="C676" s="19">
        <v>5</v>
      </c>
      <c r="D676" s="217">
        <v>36.36</v>
      </c>
      <c r="E676" s="202">
        <v>31.4</v>
      </c>
      <c r="F676" s="216">
        <v>40.700000000000003</v>
      </c>
      <c r="G676" s="202">
        <v>32.171424180245666</v>
      </c>
      <c r="H676" s="202">
        <v>34.1</v>
      </c>
      <c r="I676" s="202">
        <v>34.1</v>
      </c>
      <c r="J676" s="202">
        <v>30.800000000000004</v>
      </c>
      <c r="K676" s="199"/>
      <c r="L676" s="200"/>
      <c r="M676" s="200"/>
      <c r="N676" s="200"/>
      <c r="O676" s="200"/>
      <c r="P676" s="200"/>
      <c r="Q676" s="200"/>
      <c r="R676" s="200"/>
      <c r="S676" s="200"/>
      <c r="T676" s="200"/>
      <c r="U676" s="200"/>
      <c r="V676" s="200"/>
      <c r="W676" s="200"/>
      <c r="X676" s="200"/>
      <c r="Y676" s="200"/>
      <c r="Z676" s="200"/>
      <c r="AA676" s="200"/>
      <c r="AB676" s="200"/>
      <c r="AC676" s="200"/>
      <c r="AD676" s="200"/>
      <c r="AE676" s="200"/>
      <c r="AF676" s="200"/>
      <c r="AG676" s="200"/>
      <c r="AH676" s="200"/>
      <c r="AI676" s="200"/>
      <c r="AJ676" s="200"/>
      <c r="AK676" s="200"/>
      <c r="AL676" s="200"/>
      <c r="AM676" s="200"/>
      <c r="AN676" s="200"/>
      <c r="AO676" s="200"/>
      <c r="AP676" s="200"/>
      <c r="AQ676" s="200"/>
      <c r="AR676" s="200"/>
      <c r="AS676" s="201">
        <v>38</v>
      </c>
    </row>
    <row r="677" spans="1:45">
      <c r="A677" s="49"/>
      <c r="B677" s="30">
        <v>1</v>
      </c>
      <c r="C677" s="19">
        <v>6</v>
      </c>
      <c r="D677" s="202">
        <v>33.119999999999997</v>
      </c>
      <c r="E677" s="202">
        <v>32.1</v>
      </c>
      <c r="F677" s="217">
        <v>133</v>
      </c>
      <c r="G677" s="202">
        <v>31.170616368975271</v>
      </c>
      <c r="H677" s="202">
        <v>34.5</v>
      </c>
      <c r="I677" s="202">
        <v>34.5</v>
      </c>
      <c r="J677" s="202">
        <v>28.6</v>
      </c>
      <c r="K677" s="199"/>
      <c r="L677" s="200"/>
      <c r="M677" s="200"/>
      <c r="N677" s="200"/>
      <c r="O677" s="200"/>
      <c r="P677" s="200"/>
      <c r="Q677" s="200"/>
      <c r="R677" s="200"/>
      <c r="S677" s="200"/>
      <c r="T677" s="200"/>
      <c r="U677" s="200"/>
      <c r="V677" s="200"/>
      <c r="W677" s="200"/>
      <c r="X677" s="200"/>
      <c r="Y677" s="200"/>
      <c r="Z677" s="200"/>
      <c r="AA677" s="200"/>
      <c r="AB677" s="200"/>
      <c r="AC677" s="200"/>
      <c r="AD677" s="200"/>
      <c r="AE677" s="200"/>
      <c r="AF677" s="200"/>
      <c r="AG677" s="200"/>
      <c r="AH677" s="200"/>
      <c r="AI677" s="200"/>
      <c r="AJ677" s="200"/>
      <c r="AK677" s="200"/>
      <c r="AL677" s="200"/>
      <c r="AM677" s="200"/>
      <c r="AN677" s="200"/>
      <c r="AO677" s="200"/>
      <c r="AP677" s="200"/>
      <c r="AQ677" s="200"/>
      <c r="AR677" s="200"/>
      <c r="AS677" s="204"/>
    </row>
    <row r="678" spans="1:45">
      <c r="A678" s="49"/>
      <c r="B678" s="31" t="s">
        <v>230</v>
      </c>
      <c r="C678" s="23"/>
      <c r="D678" s="205">
        <v>33.805</v>
      </c>
      <c r="E678" s="205">
        <v>32.4</v>
      </c>
      <c r="F678" s="205">
        <v>55.699999999999996</v>
      </c>
      <c r="G678" s="205">
        <v>31.769287442464933</v>
      </c>
      <c r="H678" s="205">
        <v>35.383333333333333</v>
      </c>
      <c r="I678" s="205">
        <v>34.583333333333336</v>
      </c>
      <c r="J678" s="205">
        <v>30.833333333333332</v>
      </c>
      <c r="K678" s="199"/>
      <c r="L678" s="200"/>
      <c r="M678" s="200"/>
      <c r="N678" s="200"/>
      <c r="O678" s="200"/>
      <c r="P678" s="200"/>
      <c r="Q678" s="200"/>
      <c r="R678" s="200"/>
      <c r="S678" s="200"/>
      <c r="T678" s="200"/>
      <c r="U678" s="200"/>
      <c r="V678" s="200"/>
      <c r="W678" s="200"/>
      <c r="X678" s="200"/>
      <c r="Y678" s="200"/>
      <c r="Z678" s="200"/>
      <c r="AA678" s="200"/>
      <c r="AB678" s="200"/>
      <c r="AC678" s="200"/>
      <c r="AD678" s="200"/>
      <c r="AE678" s="200"/>
      <c r="AF678" s="200"/>
      <c r="AG678" s="200"/>
      <c r="AH678" s="200"/>
      <c r="AI678" s="200"/>
      <c r="AJ678" s="200"/>
      <c r="AK678" s="200"/>
      <c r="AL678" s="200"/>
      <c r="AM678" s="200"/>
      <c r="AN678" s="200"/>
      <c r="AO678" s="200"/>
      <c r="AP678" s="200"/>
      <c r="AQ678" s="200"/>
      <c r="AR678" s="200"/>
      <c r="AS678" s="204"/>
    </row>
    <row r="679" spans="1:45">
      <c r="A679" s="49"/>
      <c r="B679" s="2" t="s">
        <v>231</v>
      </c>
      <c r="C679" s="47"/>
      <c r="D679" s="206">
        <v>33.49</v>
      </c>
      <c r="E679" s="206">
        <v>32.400000000000006</v>
      </c>
      <c r="F679" s="206">
        <v>40.6</v>
      </c>
      <c r="G679" s="206">
        <v>31.839830850400219</v>
      </c>
      <c r="H679" s="206">
        <v>35.35</v>
      </c>
      <c r="I679" s="206">
        <v>34.65</v>
      </c>
      <c r="J679" s="206">
        <v>30.900000000000002</v>
      </c>
      <c r="K679" s="199"/>
      <c r="L679" s="200"/>
      <c r="M679" s="200"/>
      <c r="N679" s="200"/>
      <c r="O679" s="200"/>
      <c r="P679" s="200"/>
      <c r="Q679" s="200"/>
      <c r="R679" s="200"/>
      <c r="S679" s="200"/>
      <c r="T679" s="200"/>
      <c r="U679" s="200"/>
      <c r="V679" s="200"/>
      <c r="W679" s="200"/>
      <c r="X679" s="200"/>
      <c r="Y679" s="200"/>
      <c r="Z679" s="200"/>
      <c r="AA679" s="200"/>
      <c r="AB679" s="200"/>
      <c r="AC679" s="200"/>
      <c r="AD679" s="200"/>
      <c r="AE679" s="200"/>
      <c r="AF679" s="200"/>
      <c r="AG679" s="200"/>
      <c r="AH679" s="200"/>
      <c r="AI679" s="200"/>
      <c r="AJ679" s="200"/>
      <c r="AK679" s="200"/>
      <c r="AL679" s="200"/>
      <c r="AM679" s="200"/>
      <c r="AN679" s="200"/>
      <c r="AO679" s="200"/>
      <c r="AP679" s="200"/>
      <c r="AQ679" s="200"/>
      <c r="AR679" s="200"/>
      <c r="AS679" s="204"/>
    </row>
    <row r="680" spans="1:45">
      <c r="A680" s="49"/>
      <c r="B680" s="2" t="s">
        <v>232</v>
      </c>
      <c r="C680" s="47"/>
      <c r="D680" s="38">
        <v>1.2936112244410991</v>
      </c>
      <c r="E680" s="38">
        <v>0.66932802122725965</v>
      </c>
      <c r="F680" s="38">
        <v>37.880285109803495</v>
      </c>
      <c r="G680" s="38">
        <v>0.78518067109898959</v>
      </c>
      <c r="H680" s="38">
        <v>1.1016654059498583</v>
      </c>
      <c r="I680" s="38">
        <v>0.54191020166321446</v>
      </c>
      <c r="J680" s="38">
        <v>1.722401424368508</v>
      </c>
      <c r="K680" s="13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3"/>
    </row>
    <row r="681" spans="1:45">
      <c r="A681" s="49"/>
      <c r="B681" s="2" t="s">
        <v>88</v>
      </c>
      <c r="C681" s="47"/>
      <c r="D681" s="24">
        <v>3.8266860654965214E-2</v>
      </c>
      <c r="E681" s="24">
        <v>2.0658272260100606E-2</v>
      </c>
      <c r="F681" s="24">
        <v>0.68007693195338415</v>
      </c>
      <c r="G681" s="24">
        <v>2.4715085993696703E-2</v>
      </c>
      <c r="H681" s="24">
        <v>3.113515042722162E-2</v>
      </c>
      <c r="I681" s="24">
        <v>1.5669692578213427E-2</v>
      </c>
      <c r="J681" s="24">
        <v>5.5861667817357019E-2</v>
      </c>
      <c r="K681" s="13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3"/>
    </row>
    <row r="682" spans="1:45">
      <c r="A682" s="49"/>
      <c r="B682" s="2" t="s">
        <v>233</v>
      </c>
      <c r="C682" s="47"/>
      <c r="D682" s="24">
        <v>2.3033576293645996E-2</v>
      </c>
      <c r="E682" s="24">
        <v>-1.9485642008160609E-2</v>
      </c>
      <c r="F682" s="24">
        <v>0.6856373376588103</v>
      </c>
      <c r="G682" s="24">
        <v>-3.8572762947323813E-2</v>
      </c>
      <c r="H682" s="24">
        <v>7.079834465878343E-2</v>
      </c>
      <c r="I682" s="24">
        <v>4.6588113597256564E-2</v>
      </c>
      <c r="J682" s="24">
        <v>-6.6897344503650813E-2</v>
      </c>
      <c r="K682" s="13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3"/>
    </row>
    <row r="683" spans="1:45">
      <c r="A683" s="49"/>
      <c r="B683" s="87" t="s">
        <v>234</v>
      </c>
      <c r="C683" s="88"/>
      <c r="D683" s="86">
        <v>0</v>
      </c>
      <c r="E683" s="86">
        <v>0.4</v>
      </c>
      <c r="F683" s="86">
        <v>3.07</v>
      </c>
      <c r="G683" s="86">
        <v>0.67</v>
      </c>
      <c r="H683" s="86">
        <v>0.92</v>
      </c>
      <c r="I683" s="86">
        <v>0.56999999999999995</v>
      </c>
      <c r="J683" s="86">
        <v>1.0900000000000001</v>
      </c>
      <c r="K683" s="13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3"/>
    </row>
    <row r="684" spans="1:45">
      <c r="B684" s="50"/>
      <c r="C684" s="31"/>
      <c r="D684" s="45"/>
      <c r="E684" s="45"/>
      <c r="F684" s="45"/>
      <c r="G684" s="45"/>
      <c r="H684" s="45"/>
      <c r="I684" s="45"/>
      <c r="J684" s="45"/>
      <c r="AS684" s="103"/>
    </row>
    <row r="685" spans="1:45">
      <c r="B685" s="53" t="s">
        <v>402</v>
      </c>
      <c r="AS685" s="46" t="s">
        <v>236</v>
      </c>
    </row>
    <row r="686" spans="1:45">
      <c r="A686" s="41" t="s">
        <v>59</v>
      </c>
      <c r="B686" s="29" t="s">
        <v>115</v>
      </c>
      <c r="C686" s="26" t="s">
        <v>116</v>
      </c>
      <c r="D686" s="27" t="s">
        <v>199</v>
      </c>
      <c r="E686" s="28" t="s">
        <v>199</v>
      </c>
      <c r="F686" s="28" t="s">
        <v>199</v>
      </c>
      <c r="G686" s="28" t="s">
        <v>199</v>
      </c>
      <c r="H686" s="28" t="s">
        <v>199</v>
      </c>
      <c r="I686" s="13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6">
        <v>1</v>
      </c>
    </row>
    <row r="687" spans="1:45">
      <c r="A687" s="49"/>
      <c r="B687" s="30" t="s">
        <v>200</v>
      </c>
      <c r="C687" s="19" t="s">
        <v>200</v>
      </c>
      <c r="D687" s="130" t="s">
        <v>205</v>
      </c>
      <c r="E687" s="131" t="s">
        <v>213</v>
      </c>
      <c r="F687" s="131" t="s">
        <v>214</v>
      </c>
      <c r="G687" s="131" t="s">
        <v>220</v>
      </c>
      <c r="H687" s="131" t="s">
        <v>221</v>
      </c>
      <c r="I687" s="13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6" t="s">
        <v>3</v>
      </c>
    </row>
    <row r="688" spans="1:45">
      <c r="A688" s="49"/>
      <c r="B688" s="30"/>
      <c r="C688" s="19"/>
      <c r="D688" s="20" t="s">
        <v>104</v>
      </c>
      <c r="E688" s="21" t="s">
        <v>237</v>
      </c>
      <c r="F688" s="21" t="s">
        <v>104</v>
      </c>
      <c r="G688" s="21" t="s">
        <v>104</v>
      </c>
      <c r="H688" s="21" t="s">
        <v>104</v>
      </c>
      <c r="I688" s="13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6">
        <v>2</v>
      </c>
    </row>
    <row r="689" spans="1:45">
      <c r="A689" s="49"/>
      <c r="B689" s="30"/>
      <c r="C689" s="19"/>
      <c r="D689" s="43"/>
      <c r="E689" s="43"/>
      <c r="F689" s="43"/>
      <c r="G689" s="43"/>
      <c r="H689" s="43"/>
      <c r="I689" s="13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6">
        <v>2</v>
      </c>
    </row>
    <row r="690" spans="1:45">
      <c r="A690" s="49"/>
      <c r="B690" s="29">
        <v>1</v>
      </c>
      <c r="C690" s="25">
        <v>1</v>
      </c>
      <c r="D690" s="127" t="s">
        <v>100</v>
      </c>
      <c r="E690" s="127" t="s">
        <v>112</v>
      </c>
      <c r="F690" s="136" t="s">
        <v>112</v>
      </c>
      <c r="G690" s="127" t="s">
        <v>109</v>
      </c>
      <c r="H690" s="136" t="s">
        <v>109</v>
      </c>
      <c r="I690" s="13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6">
        <v>1</v>
      </c>
    </row>
    <row r="691" spans="1:45">
      <c r="A691" s="49"/>
      <c r="B691" s="30">
        <v>1</v>
      </c>
      <c r="C691" s="19">
        <v>2</v>
      </c>
      <c r="D691" s="128" t="s">
        <v>100</v>
      </c>
      <c r="E691" s="128" t="s">
        <v>112</v>
      </c>
      <c r="F691" s="134" t="s">
        <v>112</v>
      </c>
      <c r="G691" s="128" t="s">
        <v>109</v>
      </c>
      <c r="H691" s="134" t="s">
        <v>109</v>
      </c>
      <c r="I691" s="13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6">
        <v>9</v>
      </c>
    </row>
    <row r="692" spans="1:45">
      <c r="A692" s="49"/>
      <c r="B692" s="30">
        <v>1</v>
      </c>
      <c r="C692" s="19">
        <v>3</v>
      </c>
      <c r="D692" s="128" t="s">
        <v>100</v>
      </c>
      <c r="E692" s="128" t="s">
        <v>112</v>
      </c>
      <c r="F692" s="134" t="s">
        <v>112</v>
      </c>
      <c r="G692" s="128" t="s">
        <v>109</v>
      </c>
      <c r="H692" s="134" t="s">
        <v>109</v>
      </c>
      <c r="I692" s="13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6">
        <v>16</v>
      </c>
    </row>
    <row r="693" spans="1:45">
      <c r="A693" s="49"/>
      <c r="B693" s="30">
        <v>1</v>
      </c>
      <c r="C693" s="19">
        <v>4</v>
      </c>
      <c r="D693" s="128" t="s">
        <v>100</v>
      </c>
      <c r="E693" s="128" t="s">
        <v>112</v>
      </c>
      <c r="F693" s="134" t="s">
        <v>112</v>
      </c>
      <c r="G693" s="128" t="s">
        <v>109</v>
      </c>
      <c r="H693" s="134" t="s">
        <v>109</v>
      </c>
      <c r="I693" s="13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6" t="s">
        <v>112</v>
      </c>
    </row>
    <row r="694" spans="1:45">
      <c r="A694" s="49"/>
      <c r="B694" s="30">
        <v>1</v>
      </c>
      <c r="C694" s="19">
        <v>5</v>
      </c>
      <c r="D694" s="128" t="s">
        <v>100</v>
      </c>
      <c r="E694" s="128" t="s">
        <v>112</v>
      </c>
      <c r="F694" s="128" t="s">
        <v>112</v>
      </c>
      <c r="G694" s="128" t="s">
        <v>109</v>
      </c>
      <c r="H694" s="128" t="s">
        <v>109</v>
      </c>
      <c r="I694" s="13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6">
        <v>15</v>
      </c>
    </row>
    <row r="695" spans="1:45">
      <c r="A695" s="49"/>
      <c r="B695" s="30">
        <v>1</v>
      </c>
      <c r="C695" s="19">
        <v>6</v>
      </c>
      <c r="D695" s="128" t="s">
        <v>100</v>
      </c>
      <c r="E695" s="128" t="s">
        <v>112</v>
      </c>
      <c r="F695" s="128" t="s">
        <v>112</v>
      </c>
      <c r="G695" s="128" t="s">
        <v>109</v>
      </c>
      <c r="H695" s="128" t="s">
        <v>109</v>
      </c>
      <c r="I695" s="13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9"/>
      <c r="B696" s="31" t="s">
        <v>230</v>
      </c>
      <c r="C696" s="23"/>
      <c r="D696" s="37" t="s">
        <v>553</v>
      </c>
      <c r="E696" s="37" t="s">
        <v>553</v>
      </c>
      <c r="F696" s="37" t="s">
        <v>553</v>
      </c>
      <c r="G696" s="37" t="s">
        <v>553</v>
      </c>
      <c r="H696" s="37" t="s">
        <v>553</v>
      </c>
      <c r="I696" s="13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9"/>
      <c r="B697" s="2" t="s">
        <v>231</v>
      </c>
      <c r="C697" s="47"/>
      <c r="D697" s="22" t="s">
        <v>553</v>
      </c>
      <c r="E697" s="22" t="s">
        <v>553</v>
      </c>
      <c r="F697" s="22" t="s">
        <v>553</v>
      </c>
      <c r="G697" s="22" t="s">
        <v>553</v>
      </c>
      <c r="H697" s="22" t="s">
        <v>553</v>
      </c>
      <c r="I697" s="13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9"/>
      <c r="B698" s="2" t="s">
        <v>232</v>
      </c>
      <c r="C698" s="47"/>
      <c r="D698" s="38" t="s">
        <v>553</v>
      </c>
      <c r="E698" s="38" t="s">
        <v>553</v>
      </c>
      <c r="F698" s="38" t="s">
        <v>553</v>
      </c>
      <c r="G698" s="38" t="s">
        <v>553</v>
      </c>
      <c r="H698" s="38" t="s">
        <v>553</v>
      </c>
      <c r="I698" s="13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3"/>
    </row>
    <row r="699" spans="1:45">
      <c r="A699" s="49"/>
      <c r="B699" s="2" t="s">
        <v>88</v>
      </c>
      <c r="C699" s="47"/>
      <c r="D699" s="24" t="s">
        <v>553</v>
      </c>
      <c r="E699" s="24" t="s">
        <v>553</v>
      </c>
      <c r="F699" s="24" t="s">
        <v>553</v>
      </c>
      <c r="G699" s="24" t="s">
        <v>553</v>
      </c>
      <c r="H699" s="24" t="s">
        <v>553</v>
      </c>
      <c r="I699" s="13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3"/>
    </row>
    <row r="700" spans="1:45">
      <c r="A700" s="49"/>
      <c r="B700" s="2" t="s">
        <v>233</v>
      </c>
      <c r="C700" s="47"/>
      <c r="D700" s="24" t="s">
        <v>553</v>
      </c>
      <c r="E700" s="24" t="s">
        <v>553</v>
      </c>
      <c r="F700" s="24" t="s">
        <v>553</v>
      </c>
      <c r="G700" s="24" t="s">
        <v>553</v>
      </c>
      <c r="H700" s="24" t="s">
        <v>553</v>
      </c>
      <c r="I700" s="13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3"/>
    </row>
    <row r="701" spans="1:45">
      <c r="A701" s="49"/>
      <c r="B701" s="87" t="s">
        <v>234</v>
      </c>
      <c r="C701" s="88"/>
      <c r="D701" s="86" t="s">
        <v>235</v>
      </c>
      <c r="E701" s="86" t="s">
        <v>235</v>
      </c>
      <c r="F701" s="86" t="s">
        <v>235</v>
      </c>
      <c r="G701" s="86" t="s">
        <v>235</v>
      </c>
      <c r="H701" s="86" t="s">
        <v>235</v>
      </c>
      <c r="I701" s="13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3"/>
    </row>
    <row r="702" spans="1:45">
      <c r="B702" s="50"/>
      <c r="C702" s="31"/>
      <c r="D702" s="45"/>
      <c r="E702" s="45"/>
      <c r="F702" s="45"/>
      <c r="G702" s="45"/>
      <c r="H702" s="45"/>
      <c r="AS702" s="103"/>
    </row>
    <row r="703" spans="1:45">
      <c r="B703" s="53" t="s">
        <v>403</v>
      </c>
      <c r="AS703" s="46" t="s">
        <v>67</v>
      </c>
    </row>
    <row r="704" spans="1:45">
      <c r="A704" s="41" t="s">
        <v>60</v>
      </c>
      <c r="B704" s="29" t="s">
        <v>115</v>
      </c>
      <c r="C704" s="26" t="s">
        <v>116</v>
      </c>
      <c r="D704" s="27" t="s">
        <v>199</v>
      </c>
      <c r="E704" s="28" t="s">
        <v>199</v>
      </c>
      <c r="F704" s="28" t="s">
        <v>199</v>
      </c>
      <c r="G704" s="28" t="s">
        <v>199</v>
      </c>
      <c r="H704" s="28" t="s">
        <v>199</v>
      </c>
      <c r="I704" s="28" t="s">
        <v>199</v>
      </c>
      <c r="J704" s="28" t="s">
        <v>199</v>
      </c>
      <c r="K704" s="28" t="s">
        <v>199</v>
      </c>
      <c r="L704" s="28" t="s">
        <v>199</v>
      </c>
      <c r="M704" s="28" t="s">
        <v>199</v>
      </c>
      <c r="N704" s="28" t="s">
        <v>199</v>
      </c>
      <c r="O704" s="13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 t="s">
        <v>200</v>
      </c>
      <c r="C705" s="19" t="s">
        <v>200</v>
      </c>
      <c r="D705" s="130" t="s">
        <v>205</v>
      </c>
      <c r="E705" s="131" t="s">
        <v>206</v>
      </c>
      <c r="F705" s="131" t="s">
        <v>211</v>
      </c>
      <c r="G705" s="131" t="s">
        <v>212</v>
      </c>
      <c r="H705" s="131" t="s">
        <v>213</v>
      </c>
      <c r="I705" s="131" t="s">
        <v>214</v>
      </c>
      <c r="J705" s="131" t="s">
        <v>217</v>
      </c>
      <c r="K705" s="131" t="s">
        <v>219</v>
      </c>
      <c r="L705" s="131" t="s">
        <v>220</v>
      </c>
      <c r="M705" s="131" t="s">
        <v>221</v>
      </c>
      <c r="N705" s="131" t="s">
        <v>224</v>
      </c>
      <c r="O705" s="13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s">
        <v>1</v>
      </c>
    </row>
    <row r="706" spans="1:45">
      <c r="A706" s="49"/>
      <c r="B706" s="30"/>
      <c r="C706" s="19"/>
      <c r="D706" s="20" t="s">
        <v>106</v>
      </c>
      <c r="E706" s="21" t="s">
        <v>106</v>
      </c>
      <c r="F706" s="21" t="s">
        <v>106</v>
      </c>
      <c r="G706" s="21" t="s">
        <v>106</v>
      </c>
      <c r="H706" s="21" t="s">
        <v>237</v>
      </c>
      <c r="I706" s="21" t="s">
        <v>106</v>
      </c>
      <c r="J706" s="21" t="s">
        <v>106</v>
      </c>
      <c r="K706" s="21" t="s">
        <v>106</v>
      </c>
      <c r="L706" s="21" t="s">
        <v>106</v>
      </c>
      <c r="M706" s="21" t="s">
        <v>106</v>
      </c>
      <c r="N706" s="21" t="s">
        <v>106</v>
      </c>
      <c r="O706" s="13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2</v>
      </c>
    </row>
    <row r="707" spans="1:45">
      <c r="A707" s="49"/>
      <c r="B707" s="30"/>
      <c r="C707" s="19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13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3</v>
      </c>
    </row>
    <row r="708" spans="1:45">
      <c r="A708" s="49"/>
      <c r="B708" s="29">
        <v>1</v>
      </c>
      <c r="C708" s="25">
        <v>1</v>
      </c>
      <c r="D708" s="33">
        <v>13.5</v>
      </c>
      <c r="E708" s="33" t="s">
        <v>240</v>
      </c>
      <c r="F708" s="34">
        <v>12.25</v>
      </c>
      <c r="G708" s="33">
        <v>14.000000000000002</v>
      </c>
      <c r="H708" s="34">
        <v>12.582648000000002</v>
      </c>
      <c r="I708" s="33">
        <v>13.8</v>
      </c>
      <c r="J708" s="34">
        <v>13.3</v>
      </c>
      <c r="K708" s="33">
        <v>13.04</v>
      </c>
      <c r="L708" s="33" t="s">
        <v>240</v>
      </c>
      <c r="M708" s="33">
        <v>13.699999999999998</v>
      </c>
      <c r="N708" s="33">
        <v>13.449999999999998</v>
      </c>
      <c r="O708" s="13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6">
        <v>1</v>
      </c>
    </row>
    <row r="709" spans="1:45">
      <c r="A709" s="49"/>
      <c r="B709" s="30">
        <v>1</v>
      </c>
      <c r="C709" s="19">
        <v>2</v>
      </c>
      <c r="D709" s="21">
        <v>12.8</v>
      </c>
      <c r="E709" s="21" t="s">
        <v>240</v>
      </c>
      <c r="F709" s="36">
        <v>11.95</v>
      </c>
      <c r="G709" s="21">
        <v>13.600000000000001</v>
      </c>
      <c r="H709" s="36">
        <v>12.485232</v>
      </c>
      <c r="I709" s="21">
        <v>13.55</v>
      </c>
      <c r="J709" s="36">
        <v>12.950000000000001</v>
      </c>
      <c r="K709" s="21">
        <v>13.11</v>
      </c>
      <c r="L709" s="21" t="s">
        <v>240</v>
      </c>
      <c r="M709" s="21">
        <v>13.600000000000001</v>
      </c>
      <c r="N709" s="21">
        <v>13.849999999999998</v>
      </c>
      <c r="O709" s="13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6" t="e">
        <v>#N/A</v>
      </c>
    </row>
    <row r="710" spans="1:45">
      <c r="A710" s="49"/>
      <c r="B710" s="30">
        <v>1</v>
      </c>
      <c r="C710" s="19">
        <v>3</v>
      </c>
      <c r="D710" s="21">
        <v>13.4</v>
      </c>
      <c r="E710" s="21" t="s">
        <v>240</v>
      </c>
      <c r="F710" s="36">
        <v>12.55</v>
      </c>
      <c r="G710" s="21">
        <v>13.100000000000001</v>
      </c>
      <c r="H710" s="36">
        <v>12.548844000000003</v>
      </c>
      <c r="I710" s="21">
        <v>13.530000000000001</v>
      </c>
      <c r="J710" s="36">
        <v>13</v>
      </c>
      <c r="K710" s="36">
        <v>13.33</v>
      </c>
      <c r="L710" s="22" t="s">
        <v>240</v>
      </c>
      <c r="M710" s="22">
        <v>13.600000000000001</v>
      </c>
      <c r="N710" s="22">
        <v>13.4</v>
      </c>
      <c r="O710" s="13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6">
        <v>16</v>
      </c>
    </row>
    <row r="711" spans="1:45">
      <c r="A711" s="49"/>
      <c r="B711" s="30">
        <v>1</v>
      </c>
      <c r="C711" s="19">
        <v>4</v>
      </c>
      <c r="D711" s="21">
        <v>13.5</v>
      </c>
      <c r="E711" s="21" t="s">
        <v>240</v>
      </c>
      <c r="F711" s="36">
        <v>12.85</v>
      </c>
      <c r="G711" s="21">
        <v>13.900000000000002</v>
      </c>
      <c r="H711" s="36">
        <v>12.071160000000001</v>
      </c>
      <c r="I711" s="21">
        <v>13.59</v>
      </c>
      <c r="J711" s="36">
        <v>13.100000000000001</v>
      </c>
      <c r="K711" s="36">
        <v>12.950000000000001</v>
      </c>
      <c r="L711" s="22" t="s">
        <v>240</v>
      </c>
      <c r="M711" s="22">
        <v>13.4</v>
      </c>
      <c r="N711" s="126">
        <v>14.099999999999998</v>
      </c>
      <c r="O711" s="13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6">
        <v>13.17887148148148</v>
      </c>
    </row>
    <row r="712" spans="1:45">
      <c r="A712" s="49"/>
      <c r="B712" s="30">
        <v>1</v>
      </c>
      <c r="C712" s="19">
        <v>5</v>
      </c>
      <c r="D712" s="21">
        <v>13</v>
      </c>
      <c r="E712" s="21" t="s">
        <v>240</v>
      </c>
      <c r="F712" s="21">
        <v>13.05</v>
      </c>
      <c r="G712" s="21">
        <v>12.1</v>
      </c>
      <c r="H712" s="21">
        <v>12.904056000000001</v>
      </c>
      <c r="I712" s="21">
        <v>13.44</v>
      </c>
      <c r="J712" s="21">
        <v>13.05</v>
      </c>
      <c r="K712" s="21">
        <v>13.239999999999998</v>
      </c>
      <c r="L712" s="21" t="s">
        <v>240</v>
      </c>
      <c r="M712" s="21">
        <v>13.5</v>
      </c>
      <c r="N712" s="21">
        <v>13.449999999999998</v>
      </c>
      <c r="O712" s="13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6">
        <v>39</v>
      </c>
    </row>
    <row r="713" spans="1:45">
      <c r="A713" s="49"/>
      <c r="B713" s="30">
        <v>1</v>
      </c>
      <c r="C713" s="19">
        <v>6</v>
      </c>
      <c r="D713" s="21">
        <v>13.200000000000001</v>
      </c>
      <c r="E713" s="21" t="s">
        <v>240</v>
      </c>
      <c r="F713" s="21">
        <v>11.75</v>
      </c>
      <c r="G713" s="21">
        <v>14.6</v>
      </c>
      <c r="H713" s="21">
        <v>12.43512</v>
      </c>
      <c r="I713" s="135">
        <v>12.920000000000002</v>
      </c>
      <c r="J713" s="21">
        <v>13.449999999999998</v>
      </c>
      <c r="K713" s="21">
        <v>13.140000000000002</v>
      </c>
      <c r="L713" s="21" t="s">
        <v>240</v>
      </c>
      <c r="M713" s="21">
        <v>13.4</v>
      </c>
      <c r="N713" s="21">
        <v>13.5</v>
      </c>
      <c r="O713" s="13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9"/>
      <c r="B714" s="31" t="s">
        <v>230</v>
      </c>
      <c r="C714" s="23"/>
      <c r="D714" s="37">
        <v>13.233333333333334</v>
      </c>
      <c r="E714" s="37" t="s">
        <v>553</v>
      </c>
      <c r="F714" s="37">
        <v>12.4</v>
      </c>
      <c r="G714" s="37">
        <v>13.549999999999999</v>
      </c>
      <c r="H714" s="37">
        <v>12.504510000000002</v>
      </c>
      <c r="I714" s="37">
        <v>13.471666666666666</v>
      </c>
      <c r="J714" s="37">
        <v>13.141666666666667</v>
      </c>
      <c r="K714" s="37">
        <v>13.135</v>
      </c>
      <c r="L714" s="37" t="s">
        <v>553</v>
      </c>
      <c r="M714" s="37">
        <v>13.533333333333333</v>
      </c>
      <c r="N714" s="37">
        <v>13.625</v>
      </c>
      <c r="O714" s="13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9"/>
      <c r="B715" s="2" t="s">
        <v>231</v>
      </c>
      <c r="C715" s="47"/>
      <c r="D715" s="22">
        <v>13.3</v>
      </c>
      <c r="E715" s="22" t="s">
        <v>553</v>
      </c>
      <c r="F715" s="22">
        <v>12.4</v>
      </c>
      <c r="G715" s="22">
        <v>13.750000000000002</v>
      </c>
      <c r="H715" s="22">
        <v>12.517038000000001</v>
      </c>
      <c r="I715" s="22">
        <v>13.540000000000001</v>
      </c>
      <c r="J715" s="22">
        <v>13.075000000000001</v>
      </c>
      <c r="K715" s="22">
        <v>13.125</v>
      </c>
      <c r="L715" s="22" t="s">
        <v>553</v>
      </c>
      <c r="M715" s="22">
        <v>13.55</v>
      </c>
      <c r="N715" s="22">
        <v>13.474999999999998</v>
      </c>
      <c r="O715" s="13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9"/>
      <c r="B716" s="2" t="s">
        <v>232</v>
      </c>
      <c r="C716" s="47"/>
      <c r="D716" s="38">
        <v>0.28751811537130417</v>
      </c>
      <c r="E716" s="38" t="s">
        <v>553</v>
      </c>
      <c r="F716" s="38">
        <v>0.50892042599997922</v>
      </c>
      <c r="G716" s="38">
        <v>0.86429161745327632</v>
      </c>
      <c r="H716" s="38">
        <v>0.26858402506478324</v>
      </c>
      <c r="I716" s="38">
        <v>0.29552777647230799</v>
      </c>
      <c r="J716" s="38">
        <v>0.19343388189938773</v>
      </c>
      <c r="K716" s="38">
        <v>0.13634515026211935</v>
      </c>
      <c r="L716" s="38" t="s">
        <v>553</v>
      </c>
      <c r="M716" s="38">
        <v>0.12110601416389916</v>
      </c>
      <c r="N716" s="38">
        <v>0.28416544476765593</v>
      </c>
      <c r="O716" s="183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04"/>
    </row>
    <row r="717" spans="1:45">
      <c r="A717" s="49"/>
      <c r="B717" s="2" t="s">
        <v>88</v>
      </c>
      <c r="C717" s="47"/>
      <c r="D717" s="24">
        <v>2.1726809725791246E-2</v>
      </c>
      <c r="E717" s="24" t="s">
        <v>553</v>
      </c>
      <c r="F717" s="24">
        <v>4.1041969838708003E-2</v>
      </c>
      <c r="G717" s="24">
        <v>6.3785359221644009E-2</v>
      </c>
      <c r="H717" s="24">
        <v>2.1478972391943643E-2</v>
      </c>
      <c r="I717" s="24">
        <v>2.193698699534638E-2</v>
      </c>
      <c r="J717" s="24">
        <v>1.4719128616313587E-2</v>
      </c>
      <c r="K717" s="24">
        <v>1.0380293129967215E-2</v>
      </c>
      <c r="L717" s="24" t="s">
        <v>553</v>
      </c>
      <c r="M717" s="24">
        <v>8.9487202584161932E-3</v>
      </c>
      <c r="N717" s="24">
        <v>2.0856179432488509E-2</v>
      </c>
      <c r="O717" s="13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3"/>
    </row>
    <row r="718" spans="1:45">
      <c r="A718" s="49"/>
      <c r="B718" s="2" t="s">
        <v>233</v>
      </c>
      <c r="C718" s="47"/>
      <c r="D718" s="24">
        <v>4.1325125545372821E-3</v>
      </c>
      <c r="E718" s="24" t="s">
        <v>553</v>
      </c>
      <c r="F718" s="24">
        <v>-5.9100013424967734E-2</v>
      </c>
      <c r="G718" s="24">
        <v>2.8160872426748806E-2</v>
      </c>
      <c r="H718" s="24">
        <v>-5.1169895876825966E-2</v>
      </c>
      <c r="I718" s="24">
        <v>2.2217014984675432E-2</v>
      </c>
      <c r="J718" s="24">
        <v>-2.8230653032083053E-3</v>
      </c>
      <c r="K718" s="24">
        <v>-3.3289255110444671E-3</v>
      </c>
      <c r="L718" s="24" t="s">
        <v>553</v>
      </c>
      <c r="M718" s="24">
        <v>2.6896221907158901E-2</v>
      </c>
      <c r="N718" s="24">
        <v>3.3851799764904378E-2</v>
      </c>
      <c r="O718" s="13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3"/>
    </row>
    <row r="719" spans="1:45">
      <c r="A719" s="49"/>
      <c r="B719" s="87" t="s">
        <v>234</v>
      </c>
      <c r="C719" s="88"/>
      <c r="D719" s="86">
        <v>0</v>
      </c>
      <c r="E719" s="86" t="s">
        <v>235</v>
      </c>
      <c r="F719" s="86">
        <v>1.87</v>
      </c>
      <c r="G719" s="86">
        <v>0.71</v>
      </c>
      <c r="H719" s="86">
        <v>1.64</v>
      </c>
      <c r="I719" s="86">
        <v>0.78</v>
      </c>
      <c r="J719" s="86">
        <v>0.21</v>
      </c>
      <c r="K719" s="86">
        <v>0.22</v>
      </c>
      <c r="L719" s="86" t="s">
        <v>235</v>
      </c>
      <c r="M719" s="86">
        <v>0.67</v>
      </c>
      <c r="N719" s="86">
        <v>0.67</v>
      </c>
      <c r="O719" s="13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3"/>
    </row>
    <row r="720" spans="1:45">
      <c r="B720" s="50"/>
      <c r="C720" s="31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AS720" s="103"/>
    </row>
    <row r="721" spans="1:45">
      <c r="B721" s="53" t="s">
        <v>404</v>
      </c>
      <c r="AS721" s="46" t="s">
        <v>67</v>
      </c>
    </row>
    <row r="722" spans="1:45">
      <c r="A722" s="41" t="s">
        <v>6</v>
      </c>
      <c r="B722" s="29" t="s">
        <v>115</v>
      </c>
      <c r="C722" s="26" t="s">
        <v>116</v>
      </c>
      <c r="D722" s="27" t="s">
        <v>199</v>
      </c>
      <c r="E722" s="28" t="s">
        <v>199</v>
      </c>
      <c r="F722" s="28" t="s">
        <v>199</v>
      </c>
      <c r="G722" s="28" t="s">
        <v>199</v>
      </c>
      <c r="H722" s="28" t="s">
        <v>199</v>
      </c>
      <c r="I722" s="28" t="s">
        <v>199</v>
      </c>
      <c r="J722" s="28" t="s">
        <v>199</v>
      </c>
      <c r="K722" s="28" t="s">
        <v>199</v>
      </c>
      <c r="L722" s="13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6">
        <v>1</v>
      </c>
    </row>
    <row r="723" spans="1:45">
      <c r="A723" s="49"/>
      <c r="B723" s="30" t="s">
        <v>200</v>
      </c>
      <c r="C723" s="19" t="s">
        <v>200</v>
      </c>
      <c r="D723" s="130" t="s">
        <v>203</v>
      </c>
      <c r="E723" s="131" t="s">
        <v>204</v>
      </c>
      <c r="F723" s="131" t="s">
        <v>206</v>
      </c>
      <c r="G723" s="131" t="s">
        <v>209</v>
      </c>
      <c r="H723" s="131" t="s">
        <v>213</v>
      </c>
      <c r="I723" s="131" t="s">
        <v>214</v>
      </c>
      <c r="J723" s="131" t="s">
        <v>220</v>
      </c>
      <c r="K723" s="131" t="s">
        <v>221</v>
      </c>
      <c r="L723" s="13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6" t="s">
        <v>3</v>
      </c>
    </row>
    <row r="724" spans="1:45">
      <c r="A724" s="49"/>
      <c r="B724" s="30"/>
      <c r="C724" s="19"/>
      <c r="D724" s="20" t="s">
        <v>237</v>
      </c>
      <c r="E724" s="21" t="s">
        <v>237</v>
      </c>
      <c r="F724" s="21" t="s">
        <v>104</v>
      </c>
      <c r="G724" s="21" t="s">
        <v>106</v>
      </c>
      <c r="H724" s="21" t="s">
        <v>237</v>
      </c>
      <c r="I724" s="21" t="s">
        <v>104</v>
      </c>
      <c r="J724" s="21" t="s">
        <v>106</v>
      </c>
      <c r="K724" s="21" t="s">
        <v>104</v>
      </c>
      <c r="L724" s="13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6">
        <v>0</v>
      </c>
    </row>
    <row r="725" spans="1:45">
      <c r="A725" s="49"/>
      <c r="B725" s="30"/>
      <c r="C725" s="19"/>
      <c r="D725" s="43"/>
      <c r="E725" s="43"/>
      <c r="F725" s="43"/>
      <c r="G725" s="43"/>
      <c r="H725" s="43"/>
      <c r="I725" s="43"/>
      <c r="J725" s="43"/>
      <c r="K725" s="43"/>
      <c r="L725" s="13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6">
        <v>0</v>
      </c>
    </row>
    <row r="726" spans="1:45">
      <c r="A726" s="49"/>
      <c r="B726" s="29">
        <v>1</v>
      </c>
      <c r="C726" s="25">
        <v>1</v>
      </c>
      <c r="D726" s="207">
        <v>78.5</v>
      </c>
      <c r="E726" s="207">
        <v>77</v>
      </c>
      <c r="F726" s="208">
        <v>72.7</v>
      </c>
      <c r="G726" s="185" t="s">
        <v>108</v>
      </c>
      <c r="H726" s="208">
        <v>58.374201642401879</v>
      </c>
      <c r="I726" s="207">
        <v>66.599999999999994</v>
      </c>
      <c r="J726" s="208">
        <v>80</v>
      </c>
      <c r="K726" s="229">
        <v>65</v>
      </c>
      <c r="L726" s="186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88">
        <v>1</v>
      </c>
    </row>
    <row r="727" spans="1:45">
      <c r="A727" s="49"/>
      <c r="B727" s="30">
        <v>1</v>
      </c>
      <c r="C727" s="19">
        <v>2</v>
      </c>
      <c r="D727" s="210">
        <v>74.8</v>
      </c>
      <c r="E727" s="210">
        <v>77.599999999999994</v>
      </c>
      <c r="F727" s="211">
        <v>78.3</v>
      </c>
      <c r="G727" s="189" t="s">
        <v>108</v>
      </c>
      <c r="H727" s="211">
        <v>58.521627989338008</v>
      </c>
      <c r="I727" s="210">
        <v>69.7</v>
      </c>
      <c r="J727" s="211">
        <v>75</v>
      </c>
      <c r="K727" s="210">
        <v>70</v>
      </c>
      <c r="L727" s="186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88" t="e">
        <v>#N/A</v>
      </c>
    </row>
    <row r="728" spans="1:45">
      <c r="A728" s="49"/>
      <c r="B728" s="30">
        <v>1</v>
      </c>
      <c r="C728" s="19">
        <v>3</v>
      </c>
      <c r="D728" s="210">
        <v>78.650000000000006</v>
      </c>
      <c r="E728" s="210">
        <v>79</v>
      </c>
      <c r="F728" s="211">
        <v>76.3</v>
      </c>
      <c r="G728" s="189" t="s">
        <v>108</v>
      </c>
      <c r="H728" s="211">
        <v>57.425976567936502</v>
      </c>
      <c r="I728" s="210">
        <v>67.400000000000006</v>
      </c>
      <c r="J728" s="211">
        <v>80</v>
      </c>
      <c r="K728" s="211">
        <v>70</v>
      </c>
      <c r="L728" s="186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88">
        <v>16</v>
      </c>
    </row>
    <row r="729" spans="1:45">
      <c r="A729" s="49"/>
      <c r="B729" s="30">
        <v>1</v>
      </c>
      <c r="C729" s="19">
        <v>4</v>
      </c>
      <c r="D729" s="210">
        <v>78.56</v>
      </c>
      <c r="E729" s="210">
        <v>76.8</v>
      </c>
      <c r="F729" s="211">
        <v>77.099999999999994</v>
      </c>
      <c r="G729" s="189" t="s">
        <v>108</v>
      </c>
      <c r="H729" s="211">
        <v>59.277536642788206</v>
      </c>
      <c r="I729" s="210">
        <v>68.3</v>
      </c>
      <c r="J729" s="211">
        <v>75</v>
      </c>
      <c r="K729" s="211">
        <v>70</v>
      </c>
      <c r="L729" s="186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188">
        <v>71.592956952848269</v>
      </c>
    </row>
    <row r="730" spans="1:45">
      <c r="A730" s="49"/>
      <c r="B730" s="30">
        <v>1</v>
      </c>
      <c r="C730" s="19">
        <v>5</v>
      </c>
      <c r="D730" s="210">
        <v>82.11</v>
      </c>
      <c r="E730" s="210">
        <v>76.3</v>
      </c>
      <c r="F730" s="210">
        <v>77</v>
      </c>
      <c r="G730" s="189" t="s">
        <v>108</v>
      </c>
      <c r="H730" s="210">
        <v>60.449001470216601</v>
      </c>
      <c r="I730" s="210">
        <v>69.099999999999994</v>
      </c>
      <c r="J730" s="210">
        <v>65</v>
      </c>
      <c r="K730" s="210">
        <v>70</v>
      </c>
      <c r="L730" s="186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188">
        <v>40</v>
      </c>
    </row>
    <row r="731" spans="1:45">
      <c r="A731" s="49"/>
      <c r="B731" s="30">
        <v>1</v>
      </c>
      <c r="C731" s="19">
        <v>6</v>
      </c>
      <c r="D731" s="210">
        <v>79.03</v>
      </c>
      <c r="E731" s="210">
        <v>77.3</v>
      </c>
      <c r="F731" s="213">
        <v>85</v>
      </c>
      <c r="G731" s="189" t="s">
        <v>108</v>
      </c>
      <c r="H731" s="210">
        <v>57.925847706946307</v>
      </c>
      <c r="I731" s="210">
        <v>65.5</v>
      </c>
      <c r="J731" s="210">
        <v>60</v>
      </c>
      <c r="K731" s="210">
        <v>70</v>
      </c>
      <c r="L731" s="186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  <c r="AA731" s="187"/>
      <c r="AB731" s="187"/>
      <c r="AC731" s="187"/>
      <c r="AD731" s="187"/>
      <c r="AE731" s="187"/>
      <c r="AF731" s="187"/>
      <c r="AG731" s="187"/>
      <c r="AH731" s="187"/>
      <c r="AI731" s="187"/>
      <c r="AJ731" s="187"/>
      <c r="AK731" s="187"/>
      <c r="AL731" s="187"/>
      <c r="AM731" s="187"/>
      <c r="AN731" s="187"/>
      <c r="AO731" s="187"/>
      <c r="AP731" s="187"/>
      <c r="AQ731" s="187"/>
      <c r="AR731" s="187"/>
      <c r="AS731" s="190"/>
    </row>
    <row r="732" spans="1:45">
      <c r="A732" s="49"/>
      <c r="B732" s="31" t="s">
        <v>230</v>
      </c>
      <c r="C732" s="23"/>
      <c r="D732" s="191">
        <v>78.608333333333334</v>
      </c>
      <c r="E732" s="191">
        <v>77.333333333333329</v>
      </c>
      <c r="F732" s="191">
        <v>77.733333333333334</v>
      </c>
      <c r="G732" s="191" t="s">
        <v>553</v>
      </c>
      <c r="H732" s="191">
        <v>58.66236533660458</v>
      </c>
      <c r="I732" s="191">
        <v>67.766666666666666</v>
      </c>
      <c r="J732" s="191">
        <v>72.5</v>
      </c>
      <c r="K732" s="191">
        <v>69.166666666666671</v>
      </c>
      <c r="L732" s="186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  <c r="AA732" s="187"/>
      <c r="AB732" s="187"/>
      <c r="AC732" s="187"/>
      <c r="AD732" s="187"/>
      <c r="AE732" s="187"/>
      <c r="AF732" s="187"/>
      <c r="AG732" s="187"/>
      <c r="AH732" s="187"/>
      <c r="AI732" s="187"/>
      <c r="AJ732" s="187"/>
      <c r="AK732" s="187"/>
      <c r="AL732" s="187"/>
      <c r="AM732" s="187"/>
      <c r="AN732" s="187"/>
      <c r="AO732" s="187"/>
      <c r="AP732" s="187"/>
      <c r="AQ732" s="187"/>
      <c r="AR732" s="187"/>
      <c r="AS732" s="190"/>
    </row>
    <row r="733" spans="1:45">
      <c r="A733" s="49"/>
      <c r="B733" s="2" t="s">
        <v>231</v>
      </c>
      <c r="C733" s="47"/>
      <c r="D733" s="192">
        <v>78.605000000000004</v>
      </c>
      <c r="E733" s="192">
        <v>77.150000000000006</v>
      </c>
      <c r="F733" s="192">
        <v>77.05</v>
      </c>
      <c r="G733" s="192" t="s">
        <v>553</v>
      </c>
      <c r="H733" s="192">
        <v>58.447914815869943</v>
      </c>
      <c r="I733" s="192">
        <v>67.849999999999994</v>
      </c>
      <c r="J733" s="192">
        <v>75</v>
      </c>
      <c r="K733" s="192">
        <v>70</v>
      </c>
      <c r="L733" s="186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  <c r="AA733" s="187"/>
      <c r="AB733" s="187"/>
      <c r="AC733" s="187"/>
      <c r="AD733" s="187"/>
      <c r="AE733" s="187"/>
      <c r="AF733" s="187"/>
      <c r="AG733" s="187"/>
      <c r="AH733" s="187"/>
      <c r="AI733" s="187"/>
      <c r="AJ733" s="187"/>
      <c r="AK733" s="187"/>
      <c r="AL733" s="187"/>
      <c r="AM733" s="187"/>
      <c r="AN733" s="187"/>
      <c r="AO733" s="187"/>
      <c r="AP733" s="187"/>
      <c r="AQ733" s="187"/>
      <c r="AR733" s="187"/>
      <c r="AS733" s="190"/>
    </row>
    <row r="734" spans="1:45">
      <c r="A734" s="49"/>
      <c r="B734" s="2" t="s">
        <v>232</v>
      </c>
      <c r="C734" s="47"/>
      <c r="D734" s="192">
        <v>2.322011340770469</v>
      </c>
      <c r="E734" s="192">
        <v>0.92879850703296674</v>
      </c>
      <c r="F734" s="192">
        <v>4.0361698015156229</v>
      </c>
      <c r="G734" s="192" t="s">
        <v>553</v>
      </c>
      <c r="H734" s="192">
        <v>1.0718642760665147</v>
      </c>
      <c r="I734" s="192">
        <v>1.576916823001983</v>
      </c>
      <c r="J734" s="192">
        <v>8.2158383625774913</v>
      </c>
      <c r="K734" s="192">
        <v>2.0412414523193148</v>
      </c>
      <c r="L734" s="186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  <c r="AI734" s="187"/>
      <c r="AJ734" s="187"/>
      <c r="AK734" s="187"/>
      <c r="AL734" s="187"/>
      <c r="AM734" s="187"/>
      <c r="AN734" s="187"/>
      <c r="AO734" s="187"/>
      <c r="AP734" s="187"/>
      <c r="AQ734" s="187"/>
      <c r="AR734" s="187"/>
      <c r="AS734" s="190"/>
    </row>
    <row r="735" spans="1:45">
      <c r="A735" s="49"/>
      <c r="B735" s="2" t="s">
        <v>88</v>
      </c>
      <c r="C735" s="47"/>
      <c r="D735" s="24">
        <v>2.9538997232318061E-2</v>
      </c>
      <c r="E735" s="24">
        <v>1.2010325521978019E-2</v>
      </c>
      <c r="F735" s="24">
        <v>5.1923282180732715E-2</v>
      </c>
      <c r="G735" s="24" t="s">
        <v>553</v>
      </c>
      <c r="H735" s="24">
        <v>1.8271753447310874E-2</v>
      </c>
      <c r="I735" s="24">
        <v>2.3269800634559513E-2</v>
      </c>
      <c r="J735" s="24">
        <v>0.11332190844934471</v>
      </c>
      <c r="K735" s="24">
        <v>2.9511924611845514E-2</v>
      </c>
      <c r="L735" s="13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3"/>
    </row>
    <row r="736" spans="1:45">
      <c r="A736" s="49"/>
      <c r="B736" s="2" t="s">
        <v>233</v>
      </c>
      <c r="C736" s="47"/>
      <c r="D736" s="24">
        <v>9.7989755963082459E-2</v>
      </c>
      <c r="E736" s="24">
        <v>8.0180741581406201E-2</v>
      </c>
      <c r="F736" s="24">
        <v>8.5767883348206508E-2</v>
      </c>
      <c r="G736" s="24" t="s">
        <v>553</v>
      </c>
      <c r="H736" s="24">
        <v>-0.18061262122138477</v>
      </c>
      <c r="I736" s="24">
        <v>-5.3445065674569525E-2</v>
      </c>
      <c r="J736" s="24">
        <v>1.266944523256841E-2</v>
      </c>
      <c r="K736" s="24">
        <v>-3.3890069490768115E-2</v>
      </c>
      <c r="L736" s="13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3"/>
    </row>
    <row r="737" spans="1:45">
      <c r="A737" s="49"/>
      <c r="B737" s="87" t="s">
        <v>234</v>
      </c>
      <c r="C737" s="88"/>
      <c r="D737" s="86">
        <v>0.87</v>
      </c>
      <c r="E737" s="86">
        <v>0.69</v>
      </c>
      <c r="F737" s="86">
        <v>0.54</v>
      </c>
      <c r="G737" s="86" t="s">
        <v>235</v>
      </c>
      <c r="H737" s="86">
        <v>1.97</v>
      </c>
      <c r="I737" s="86">
        <v>0.67</v>
      </c>
      <c r="J737" s="86">
        <v>0</v>
      </c>
      <c r="K737" s="86">
        <v>0.36</v>
      </c>
      <c r="L737" s="13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3"/>
    </row>
    <row r="738" spans="1:45">
      <c r="B738" s="50"/>
      <c r="C738" s="31"/>
      <c r="D738" s="45"/>
      <c r="E738" s="45"/>
      <c r="F738" s="45"/>
      <c r="G738" s="45"/>
      <c r="H738" s="45"/>
      <c r="I738" s="45"/>
      <c r="J738" s="45"/>
      <c r="K738" s="45"/>
      <c r="AS738" s="103"/>
    </row>
    <row r="739" spans="1:45">
      <c r="B739" s="53" t="s">
        <v>405</v>
      </c>
      <c r="AS739" s="46" t="s">
        <v>67</v>
      </c>
    </row>
    <row r="740" spans="1:45">
      <c r="A740" s="41" t="s">
        <v>9</v>
      </c>
      <c r="B740" s="29" t="s">
        <v>115</v>
      </c>
      <c r="C740" s="26" t="s">
        <v>116</v>
      </c>
      <c r="D740" s="27" t="s">
        <v>199</v>
      </c>
      <c r="E740" s="28" t="s">
        <v>199</v>
      </c>
      <c r="F740" s="28" t="s">
        <v>199</v>
      </c>
      <c r="G740" s="28" t="s">
        <v>199</v>
      </c>
      <c r="H740" s="28" t="s">
        <v>199</v>
      </c>
      <c r="I740" s="28" t="s">
        <v>199</v>
      </c>
      <c r="J740" s="28" t="s">
        <v>199</v>
      </c>
      <c r="K740" s="28" t="s">
        <v>199</v>
      </c>
      <c r="L740" s="13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 t="s">
        <v>200</v>
      </c>
      <c r="C741" s="19" t="s">
        <v>200</v>
      </c>
      <c r="D741" s="130" t="s">
        <v>203</v>
      </c>
      <c r="E741" s="131" t="s">
        <v>204</v>
      </c>
      <c r="F741" s="131" t="s">
        <v>206</v>
      </c>
      <c r="G741" s="131" t="s">
        <v>209</v>
      </c>
      <c r="H741" s="131" t="s">
        <v>213</v>
      </c>
      <c r="I741" s="131" t="s">
        <v>214</v>
      </c>
      <c r="J741" s="131" t="s">
        <v>220</v>
      </c>
      <c r="K741" s="131" t="s">
        <v>221</v>
      </c>
      <c r="L741" s="13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 t="s">
        <v>3</v>
      </c>
    </row>
    <row r="742" spans="1:45">
      <c r="A742" s="49"/>
      <c r="B742" s="30"/>
      <c r="C742" s="19"/>
      <c r="D742" s="20" t="s">
        <v>237</v>
      </c>
      <c r="E742" s="21" t="s">
        <v>237</v>
      </c>
      <c r="F742" s="21" t="s">
        <v>106</v>
      </c>
      <c r="G742" s="21" t="s">
        <v>106</v>
      </c>
      <c r="H742" s="21" t="s">
        <v>237</v>
      </c>
      <c r="I742" s="21" t="s">
        <v>106</v>
      </c>
      <c r="J742" s="21" t="s">
        <v>104</v>
      </c>
      <c r="K742" s="21" t="s">
        <v>106</v>
      </c>
      <c r="L742" s="13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1</v>
      </c>
    </row>
    <row r="743" spans="1:45">
      <c r="A743" s="49"/>
      <c r="B743" s="30"/>
      <c r="C743" s="19"/>
      <c r="D743" s="43"/>
      <c r="E743" s="43"/>
      <c r="F743" s="43"/>
      <c r="G743" s="43"/>
      <c r="H743" s="43"/>
      <c r="I743" s="43"/>
      <c r="J743" s="43"/>
      <c r="K743" s="43"/>
      <c r="L743" s="13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1</v>
      </c>
    </row>
    <row r="744" spans="1:45">
      <c r="A744" s="49"/>
      <c r="B744" s="29">
        <v>1</v>
      </c>
      <c r="C744" s="25">
        <v>1</v>
      </c>
      <c r="D744" s="197">
        <v>7.3949999999999996</v>
      </c>
      <c r="E744" s="197">
        <v>7</v>
      </c>
      <c r="F744" s="198">
        <v>7</v>
      </c>
      <c r="G744" s="214" t="s">
        <v>111</v>
      </c>
      <c r="H744" s="224" t="s">
        <v>110</v>
      </c>
      <c r="I744" s="214" t="s">
        <v>142</v>
      </c>
      <c r="J744" s="224" t="s">
        <v>100</v>
      </c>
      <c r="K744" s="214" t="s">
        <v>100</v>
      </c>
      <c r="L744" s="199"/>
      <c r="M744" s="200"/>
      <c r="N744" s="200"/>
      <c r="O744" s="200"/>
      <c r="P744" s="200"/>
      <c r="Q744" s="200"/>
      <c r="R744" s="200"/>
      <c r="S744" s="200"/>
      <c r="T744" s="200"/>
      <c r="U744" s="200"/>
      <c r="V744" s="200"/>
      <c r="W744" s="200"/>
      <c r="X744" s="200"/>
      <c r="Y744" s="200"/>
      <c r="Z744" s="200"/>
      <c r="AA744" s="200"/>
      <c r="AB744" s="200"/>
      <c r="AC744" s="200"/>
      <c r="AD744" s="200"/>
      <c r="AE744" s="200"/>
      <c r="AF744" s="200"/>
      <c r="AG744" s="200"/>
      <c r="AH744" s="200"/>
      <c r="AI744" s="200"/>
      <c r="AJ744" s="200"/>
      <c r="AK744" s="200"/>
      <c r="AL744" s="200"/>
      <c r="AM744" s="200"/>
      <c r="AN744" s="200"/>
      <c r="AO744" s="200"/>
      <c r="AP744" s="200"/>
      <c r="AQ744" s="200"/>
      <c r="AR744" s="200"/>
      <c r="AS744" s="201">
        <v>1</v>
      </c>
    </row>
    <row r="745" spans="1:45">
      <c r="A745" s="49"/>
      <c r="B745" s="30">
        <v>1</v>
      </c>
      <c r="C745" s="19">
        <v>2</v>
      </c>
      <c r="D745" s="202">
        <v>7.6969999999999992</v>
      </c>
      <c r="E745" s="202">
        <v>8</v>
      </c>
      <c r="F745" s="203">
        <v>8</v>
      </c>
      <c r="G745" s="216" t="s">
        <v>111</v>
      </c>
      <c r="H745" s="225" t="s">
        <v>110</v>
      </c>
      <c r="I745" s="216" t="s">
        <v>142</v>
      </c>
      <c r="J745" s="225" t="s">
        <v>100</v>
      </c>
      <c r="K745" s="216" t="s">
        <v>100</v>
      </c>
      <c r="L745" s="199"/>
      <c r="M745" s="200"/>
      <c r="N745" s="200"/>
      <c r="O745" s="200"/>
      <c r="P745" s="200"/>
      <c r="Q745" s="200"/>
      <c r="R745" s="200"/>
      <c r="S745" s="200"/>
      <c r="T745" s="200"/>
      <c r="U745" s="200"/>
      <c r="V745" s="200"/>
      <c r="W745" s="200"/>
      <c r="X745" s="200"/>
      <c r="Y745" s="200"/>
      <c r="Z745" s="200"/>
      <c r="AA745" s="200"/>
      <c r="AB745" s="200"/>
      <c r="AC745" s="200"/>
      <c r="AD745" s="200"/>
      <c r="AE745" s="200"/>
      <c r="AF745" s="200"/>
      <c r="AG745" s="200"/>
      <c r="AH745" s="200"/>
      <c r="AI745" s="200"/>
      <c r="AJ745" s="200"/>
      <c r="AK745" s="200"/>
      <c r="AL745" s="200"/>
      <c r="AM745" s="200"/>
      <c r="AN745" s="200"/>
      <c r="AO745" s="200"/>
      <c r="AP745" s="200"/>
      <c r="AQ745" s="200"/>
      <c r="AR745" s="200"/>
      <c r="AS745" s="201" t="e">
        <v>#N/A</v>
      </c>
    </row>
    <row r="746" spans="1:45">
      <c r="A746" s="49"/>
      <c r="B746" s="30">
        <v>1</v>
      </c>
      <c r="C746" s="19">
        <v>3</v>
      </c>
      <c r="D746" s="202">
        <v>7.6749999999999998</v>
      </c>
      <c r="E746" s="202">
        <v>8</v>
      </c>
      <c r="F746" s="203">
        <v>8</v>
      </c>
      <c r="G746" s="216" t="s">
        <v>111</v>
      </c>
      <c r="H746" s="225" t="s">
        <v>110</v>
      </c>
      <c r="I746" s="216" t="s">
        <v>142</v>
      </c>
      <c r="J746" s="225" t="s">
        <v>100</v>
      </c>
      <c r="K746" s="225" t="s">
        <v>100</v>
      </c>
      <c r="L746" s="199"/>
      <c r="M746" s="200"/>
      <c r="N746" s="200"/>
      <c r="O746" s="200"/>
      <c r="P746" s="200"/>
      <c r="Q746" s="200"/>
      <c r="R746" s="200"/>
      <c r="S746" s="200"/>
      <c r="T746" s="200"/>
      <c r="U746" s="200"/>
      <c r="V746" s="200"/>
      <c r="W746" s="200"/>
      <c r="X746" s="200"/>
      <c r="Y746" s="200"/>
      <c r="Z746" s="200"/>
      <c r="AA746" s="200"/>
      <c r="AB746" s="200"/>
      <c r="AC746" s="200"/>
      <c r="AD746" s="200"/>
      <c r="AE746" s="200"/>
      <c r="AF746" s="200"/>
      <c r="AG746" s="200"/>
      <c r="AH746" s="200"/>
      <c r="AI746" s="200"/>
      <c r="AJ746" s="200"/>
      <c r="AK746" s="200"/>
      <c r="AL746" s="200"/>
      <c r="AM746" s="200"/>
      <c r="AN746" s="200"/>
      <c r="AO746" s="200"/>
      <c r="AP746" s="200"/>
      <c r="AQ746" s="200"/>
      <c r="AR746" s="200"/>
      <c r="AS746" s="201">
        <v>16</v>
      </c>
    </row>
    <row r="747" spans="1:45">
      <c r="A747" s="49"/>
      <c r="B747" s="30">
        <v>1</v>
      </c>
      <c r="C747" s="19">
        <v>4</v>
      </c>
      <c r="D747" s="202">
        <v>7.8869999999999996</v>
      </c>
      <c r="E747" s="202">
        <v>7</v>
      </c>
      <c r="F747" s="203">
        <v>9</v>
      </c>
      <c r="G747" s="216" t="s">
        <v>111</v>
      </c>
      <c r="H747" s="225" t="s">
        <v>110</v>
      </c>
      <c r="I747" s="216" t="s">
        <v>142</v>
      </c>
      <c r="J747" s="225" t="s">
        <v>100</v>
      </c>
      <c r="K747" s="225" t="s">
        <v>100</v>
      </c>
      <c r="L747" s="199"/>
      <c r="M747" s="200"/>
      <c r="N747" s="200"/>
      <c r="O747" s="200"/>
      <c r="P747" s="200"/>
      <c r="Q747" s="200"/>
      <c r="R747" s="200"/>
      <c r="S747" s="200"/>
      <c r="T747" s="200"/>
      <c r="U747" s="200"/>
      <c r="V747" s="200"/>
      <c r="W747" s="200"/>
      <c r="X747" s="200"/>
      <c r="Y747" s="200"/>
      <c r="Z747" s="200"/>
      <c r="AA747" s="200"/>
      <c r="AB747" s="200"/>
      <c r="AC747" s="200"/>
      <c r="AD747" s="200"/>
      <c r="AE747" s="200"/>
      <c r="AF747" s="200"/>
      <c r="AG747" s="200"/>
      <c r="AH747" s="200"/>
      <c r="AI747" s="200"/>
      <c r="AJ747" s="200"/>
      <c r="AK747" s="200"/>
      <c r="AL747" s="200"/>
      <c r="AM747" s="200"/>
      <c r="AN747" s="200"/>
      <c r="AO747" s="200"/>
      <c r="AP747" s="200"/>
      <c r="AQ747" s="200"/>
      <c r="AR747" s="200"/>
      <c r="AS747" s="201" t="s">
        <v>100</v>
      </c>
    </row>
    <row r="748" spans="1:45">
      <c r="A748" s="49"/>
      <c r="B748" s="30">
        <v>1</v>
      </c>
      <c r="C748" s="19">
        <v>5</v>
      </c>
      <c r="D748" s="202">
        <v>7.91</v>
      </c>
      <c r="E748" s="202">
        <v>8</v>
      </c>
      <c r="F748" s="202">
        <v>10</v>
      </c>
      <c r="G748" s="216" t="s">
        <v>111</v>
      </c>
      <c r="H748" s="216" t="s">
        <v>110</v>
      </c>
      <c r="I748" s="216" t="s">
        <v>142</v>
      </c>
      <c r="J748" s="216" t="s">
        <v>100</v>
      </c>
      <c r="K748" s="216" t="s">
        <v>100</v>
      </c>
      <c r="L748" s="199"/>
      <c r="M748" s="200"/>
      <c r="N748" s="200"/>
      <c r="O748" s="200"/>
      <c r="P748" s="200"/>
      <c r="Q748" s="200"/>
      <c r="R748" s="200"/>
      <c r="S748" s="200"/>
      <c r="T748" s="200"/>
      <c r="U748" s="200"/>
      <c r="V748" s="200"/>
      <c r="W748" s="200"/>
      <c r="X748" s="200"/>
      <c r="Y748" s="200"/>
      <c r="Z748" s="200"/>
      <c r="AA748" s="200"/>
      <c r="AB748" s="200"/>
      <c r="AC748" s="200"/>
      <c r="AD748" s="200"/>
      <c r="AE748" s="200"/>
      <c r="AF748" s="200"/>
      <c r="AG748" s="200"/>
      <c r="AH748" s="200"/>
      <c r="AI748" s="200"/>
      <c r="AJ748" s="200"/>
      <c r="AK748" s="200"/>
      <c r="AL748" s="200"/>
      <c r="AM748" s="200"/>
      <c r="AN748" s="200"/>
      <c r="AO748" s="200"/>
      <c r="AP748" s="200"/>
      <c r="AQ748" s="200"/>
      <c r="AR748" s="200"/>
      <c r="AS748" s="201">
        <v>41</v>
      </c>
    </row>
    <row r="749" spans="1:45">
      <c r="A749" s="49"/>
      <c r="B749" s="30">
        <v>1</v>
      </c>
      <c r="C749" s="19">
        <v>6</v>
      </c>
      <c r="D749" s="202">
        <v>7.5960000000000001</v>
      </c>
      <c r="E749" s="202">
        <v>7</v>
      </c>
      <c r="F749" s="202">
        <v>8</v>
      </c>
      <c r="G749" s="216" t="s">
        <v>111</v>
      </c>
      <c r="H749" s="216" t="s">
        <v>110</v>
      </c>
      <c r="I749" s="216" t="s">
        <v>142</v>
      </c>
      <c r="J749" s="216" t="s">
        <v>100</v>
      </c>
      <c r="K749" s="216" t="s">
        <v>100</v>
      </c>
      <c r="L749" s="199"/>
      <c r="M749" s="200"/>
      <c r="N749" s="200"/>
      <c r="O749" s="200"/>
      <c r="P749" s="200"/>
      <c r="Q749" s="200"/>
      <c r="R749" s="200"/>
      <c r="S749" s="200"/>
      <c r="T749" s="200"/>
      <c r="U749" s="200"/>
      <c r="V749" s="200"/>
      <c r="W749" s="200"/>
      <c r="X749" s="200"/>
      <c r="Y749" s="200"/>
      <c r="Z749" s="200"/>
      <c r="AA749" s="200"/>
      <c r="AB749" s="200"/>
      <c r="AC749" s="200"/>
      <c r="AD749" s="200"/>
      <c r="AE749" s="200"/>
      <c r="AF749" s="200"/>
      <c r="AG749" s="200"/>
      <c r="AH749" s="200"/>
      <c r="AI749" s="200"/>
      <c r="AJ749" s="200"/>
      <c r="AK749" s="200"/>
      <c r="AL749" s="200"/>
      <c r="AM749" s="200"/>
      <c r="AN749" s="200"/>
      <c r="AO749" s="200"/>
      <c r="AP749" s="200"/>
      <c r="AQ749" s="200"/>
      <c r="AR749" s="200"/>
      <c r="AS749" s="204"/>
    </row>
    <row r="750" spans="1:45">
      <c r="A750" s="49"/>
      <c r="B750" s="31" t="s">
        <v>230</v>
      </c>
      <c r="C750" s="23"/>
      <c r="D750" s="205">
        <v>7.6933333333333325</v>
      </c>
      <c r="E750" s="205">
        <v>7.5</v>
      </c>
      <c r="F750" s="205">
        <v>8.3333333333333339</v>
      </c>
      <c r="G750" s="205" t="s">
        <v>553</v>
      </c>
      <c r="H750" s="205" t="s">
        <v>553</v>
      </c>
      <c r="I750" s="205" t="s">
        <v>553</v>
      </c>
      <c r="J750" s="205" t="s">
        <v>553</v>
      </c>
      <c r="K750" s="205" t="s">
        <v>553</v>
      </c>
      <c r="L750" s="199"/>
      <c r="M750" s="200"/>
      <c r="N750" s="200"/>
      <c r="O750" s="200"/>
      <c r="P750" s="200"/>
      <c r="Q750" s="200"/>
      <c r="R750" s="200"/>
      <c r="S750" s="200"/>
      <c r="T750" s="200"/>
      <c r="U750" s="200"/>
      <c r="V750" s="200"/>
      <c r="W750" s="200"/>
      <c r="X750" s="200"/>
      <c r="Y750" s="200"/>
      <c r="Z750" s="200"/>
      <c r="AA750" s="200"/>
      <c r="AB750" s="200"/>
      <c r="AC750" s="200"/>
      <c r="AD750" s="200"/>
      <c r="AE750" s="200"/>
      <c r="AF750" s="200"/>
      <c r="AG750" s="200"/>
      <c r="AH750" s="200"/>
      <c r="AI750" s="200"/>
      <c r="AJ750" s="200"/>
      <c r="AK750" s="200"/>
      <c r="AL750" s="200"/>
      <c r="AM750" s="200"/>
      <c r="AN750" s="200"/>
      <c r="AO750" s="200"/>
      <c r="AP750" s="200"/>
      <c r="AQ750" s="200"/>
      <c r="AR750" s="200"/>
      <c r="AS750" s="204"/>
    </row>
    <row r="751" spans="1:45">
      <c r="A751" s="49"/>
      <c r="B751" s="2" t="s">
        <v>231</v>
      </c>
      <c r="C751" s="47"/>
      <c r="D751" s="206">
        <v>7.6859999999999999</v>
      </c>
      <c r="E751" s="206">
        <v>7.5</v>
      </c>
      <c r="F751" s="206">
        <v>8</v>
      </c>
      <c r="G751" s="206" t="s">
        <v>553</v>
      </c>
      <c r="H751" s="206" t="s">
        <v>553</v>
      </c>
      <c r="I751" s="206" t="s">
        <v>553</v>
      </c>
      <c r="J751" s="206" t="s">
        <v>553</v>
      </c>
      <c r="K751" s="206" t="s">
        <v>553</v>
      </c>
      <c r="L751" s="199"/>
      <c r="M751" s="200"/>
      <c r="N751" s="200"/>
      <c r="O751" s="200"/>
      <c r="P751" s="200"/>
      <c r="Q751" s="200"/>
      <c r="R751" s="200"/>
      <c r="S751" s="200"/>
      <c r="T751" s="200"/>
      <c r="U751" s="200"/>
      <c r="V751" s="200"/>
      <c r="W751" s="200"/>
      <c r="X751" s="200"/>
      <c r="Y751" s="200"/>
      <c r="Z751" s="200"/>
      <c r="AA751" s="200"/>
      <c r="AB751" s="200"/>
      <c r="AC751" s="200"/>
      <c r="AD751" s="200"/>
      <c r="AE751" s="200"/>
      <c r="AF751" s="200"/>
      <c r="AG751" s="200"/>
      <c r="AH751" s="200"/>
      <c r="AI751" s="200"/>
      <c r="AJ751" s="200"/>
      <c r="AK751" s="200"/>
      <c r="AL751" s="200"/>
      <c r="AM751" s="200"/>
      <c r="AN751" s="200"/>
      <c r="AO751" s="200"/>
      <c r="AP751" s="200"/>
      <c r="AQ751" s="200"/>
      <c r="AR751" s="200"/>
      <c r="AS751" s="204"/>
    </row>
    <row r="752" spans="1:45">
      <c r="A752" s="49"/>
      <c r="B752" s="2" t="s">
        <v>232</v>
      </c>
      <c r="C752" s="47"/>
      <c r="D752" s="206">
        <v>0.19145617427146788</v>
      </c>
      <c r="E752" s="206">
        <v>0.54772255750516607</v>
      </c>
      <c r="F752" s="206">
        <v>1.0327955589886426</v>
      </c>
      <c r="G752" s="206" t="s">
        <v>553</v>
      </c>
      <c r="H752" s="206" t="s">
        <v>553</v>
      </c>
      <c r="I752" s="206" t="s">
        <v>553</v>
      </c>
      <c r="J752" s="206" t="s">
        <v>553</v>
      </c>
      <c r="K752" s="206" t="s">
        <v>553</v>
      </c>
      <c r="L752" s="199"/>
      <c r="M752" s="200"/>
      <c r="N752" s="200"/>
      <c r="O752" s="200"/>
      <c r="P752" s="200"/>
      <c r="Q752" s="200"/>
      <c r="R752" s="200"/>
      <c r="S752" s="200"/>
      <c r="T752" s="200"/>
      <c r="U752" s="200"/>
      <c r="V752" s="200"/>
      <c r="W752" s="200"/>
      <c r="X752" s="200"/>
      <c r="Y752" s="200"/>
      <c r="Z752" s="200"/>
      <c r="AA752" s="200"/>
      <c r="AB752" s="200"/>
      <c r="AC752" s="200"/>
      <c r="AD752" s="200"/>
      <c r="AE752" s="200"/>
      <c r="AF752" s="200"/>
      <c r="AG752" s="200"/>
      <c r="AH752" s="200"/>
      <c r="AI752" s="200"/>
      <c r="AJ752" s="200"/>
      <c r="AK752" s="200"/>
      <c r="AL752" s="200"/>
      <c r="AM752" s="200"/>
      <c r="AN752" s="200"/>
      <c r="AO752" s="200"/>
      <c r="AP752" s="200"/>
      <c r="AQ752" s="200"/>
      <c r="AR752" s="200"/>
      <c r="AS752" s="204"/>
    </row>
    <row r="753" spans="1:45">
      <c r="A753" s="49"/>
      <c r="B753" s="2" t="s">
        <v>88</v>
      </c>
      <c r="C753" s="47"/>
      <c r="D753" s="24">
        <v>2.4885984524020958E-2</v>
      </c>
      <c r="E753" s="24">
        <v>7.3029674334022146E-2</v>
      </c>
      <c r="F753" s="24">
        <v>0.1239354670786371</v>
      </c>
      <c r="G753" s="24" t="s">
        <v>553</v>
      </c>
      <c r="H753" s="24" t="s">
        <v>553</v>
      </c>
      <c r="I753" s="24" t="s">
        <v>553</v>
      </c>
      <c r="J753" s="24" t="s">
        <v>553</v>
      </c>
      <c r="K753" s="24" t="s">
        <v>553</v>
      </c>
      <c r="L753" s="13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3"/>
    </row>
    <row r="754" spans="1:45">
      <c r="A754" s="49"/>
      <c r="B754" s="2" t="s">
        <v>233</v>
      </c>
      <c r="C754" s="47"/>
      <c r="D754" s="24" t="s">
        <v>553</v>
      </c>
      <c r="E754" s="24" t="s">
        <v>553</v>
      </c>
      <c r="F754" s="24" t="s">
        <v>553</v>
      </c>
      <c r="G754" s="24" t="s">
        <v>553</v>
      </c>
      <c r="H754" s="24" t="s">
        <v>553</v>
      </c>
      <c r="I754" s="24" t="s">
        <v>553</v>
      </c>
      <c r="J754" s="24" t="s">
        <v>553</v>
      </c>
      <c r="K754" s="24" t="s">
        <v>553</v>
      </c>
      <c r="L754" s="13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3"/>
    </row>
    <row r="755" spans="1:45">
      <c r="A755" s="49"/>
      <c r="B755" s="87" t="s">
        <v>234</v>
      </c>
      <c r="C755" s="88"/>
      <c r="D755" s="86">
        <v>0</v>
      </c>
      <c r="E755" s="86">
        <v>0.67</v>
      </c>
      <c r="F755" s="86">
        <v>2.23</v>
      </c>
      <c r="G755" s="86" t="s">
        <v>235</v>
      </c>
      <c r="H755" s="86" t="s">
        <v>235</v>
      </c>
      <c r="I755" s="86" t="s">
        <v>235</v>
      </c>
      <c r="J755" s="86" t="s">
        <v>235</v>
      </c>
      <c r="K755" s="86" t="s">
        <v>235</v>
      </c>
      <c r="L755" s="13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3"/>
    </row>
    <row r="756" spans="1:45">
      <c r="B756" s="50"/>
      <c r="C756" s="31"/>
      <c r="D756" s="45"/>
      <c r="E756" s="45"/>
      <c r="F756" s="45"/>
      <c r="G756" s="45"/>
      <c r="H756" s="45"/>
      <c r="I756" s="45"/>
      <c r="J756" s="45"/>
      <c r="K756" s="45"/>
      <c r="AS756" s="103"/>
    </row>
    <row r="757" spans="1:45">
      <c r="B757" s="53" t="s">
        <v>406</v>
      </c>
      <c r="AS757" s="46" t="s">
        <v>236</v>
      </c>
    </row>
    <row r="758" spans="1:45">
      <c r="A758" s="41" t="s">
        <v>61</v>
      </c>
      <c r="B758" s="29" t="s">
        <v>115</v>
      </c>
      <c r="C758" s="26" t="s">
        <v>116</v>
      </c>
      <c r="D758" s="27" t="s">
        <v>199</v>
      </c>
      <c r="E758" s="28" t="s">
        <v>199</v>
      </c>
      <c r="F758" s="28" t="s">
        <v>199</v>
      </c>
      <c r="G758" s="28" t="s">
        <v>199</v>
      </c>
      <c r="H758" s="28" t="s">
        <v>199</v>
      </c>
      <c r="I758" s="28" t="s">
        <v>199</v>
      </c>
      <c r="J758" s="13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6">
        <v>1</v>
      </c>
    </row>
    <row r="759" spans="1:45">
      <c r="A759" s="49"/>
      <c r="B759" s="30" t="s">
        <v>200</v>
      </c>
      <c r="C759" s="19" t="s">
        <v>200</v>
      </c>
      <c r="D759" s="130" t="s">
        <v>205</v>
      </c>
      <c r="E759" s="131" t="s">
        <v>206</v>
      </c>
      <c r="F759" s="131" t="s">
        <v>213</v>
      </c>
      <c r="G759" s="131" t="s">
        <v>214</v>
      </c>
      <c r="H759" s="131" t="s">
        <v>220</v>
      </c>
      <c r="I759" s="131" t="s">
        <v>221</v>
      </c>
      <c r="J759" s="13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6" t="s">
        <v>3</v>
      </c>
    </row>
    <row r="760" spans="1:45">
      <c r="A760" s="49"/>
      <c r="B760" s="30"/>
      <c r="C760" s="19"/>
      <c r="D760" s="20" t="s">
        <v>104</v>
      </c>
      <c r="E760" s="21" t="s">
        <v>104</v>
      </c>
      <c r="F760" s="21" t="s">
        <v>237</v>
      </c>
      <c r="G760" s="21" t="s">
        <v>104</v>
      </c>
      <c r="H760" s="21" t="s">
        <v>104</v>
      </c>
      <c r="I760" s="21" t="s">
        <v>104</v>
      </c>
      <c r="J760" s="13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6">
        <v>1</v>
      </c>
    </row>
    <row r="761" spans="1:45">
      <c r="A761" s="49"/>
      <c r="B761" s="30"/>
      <c r="C761" s="19"/>
      <c r="D761" s="43"/>
      <c r="E761" s="43"/>
      <c r="F761" s="43"/>
      <c r="G761" s="43"/>
      <c r="H761" s="43"/>
      <c r="I761" s="43"/>
      <c r="J761" s="13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6">
        <v>1</v>
      </c>
    </row>
    <row r="762" spans="1:45">
      <c r="A762" s="49"/>
      <c r="B762" s="29">
        <v>1</v>
      </c>
      <c r="C762" s="25">
        <v>1</v>
      </c>
      <c r="D762" s="197">
        <v>40</v>
      </c>
      <c r="E762" s="214" t="s">
        <v>108</v>
      </c>
      <c r="F762" s="198">
        <v>36.885368394643038</v>
      </c>
      <c r="G762" s="197">
        <v>32</v>
      </c>
      <c r="H762" s="224" t="s">
        <v>108</v>
      </c>
      <c r="I762" s="214" t="s">
        <v>108</v>
      </c>
      <c r="J762" s="199"/>
      <c r="K762" s="200"/>
      <c r="L762" s="200"/>
      <c r="M762" s="200"/>
      <c r="N762" s="200"/>
      <c r="O762" s="200"/>
      <c r="P762" s="200"/>
      <c r="Q762" s="200"/>
      <c r="R762" s="200"/>
      <c r="S762" s="200"/>
      <c r="T762" s="200"/>
      <c r="U762" s="200"/>
      <c r="V762" s="200"/>
      <c r="W762" s="200"/>
      <c r="X762" s="200"/>
      <c r="Y762" s="200"/>
      <c r="Z762" s="200"/>
      <c r="AA762" s="200"/>
      <c r="AB762" s="200"/>
      <c r="AC762" s="200"/>
      <c r="AD762" s="200"/>
      <c r="AE762" s="200"/>
      <c r="AF762" s="200"/>
      <c r="AG762" s="200"/>
      <c r="AH762" s="200"/>
      <c r="AI762" s="200"/>
      <c r="AJ762" s="200"/>
      <c r="AK762" s="200"/>
      <c r="AL762" s="200"/>
      <c r="AM762" s="200"/>
      <c r="AN762" s="200"/>
      <c r="AO762" s="200"/>
      <c r="AP762" s="200"/>
      <c r="AQ762" s="200"/>
      <c r="AR762" s="200"/>
      <c r="AS762" s="201">
        <v>1</v>
      </c>
    </row>
    <row r="763" spans="1:45">
      <c r="A763" s="49"/>
      <c r="B763" s="30">
        <v>1</v>
      </c>
      <c r="C763" s="19">
        <v>2</v>
      </c>
      <c r="D763" s="202">
        <v>40</v>
      </c>
      <c r="E763" s="216" t="s">
        <v>108</v>
      </c>
      <c r="F763" s="203">
        <v>34.292731782599972</v>
      </c>
      <c r="G763" s="202">
        <v>31</v>
      </c>
      <c r="H763" s="225" t="s">
        <v>108</v>
      </c>
      <c r="I763" s="216" t="s">
        <v>108</v>
      </c>
      <c r="J763" s="199"/>
      <c r="K763" s="200"/>
      <c r="L763" s="200"/>
      <c r="M763" s="200"/>
      <c r="N763" s="200"/>
      <c r="O763" s="200"/>
      <c r="P763" s="200"/>
      <c r="Q763" s="200"/>
      <c r="R763" s="200"/>
      <c r="S763" s="200"/>
      <c r="T763" s="200"/>
      <c r="U763" s="200"/>
      <c r="V763" s="200"/>
      <c r="W763" s="200"/>
      <c r="X763" s="200"/>
      <c r="Y763" s="200"/>
      <c r="Z763" s="200"/>
      <c r="AA763" s="200"/>
      <c r="AB763" s="200"/>
      <c r="AC763" s="200"/>
      <c r="AD763" s="200"/>
      <c r="AE763" s="200"/>
      <c r="AF763" s="200"/>
      <c r="AG763" s="200"/>
      <c r="AH763" s="200"/>
      <c r="AI763" s="200"/>
      <c r="AJ763" s="200"/>
      <c r="AK763" s="200"/>
      <c r="AL763" s="200"/>
      <c r="AM763" s="200"/>
      <c r="AN763" s="200"/>
      <c r="AO763" s="200"/>
      <c r="AP763" s="200"/>
      <c r="AQ763" s="200"/>
      <c r="AR763" s="200"/>
      <c r="AS763" s="201">
        <v>10</v>
      </c>
    </row>
    <row r="764" spans="1:45">
      <c r="A764" s="49"/>
      <c r="B764" s="30">
        <v>1</v>
      </c>
      <c r="C764" s="19">
        <v>3</v>
      </c>
      <c r="D764" s="202">
        <v>40</v>
      </c>
      <c r="E764" s="216" t="s">
        <v>108</v>
      </c>
      <c r="F764" s="203">
        <v>34.112917141669762</v>
      </c>
      <c r="G764" s="202">
        <v>30</v>
      </c>
      <c r="H764" s="225" t="s">
        <v>108</v>
      </c>
      <c r="I764" s="216" t="s">
        <v>108</v>
      </c>
      <c r="J764" s="199"/>
      <c r="K764" s="200"/>
      <c r="L764" s="200"/>
      <c r="M764" s="200"/>
      <c r="N764" s="200"/>
      <c r="O764" s="200"/>
      <c r="P764" s="200"/>
      <c r="Q764" s="200"/>
      <c r="R764" s="200"/>
      <c r="S764" s="200"/>
      <c r="T764" s="200"/>
      <c r="U764" s="200"/>
      <c r="V764" s="200"/>
      <c r="W764" s="200"/>
      <c r="X764" s="200"/>
      <c r="Y764" s="200"/>
      <c r="Z764" s="200"/>
      <c r="AA764" s="200"/>
      <c r="AB764" s="200"/>
      <c r="AC764" s="200"/>
      <c r="AD764" s="200"/>
      <c r="AE764" s="200"/>
      <c r="AF764" s="200"/>
      <c r="AG764" s="200"/>
      <c r="AH764" s="200"/>
      <c r="AI764" s="200"/>
      <c r="AJ764" s="200"/>
      <c r="AK764" s="200"/>
      <c r="AL764" s="200"/>
      <c r="AM764" s="200"/>
      <c r="AN764" s="200"/>
      <c r="AO764" s="200"/>
      <c r="AP764" s="200"/>
      <c r="AQ764" s="200"/>
      <c r="AR764" s="200"/>
      <c r="AS764" s="201">
        <v>16</v>
      </c>
    </row>
    <row r="765" spans="1:45">
      <c r="A765" s="49"/>
      <c r="B765" s="30">
        <v>1</v>
      </c>
      <c r="C765" s="19">
        <v>4</v>
      </c>
      <c r="D765" s="202">
        <v>40</v>
      </c>
      <c r="E765" s="216" t="s">
        <v>108</v>
      </c>
      <c r="F765" s="203">
        <v>34.467350517667604</v>
      </c>
      <c r="G765" s="202">
        <v>34</v>
      </c>
      <c r="H765" s="225" t="s">
        <v>108</v>
      </c>
      <c r="I765" s="216" t="s">
        <v>108</v>
      </c>
      <c r="J765" s="199"/>
      <c r="K765" s="200"/>
      <c r="L765" s="200"/>
      <c r="M765" s="200"/>
      <c r="N765" s="200"/>
      <c r="O765" s="200"/>
      <c r="P765" s="200"/>
      <c r="Q765" s="200"/>
      <c r="R765" s="200"/>
      <c r="S765" s="200"/>
      <c r="T765" s="200"/>
      <c r="U765" s="200"/>
      <c r="V765" s="200"/>
      <c r="W765" s="200"/>
      <c r="X765" s="200"/>
      <c r="Y765" s="200"/>
      <c r="Z765" s="200"/>
      <c r="AA765" s="200"/>
      <c r="AB765" s="200"/>
      <c r="AC765" s="200"/>
      <c r="AD765" s="200"/>
      <c r="AE765" s="200"/>
      <c r="AF765" s="200"/>
      <c r="AG765" s="200"/>
      <c r="AH765" s="200"/>
      <c r="AI765" s="200"/>
      <c r="AJ765" s="200"/>
      <c r="AK765" s="200"/>
      <c r="AL765" s="200"/>
      <c r="AM765" s="200"/>
      <c r="AN765" s="200"/>
      <c r="AO765" s="200"/>
      <c r="AP765" s="200"/>
      <c r="AQ765" s="200"/>
      <c r="AR765" s="200"/>
      <c r="AS765" s="201">
        <v>35.726566315597601</v>
      </c>
    </row>
    <row r="766" spans="1:45">
      <c r="A766" s="49"/>
      <c r="B766" s="30">
        <v>1</v>
      </c>
      <c r="C766" s="19">
        <v>5</v>
      </c>
      <c r="D766" s="202">
        <v>40</v>
      </c>
      <c r="E766" s="216" t="s">
        <v>108</v>
      </c>
      <c r="F766" s="202">
        <v>35.73789970878606</v>
      </c>
      <c r="G766" s="202">
        <v>31</v>
      </c>
      <c r="H766" s="216" t="s">
        <v>108</v>
      </c>
      <c r="I766" s="216" t="s">
        <v>108</v>
      </c>
      <c r="J766" s="199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  <c r="AA766" s="200"/>
      <c r="AB766" s="200"/>
      <c r="AC766" s="200"/>
      <c r="AD766" s="200"/>
      <c r="AE766" s="200"/>
      <c r="AF766" s="200"/>
      <c r="AG766" s="200"/>
      <c r="AH766" s="200"/>
      <c r="AI766" s="200"/>
      <c r="AJ766" s="200"/>
      <c r="AK766" s="200"/>
      <c r="AL766" s="200"/>
      <c r="AM766" s="200"/>
      <c r="AN766" s="200"/>
      <c r="AO766" s="200"/>
      <c r="AP766" s="200"/>
      <c r="AQ766" s="200"/>
      <c r="AR766" s="200"/>
      <c r="AS766" s="201">
        <v>16</v>
      </c>
    </row>
    <row r="767" spans="1:45">
      <c r="A767" s="49"/>
      <c r="B767" s="30">
        <v>1</v>
      </c>
      <c r="C767" s="19">
        <v>6</v>
      </c>
      <c r="D767" s="202">
        <v>40</v>
      </c>
      <c r="E767" s="216" t="s">
        <v>108</v>
      </c>
      <c r="F767" s="202">
        <v>33.581926135390852</v>
      </c>
      <c r="G767" s="202">
        <v>36</v>
      </c>
      <c r="H767" s="216" t="s">
        <v>108</v>
      </c>
      <c r="I767" s="216" t="s">
        <v>108</v>
      </c>
      <c r="J767" s="199"/>
      <c r="K767" s="200"/>
      <c r="L767" s="200"/>
      <c r="M767" s="200"/>
      <c r="N767" s="200"/>
      <c r="O767" s="200"/>
      <c r="P767" s="200"/>
      <c r="Q767" s="200"/>
      <c r="R767" s="200"/>
      <c r="S767" s="200"/>
      <c r="T767" s="200"/>
      <c r="U767" s="200"/>
      <c r="V767" s="200"/>
      <c r="W767" s="200"/>
      <c r="X767" s="200"/>
      <c r="Y767" s="200"/>
      <c r="Z767" s="200"/>
      <c r="AA767" s="200"/>
      <c r="AB767" s="200"/>
      <c r="AC767" s="200"/>
      <c r="AD767" s="200"/>
      <c r="AE767" s="200"/>
      <c r="AF767" s="200"/>
      <c r="AG767" s="200"/>
      <c r="AH767" s="200"/>
      <c r="AI767" s="200"/>
      <c r="AJ767" s="200"/>
      <c r="AK767" s="200"/>
      <c r="AL767" s="200"/>
      <c r="AM767" s="200"/>
      <c r="AN767" s="200"/>
      <c r="AO767" s="200"/>
      <c r="AP767" s="200"/>
      <c r="AQ767" s="200"/>
      <c r="AR767" s="200"/>
      <c r="AS767" s="204"/>
    </row>
    <row r="768" spans="1:45">
      <c r="A768" s="49"/>
      <c r="B768" s="31" t="s">
        <v>230</v>
      </c>
      <c r="C768" s="23"/>
      <c r="D768" s="205">
        <v>40</v>
      </c>
      <c r="E768" s="205" t="s">
        <v>553</v>
      </c>
      <c r="F768" s="205">
        <v>34.846365613459547</v>
      </c>
      <c r="G768" s="205">
        <v>32.333333333333336</v>
      </c>
      <c r="H768" s="205" t="s">
        <v>553</v>
      </c>
      <c r="I768" s="205" t="s">
        <v>553</v>
      </c>
      <c r="J768" s="199"/>
      <c r="K768" s="200"/>
      <c r="L768" s="200"/>
      <c r="M768" s="200"/>
      <c r="N768" s="200"/>
      <c r="O768" s="200"/>
      <c r="P768" s="200"/>
      <c r="Q768" s="200"/>
      <c r="R768" s="200"/>
      <c r="S768" s="200"/>
      <c r="T768" s="200"/>
      <c r="U768" s="200"/>
      <c r="V768" s="200"/>
      <c r="W768" s="200"/>
      <c r="X768" s="200"/>
      <c r="Y768" s="200"/>
      <c r="Z768" s="200"/>
      <c r="AA768" s="200"/>
      <c r="AB768" s="200"/>
      <c r="AC768" s="200"/>
      <c r="AD768" s="200"/>
      <c r="AE768" s="200"/>
      <c r="AF768" s="200"/>
      <c r="AG768" s="200"/>
      <c r="AH768" s="200"/>
      <c r="AI768" s="200"/>
      <c r="AJ768" s="200"/>
      <c r="AK768" s="200"/>
      <c r="AL768" s="200"/>
      <c r="AM768" s="200"/>
      <c r="AN768" s="200"/>
      <c r="AO768" s="200"/>
      <c r="AP768" s="200"/>
      <c r="AQ768" s="200"/>
      <c r="AR768" s="200"/>
      <c r="AS768" s="204"/>
    </row>
    <row r="769" spans="1:45">
      <c r="A769" s="49"/>
      <c r="B769" s="2" t="s">
        <v>231</v>
      </c>
      <c r="C769" s="47"/>
      <c r="D769" s="206">
        <v>40</v>
      </c>
      <c r="E769" s="206" t="s">
        <v>553</v>
      </c>
      <c r="F769" s="206">
        <v>34.380041150133792</v>
      </c>
      <c r="G769" s="206">
        <v>31.5</v>
      </c>
      <c r="H769" s="206" t="s">
        <v>553</v>
      </c>
      <c r="I769" s="206" t="s">
        <v>553</v>
      </c>
      <c r="J769" s="199"/>
      <c r="K769" s="200"/>
      <c r="L769" s="200"/>
      <c r="M769" s="200"/>
      <c r="N769" s="200"/>
      <c r="O769" s="200"/>
      <c r="P769" s="200"/>
      <c r="Q769" s="200"/>
      <c r="R769" s="200"/>
      <c r="S769" s="200"/>
      <c r="T769" s="200"/>
      <c r="U769" s="200"/>
      <c r="V769" s="200"/>
      <c r="W769" s="200"/>
      <c r="X769" s="200"/>
      <c r="Y769" s="200"/>
      <c r="Z769" s="200"/>
      <c r="AA769" s="200"/>
      <c r="AB769" s="200"/>
      <c r="AC769" s="200"/>
      <c r="AD769" s="200"/>
      <c r="AE769" s="200"/>
      <c r="AF769" s="200"/>
      <c r="AG769" s="200"/>
      <c r="AH769" s="200"/>
      <c r="AI769" s="200"/>
      <c r="AJ769" s="200"/>
      <c r="AK769" s="200"/>
      <c r="AL769" s="200"/>
      <c r="AM769" s="200"/>
      <c r="AN769" s="200"/>
      <c r="AO769" s="200"/>
      <c r="AP769" s="200"/>
      <c r="AQ769" s="200"/>
      <c r="AR769" s="200"/>
      <c r="AS769" s="204"/>
    </row>
    <row r="770" spans="1:45">
      <c r="A770" s="49"/>
      <c r="B770" s="2" t="s">
        <v>232</v>
      </c>
      <c r="C770" s="47"/>
      <c r="D770" s="206">
        <v>0</v>
      </c>
      <c r="E770" s="206" t="s">
        <v>553</v>
      </c>
      <c r="F770" s="206">
        <v>1.2279480527109856</v>
      </c>
      <c r="G770" s="206">
        <v>2.2509257354845511</v>
      </c>
      <c r="H770" s="206" t="s">
        <v>553</v>
      </c>
      <c r="I770" s="206" t="s">
        <v>553</v>
      </c>
      <c r="J770" s="199"/>
      <c r="K770" s="200"/>
      <c r="L770" s="200"/>
      <c r="M770" s="200"/>
      <c r="N770" s="200"/>
      <c r="O770" s="200"/>
      <c r="P770" s="200"/>
      <c r="Q770" s="200"/>
      <c r="R770" s="200"/>
      <c r="S770" s="200"/>
      <c r="T770" s="200"/>
      <c r="U770" s="200"/>
      <c r="V770" s="200"/>
      <c r="W770" s="200"/>
      <c r="X770" s="200"/>
      <c r="Y770" s="200"/>
      <c r="Z770" s="200"/>
      <c r="AA770" s="200"/>
      <c r="AB770" s="200"/>
      <c r="AC770" s="200"/>
      <c r="AD770" s="200"/>
      <c r="AE770" s="200"/>
      <c r="AF770" s="200"/>
      <c r="AG770" s="200"/>
      <c r="AH770" s="200"/>
      <c r="AI770" s="200"/>
      <c r="AJ770" s="200"/>
      <c r="AK770" s="200"/>
      <c r="AL770" s="200"/>
      <c r="AM770" s="200"/>
      <c r="AN770" s="200"/>
      <c r="AO770" s="200"/>
      <c r="AP770" s="200"/>
      <c r="AQ770" s="200"/>
      <c r="AR770" s="200"/>
      <c r="AS770" s="204"/>
    </row>
    <row r="771" spans="1:45">
      <c r="A771" s="49"/>
      <c r="B771" s="2" t="s">
        <v>88</v>
      </c>
      <c r="C771" s="47"/>
      <c r="D771" s="24">
        <v>0</v>
      </c>
      <c r="E771" s="24" t="s">
        <v>553</v>
      </c>
      <c r="F771" s="24">
        <v>3.5238913186306176E-2</v>
      </c>
      <c r="G771" s="24">
        <v>6.9616259860346932E-2</v>
      </c>
      <c r="H771" s="24" t="s">
        <v>553</v>
      </c>
      <c r="I771" s="24" t="s">
        <v>553</v>
      </c>
      <c r="J771" s="13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3"/>
    </row>
    <row r="772" spans="1:45">
      <c r="A772" s="49"/>
      <c r="B772" s="2" t="s">
        <v>233</v>
      </c>
      <c r="C772" s="47"/>
      <c r="D772" s="24">
        <v>0.11961501272336639</v>
      </c>
      <c r="E772" s="24" t="s">
        <v>553</v>
      </c>
      <c r="F772" s="24">
        <v>-2.4637148008085363E-2</v>
      </c>
      <c r="G772" s="24">
        <v>-9.4977864715278804E-2</v>
      </c>
      <c r="H772" s="24" t="s">
        <v>553</v>
      </c>
      <c r="I772" s="24" t="s">
        <v>553</v>
      </c>
      <c r="J772" s="13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3"/>
    </row>
    <row r="773" spans="1:45">
      <c r="A773" s="49"/>
      <c r="B773" s="87" t="s">
        <v>234</v>
      </c>
      <c r="C773" s="88"/>
      <c r="D773" s="86">
        <v>1.38</v>
      </c>
      <c r="E773" s="86" t="s">
        <v>235</v>
      </c>
      <c r="F773" s="86">
        <v>0</v>
      </c>
      <c r="G773" s="86">
        <v>0.67</v>
      </c>
      <c r="H773" s="86" t="s">
        <v>235</v>
      </c>
      <c r="I773" s="86" t="s">
        <v>235</v>
      </c>
      <c r="J773" s="13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3"/>
    </row>
    <row r="774" spans="1:45">
      <c r="B774" s="50"/>
      <c r="C774" s="31"/>
      <c r="D774" s="45"/>
      <c r="E774" s="45"/>
      <c r="F774" s="45"/>
      <c r="G774" s="45"/>
      <c r="H774" s="45"/>
      <c r="I774" s="45"/>
      <c r="AS774" s="103"/>
    </row>
    <row r="775" spans="1:45">
      <c r="B775" s="53" t="s">
        <v>407</v>
      </c>
      <c r="AS775" s="46" t="s">
        <v>67</v>
      </c>
    </row>
    <row r="776" spans="1:45">
      <c r="A776" s="41" t="s">
        <v>62</v>
      </c>
      <c r="B776" s="29" t="s">
        <v>115</v>
      </c>
      <c r="C776" s="26" t="s">
        <v>116</v>
      </c>
      <c r="D776" s="27" t="s">
        <v>199</v>
      </c>
      <c r="E776" s="28" t="s">
        <v>199</v>
      </c>
      <c r="F776" s="28" t="s">
        <v>199</v>
      </c>
      <c r="G776" s="28" t="s">
        <v>199</v>
      </c>
      <c r="H776" s="28" t="s">
        <v>199</v>
      </c>
      <c r="I776" s="28" t="s">
        <v>199</v>
      </c>
      <c r="J776" s="28" t="s">
        <v>199</v>
      </c>
      <c r="K776" s="28" t="s">
        <v>199</v>
      </c>
      <c r="L776" s="28" t="s">
        <v>199</v>
      </c>
      <c r="M776" s="28" t="s">
        <v>199</v>
      </c>
      <c r="N776" s="13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6">
        <v>1</v>
      </c>
    </row>
    <row r="777" spans="1:45">
      <c r="A777" s="49"/>
      <c r="B777" s="30" t="s">
        <v>200</v>
      </c>
      <c r="C777" s="19" t="s">
        <v>200</v>
      </c>
      <c r="D777" s="130" t="s">
        <v>205</v>
      </c>
      <c r="E777" s="131" t="s">
        <v>206</v>
      </c>
      <c r="F777" s="131" t="s">
        <v>211</v>
      </c>
      <c r="G777" s="131" t="s">
        <v>212</v>
      </c>
      <c r="H777" s="131" t="s">
        <v>213</v>
      </c>
      <c r="I777" s="131" t="s">
        <v>214</v>
      </c>
      <c r="J777" s="131" t="s">
        <v>217</v>
      </c>
      <c r="K777" s="131" t="s">
        <v>220</v>
      </c>
      <c r="L777" s="131" t="s">
        <v>221</v>
      </c>
      <c r="M777" s="131" t="s">
        <v>224</v>
      </c>
      <c r="N777" s="13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6" t="s">
        <v>1</v>
      </c>
    </row>
    <row r="778" spans="1:45">
      <c r="A778" s="49"/>
      <c r="B778" s="30"/>
      <c r="C778" s="19"/>
      <c r="D778" s="20" t="s">
        <v>106</v>
      </c>
      <c r="E778" s="21" t="s">
        <v>106</v>
      </c>
      <c r="F778" s="21" t="s">
        <v>106</v>
      </c>
      <c r="G778" s="21" t="s">
        <v>106</v>
      </c>
      <c r="H778" s="21" t="s">
        <v>237</v>
      </c>
      <c r="I778" s="21" t="s">
        <v>106</v>
      </c>
      <c r="J778" s="21" t="s">
        <v>106</v>
      </c>
      <c r="K778" s="21" t="s">
        <v>106</v>
      </c>
      <c r="L778" s="21" t="s">
        <v>106</v>
      </c>
      <c r="M778" s="21" t="s">
        <v>106</v>
      </c>
      <c r="N778" s="13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6">
        <v>2</v>
      </c>
    </row>
    <row r="779" spans="1:45">
      <c r="A779" s="49"/>
      <c r="B779" s="30"/>
      <c r="C779" s="19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13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6">
        <v>3</v>
      </c>
    </row>
    <row r="780" spans="1:45">
      <c r="A780" s="49"/>
      <c r="B780" s="29">
        <v>1</v>
      </c>
      <c r="C780" s="25">
        <v>1</v>
      </c>
      <c r="D780" s="33">
        <v>20.399999999999999</v>
      </c>
      <c r="E780" s="127">
        <v>17.8</v>
      </c>
      <c r="F780" s="34">
        <v>20.29</v>
      </c>
      <c r="G780" s="33">
        <v>22.1</v>
      </c>
      <c r="H780" s="34">
        <v>20.356199999999998</v>
      </c>
      <c r="I780" s="33">
        <v>20.9</v>
      </c>
      <c r="J780" s="34">
        <v>20.8</v>
      </c>
      <c r="K780" s="127">
        <v>29.9</v>
      </c>
      <c r="L780" s="33">
        <v>20.399999999999999</v>
      </c>
      <c r="M780" s="33">
        <v>21.08</v>
      </c>
      <c r="N780" s="13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6">
        <v>1</v>
      </c>
    </row>
    <row r="781" spans="1:45">
      <c r="A781" s="49"/>
      <c r="B781" s="30">
        <v>1</v>
      </c>
      <c r="C781" s="19">
        <v>2</v>
      </c>
      <c r="D781" s="21">
        <v>19.100000000000001</v>
      </c>
      <c r="E781" s="128">
        <v>17</v>
      </c>
      <c r="F781" s="36">
        <v>19.399999999999999</v>
      </c>
      <c r="G781" s="21">
        <v>21.099999999999998</v>
      </c>
      <c r="H781" s="36">
        <v>19.13832</v>
      </c>
      <c r="I781" s="21">
        <v>21.1</v>
      </c>
      <c r="J781" s="36">
        <v>20.38</v>
      </c>
      <c r="K781" s="128">
        <v>31.1</v>
      </c>
      <c r="L781" s="21">
        <v>20.3</v>
      </c>
      <c r="M781" s="21">
        <v>21.32</v>
      </c>
      <c r="N781" s="13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6" t="e">
        <v>#N/A</v>
      </c>
    </row>
    <row r="782" spans="1:45">
      <c r="A782" s="49"/>
      <c r="B782" s="30">
        <v>1</v>
      </c>
      <c r="C782" s="19">
        <v>3</v>
      </c>
      <c r="D782" s="21">
        <v>20.3</v>
      </c>
      <c r="E782" s="128">
        <v>18.399999999999999</v>
      </c>
      <c r="F782" s="36">
        <v>20.100000000000001</v>
      </c>
      <c r="G782" s="21">
        <v>20.100000000000001</v>
      </c>
      <c r="H782" s="36">
        <v>21.560669999999998</v>
      </c>
      <c r="I782" s="21">
        <v>20.8</v>
      </c>
      <c r="J782" s="36">
        <v>19.91</v>
      </c>
      <c r="K782" s="134">
        <v>30.3</v>
      </c>
      <c r="L782" s="22">
        <v>20.399999999999999</v>
      </c>
      <c r="M782" s="22">
        <v>20.99</v>
      </c>
      <c r="N782" s="13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6">
        <v>16</v>
      </c>
    </row>
    <row r="783" spans="1:45">
      <c r="A783" s="49"/>
      <c r="B783" s="30">
        <v>1</v>
      </c>
      <c r="C783" s="19">
        <v>4</v>
      </c>
      <c r="D783" s="21">
        <v>20.7</v>
      </c>
      <c r="E783" s="128">
        <v>18.5</v>
      </c>
      <c r="F783" s="36">
        <v>21.08</v>
      </c>
      <c r="G783" s="21">
        <v>21.099999999999998</v>
      </c>
      <c r="H783" s="36">
        <v>20.754270000000002</v>
      </c>
      <c r="I783" s="21">
        <v>20.7</v>
      </c>
      <c r="J783" s="36">
        <v>20.62</v>
      </c>
      <c r="K783" s="134">
        <v>31.3</v>
      </c>
      <c r="L783" s="22">
        <v>19.899999999999999</v>
      </c>
      <c r="M783" s="22">
        <v>20.9</v>
      </c>
      <c r="N783" s="13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6">
        <v>20.473878223946649</v>
      </c>
    </row>
    <row r="784" spans="1:45">
      <c r="A784" s="49"/>
      <c r="B784" s="30">
        <v>1</v>
      </c>
      <c r="C784" s="19">
        <v>5</v>
      </c>
      <c r="D784" s="21">
        <v>19.899999999999999</v>
      </c>
      <c r="E784" s="128">
        <v>18.5</v>
      </c>
      <c r="F784" s="21">
        <v>20.52</v>
      </c>
      <c r="G784" s="21">
        <v>20.7</v>
      </c>
      <c r="H784" s="21">
        <v>19.46529</v>
      </c>
      <c r="I784" s="21">
        <v>20.8</v>
      </c>
      <c r="J784" s="21">
        <v>20.38</v>
      </c>
      <c r="K784" s="128">
        <v>31.900000000000002</v>
      </c>
      <c r="L784" s="21">
        <v>20.100000000000001</v>
      </c>
      <c r="M784" s="21">
        <v>20.99</v>
      </c>
      <c r="N784" s="13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6">
        <v>42</v>
      </c>
    </row>
    <row r="785" spans="1:45">
      <c r="A785" s="49"/>
      <c r="B785" s="30">
        <v>1</v>
      </c>
      <c r="C785" s="19">
        <v>6</v>
      </c>
      <c r="D785" s="21">
        <v>20</v>
      </c>
      <c r="E785" s="128">
        <v>17.100000000000001</v>
      </c>
      <c r="F785" s="21">
        <v>18.89</v>
      </c>
      <c r="G785" s="21">
        <v>20.7</v>
      </c>
      <c r="H785" s="135">
        <v>18.265500000000003</v>
      </c>
      <c r="I785" s="21">
        <v>20.6</v>
      </c>
      <c r="J785" s="21">
        <v>20.38</v>
      </c>
      <c r="K785" s="128">
        <v>29.799999999999997</v>
      </c>
      <c r="L785" s="21">
        <v>20</v>
      </c>
      <c r="M785" s="21">
        <v>20.99</v>
      </c>
      <c r="N785" s="13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9"/>
      <c r="B786" s="31" t="s">
        <v>230</v>
      </c>
      <c r="C786" s="23"/>
      <c r="D786" s="37">
        <v>20.066666666666666</v>
      </c>
      <c r="E786" s="37">
        <v>17.883333333333329</v>
      </c>
      <c r="F786" s="37">
        <v>20.046666666666667</v>
      </c>
      <c r="G786" s="37">
        <v>20.966666666666669</v>
      </c>
      <c r="H786" s="37">
        <v>19.923375</v>
      </c>
      <c r="I786" s="37">
        <v>20.816666666666666</v>
      </c>
      <c r="J786" s="37">
        <v>20.411666666666665</v>
      </c>
      <c r="K786" s="37">
        <v>30.716666666666669</v>
      </c>
      <c r="L786" s="37">
        <v>20.183333333333334</v>
      </c>
      <c r="M786" s="37">
        <v>21.044999999999998</v>
      </c>
      <c r="N786" s="13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9"/>
      <c r="B787" s="2" t="s">
        <v>231</v>
      </c>
      <c r="C787" s="47"/>
      <c r="D787" s="22">
        <v>20.149999999999999</v>
      </c>
      <c r="E787" s="22">
        <v>18.100000000000001</v>
      </c>
      <c r="F787" s="22">
        <v>20.195</v>
      </c>
      <c r="G787" s="22">
        <v>20.9</v>
      </c>
      <c r="H787" s="22">
        <v>19.910744999999999</v>
      </c>
      <c r="I787" s="22">
        <v>20.8</v>
      </c>
      <c r="J787" s="22">
        <v>20.38</v>
      </c>
      <c r="K787" s="22">
        <v>30.700000000000003</v>
      </c>
      <c r="L787" s="22">
        <v>20.200000000000003</v>
      </c>
      <c r="M787" s="22">
        <v>20.99</v>
      </c>
      <c r="N787" s="13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9"/>
      <c r="B788" s="2" t="s">
        <v>232</v>
      </c>
      <c r="C788" s="47"/>
      <c r="D788" s="38">
        <v>0.55377492419453767</v>
      </c>
      <c r="E788" s="38">
        <v>0.69689788826388754</v>
      </c>
      <c r="F788" s="38">
        <v>0.7886613130277571</v>
      </c>
      <c r="G788" s="38">
        <v>0.66533199732664794</v>
      </c>
      <c r="H788" s="38">
        <v>1.1944171494540745</v>
      </c>
      <c r="I788" s="38">
        <v>0.1722401424368509</v>
      </c>
      <c r="J788" s="38">
        <v>0.2996275465751887</v>
      </c>
      <c r="K788" s="38">
        <v>0.8447879418331381</v>
      </c>
      <c r="L788" s="38">
        <v>0.21369760566432786</v>
      </c>
      <c r="M788" s="38">
        <v>0.1462532050930857</v>
      </c>
      <c r="N788" s="183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  <c r="AR788" s="184"/>
      <c r="AS788" s="104"/>
    </row>
    <row r="789" spans="1:45">
      <c r="A789" s="49"/>
      <c r="B789" s="2" t="s">
        <v>88</v>
      </c>
      <c r="C789" s="47"/>
      <c r="D789" s="24">
        <v>2.7596757019661345E-2</v>
      </c>
      <c r="E789" s="24">
        <v>3.8969127023143764E-2</v>
      </c>
      <c r="F789" s="24">
        <v>3.9341269356223334E-2</v>
      </c>
      <c r="G789" s="24">
        <v>3.1732845659458567E-2</v>
      </c>
      <c r="H789" s="24">
        <v>5.9950542990536218E-2</v>
      </c>
      <c r="I789" s="24">
        <v>8.2741461538919578E-3</v>
      </c>
      <c r="J789" s="24">
        <v>1.4679229847727054E-2</v>
      </c>
      <c r="K789" s="24">
        <v>2.7502591703737537E-2</v>
      </c>
      <c r="L789" s="24">
        <v>1.0587825218711537E-2</v>
      </c>
      <c r="M789" s="24">
        <v>6.9495464525106063E-3</v>
      </c>
      <c r="N789" s="13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3"/>
    </row>
    <row r="790" spans="1:45">
      <c r="A790" s="49"/>
      <c r="B790" s="2" t="s">
        <v>233</v>
      </c>
      <c r="C790" s="47"/>
      <c r="D790" s="24">
        <v>-1.9889322033951551E-2</v>
      </c>
      <c r="E790" s="24">
        <v>-0.12652927121464308</v>
      </c>
      <c r="F790" s="24">
        <v>-2.0866176530263125E-2</v>
      </c>
      <c r="G790" s="24">
        <v>2.406913030007396E-2</v>
      </c>
      <c r="H790" s="24">
        <v>-2.6888077477317918E-2</v>
      </c>
      <c r="I790" s="24">
        <v>1.6742721577736264E-2</v>
      </c>
      <c r="J790" s="24">
        <v>-3.0385819725751162E-3</v>
      </c>
      <c r="K790" s="24">
        <v>0.50028569725201621</v>
      </c>
      <c r="L790" s="24">
        <v>-1.4191004138800034E-2</v>
      </c>
      <c r="M790" s="24">
        <v>2.7895143743961182E-2</v>
      </c>
      <c r="N790" s="13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3"/>
    </row>
    <row r="791" spans="1:45">
      <c r="A791" s="49"/>
      <c r="B791" s="87" t="s">
        <v>234</v>
      </c>
      <c r="C791" s="88"/>
      <c r="D791" s="86">
        <v>0.47</v>
      </c>
      <c r="E791" s="86">
        <v>4.29</v>
      </c>
      <c r="F791" s="86">
        <v>0.5</v>
      </c>
      <c r="G791" s="86">
        <v>1.1100000000000001</v>
      </c>
      <c r="H791" s="86">
        <v>0.14000000000000001</v>
      </c>
      <c r="I791" s="86">
        <v>0.85</v>
      </c>
      <c r="J791" s="86">
        <v>0.14000000000000001</v>
      </c>
      <c r="K791" s="86">
        <v>18.18</v>
      </c>
      <c r="L791" s="86">
        <v>0.26</v>
      </c>
      <c r="M791" s="86">
        <v>1.24</v>
      </c>
      <c r="N791" s="13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3"/>
    </row>
    <row r="792" spans="1:45">
      <c r="B792" s="50"/>
      <c r="C792" s="31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AS792" s="103"/>
    </row>
    <row r="793" spans="1:45">
      <c r="B793" s="53" t="s">
        <v>408</v>
      </c>
      <c r="AS793" s="46" t="s">
        <v>236</v>
      </c>
    </row>
    <row r="794" spans="1:45">
      <c r="A794" s="41" t="s">
        <v>12</v>
      </c>
      <c r="B794" s="29" t="s">
        <v>115</v>
      </c>
      <c r="C794" s="26" t="s">
        <v>116</v>
      </c>
      <c r="D794" s="27" t="s">
        <v>199</v>
      </c>
      <c r="E794" s="28" t="s">
        <v>199</v>
      </c>
      <c r="F794" s="28" t="s">
        <v>199</v>
      </c>
      <c r="G794" s="28" t="s">
        <v>199</v>
      </c>
      <c r="H794" s="13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6">
        <v>1</v>
      </c>
    </row>
    <row r="795" spans="1:45">
      <c r="A795" s="49"/>
      <c r="B795" s="30" t="s">
        <v>200</v>
      </c>
      <c r="C795" s="19" t="s">
        <v>200</v>
      </c>
      <c r="D795" s="130" t="s">
        <v>203</v>
      </c>
      <c r="E795" s="131" t="s">
        <v>204</v>
      </c>
      <c r="F795" s="131" t="s">
        <v>220</v>
      </c>
      <c r="G795" s="131" t="s">
        <v>221</v>
      </c>
      <c r="H795" s="13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6" t="s">
        <v>3</v>
      </c>
    </row>
    <row r="796" spans="1:45">
      <c r="A796" s="49"/>
      <c r="B796" s="30"/>
      <c r="C796" s="19"/>
      <c r="D796" s="20" t="s">
        <v>237</v>
      </c>
      <c r="E796" s="21" t="s">
        <v>237</v>
      </c>
      <c r="F796" s="21" t="s">
        <v>104</v>
      </c>
      <c r="G796" s="21" t="s">
        <v>104</v>
      </c>
      <c r="H796" s="13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6">
        <v>2</v>
      </c>
    </row>
    <row r="797" spans="1:45">
      <c r="A797" s="49"/>
      <c r="B797" s="30"/>
      <c r="C797" s="19"/>
      <c r="D797" s="43"/>
      <c r="E797" s="43"/>
      <c r="F797" s="43"/>
      <c r="G797" s="43"/>
      <c r="H797" s="13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6">
        <v>2</v>
      </c>
    </row>
    <row r="798" spans="1:45">
      <c r="A798" s="49"/>
      <c r="B798" s="29">
        <v>1</v>
      </c>
      <c r="C798" s="25">
        <v>1</v>
      </c>
      <c r="D798" s="33">
        <v>3.68</v>
      </c>
      <c r="E798" s="33">
        <v>3.6</v>
      </c>
      <c r="F798" s="34">
        <v>4.0999999999999996</v>
      </c>
      <c r="G798" s="33">
        <v>4</v>
      </c>
      <c r="H798" s="13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6">
        <v>1</v>
      </c>
    </row>
    <row r="799" spans="1:45">
      <c r="A799" s="49"/>
      <c r="B799" s="30">
        <v>1</v>
      </c>
      <c r="C799" s="19">
        <v>2</v>
      </c>
      <c r="D799" s="21">
        <v>3.52</v>
      </c>
      <c r="E799" s="21">
        <v>3.4</v>
      </c>
      <c r="F799" s="36">
        <v>4.0999999999999996</v>
      </c>
      <c r="G799" s="21">
        <v>4</v>
      </c>
      <c r="H799" s="13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6">
        <v>5</v>
      </c>
    </row>
    <row r="800" spans="1:45">
      <c r="A800" s="49"/>
      <c r="B800" s="30">
        <v>1</v>
      </c>
      <c r="C800" s="19">
        <v>3</v>
      </c>
      <c r="D800" s="21">
        <v>3.66</v>
      </c>
      <c r="E800" s="21">
        <v>3.9</v>
      </c>
      <c r="F800" s="36">
        <v>4.4000000000000004</v>
      </c>
      <c r="G800" s="21">
        <v>3.5</v>
      </c>
      <c r="H800" s="13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6">
        <v>16</v>
      </c>
    </row>
    <row r="801" spans="1:45">
      <c r="A801" s="49"/>
      <c r="B801" s="30">
        <v>1</v>
      </c>
      <c r="C801" s="19">
        <v>4</v>
      </c>
      <c r="D801" s="21">
        <v>3.57</v>
      </c>
      <c r="E801" s="21">
        <v>3.8</v>
      </c>
      <c r="F801" s="36">
        <v>4</v>
      </c>
      <c r="G801" s="21">
        <v>4</v>
      </c>
      <c r="H801" s="13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6">
        <v>3.8220833333333299</v>
      </c>
    </row>
    <row r="802" spans="1:45">
      <c r="A802" s="49"/>
      <c r="B802" s="30">
        <v>1</v>
      </c>
      <c r="C802" s="19">
        <v>5</v>
      </c>
      <c r="D802" s="21">
        <v>3.75</v>
      </c>
      <c r="E802" s="21">
        <v>3.6</v>
      </c>
      <c r="F802" s="21">
        <v>4.4000000000000004</v>
      </c>
      <c r="G802" s="21">
        <v>3.5</v>
      </c>
      <c r="H802" s="13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6">
        <v>11</v>
      </c>
    </row>
    <row r="803" spans="1:45">
      <c r="A803" s="49"/>
      <c r="B803" s="30">
        <v>1</v>
      </c>
      <c r="C803" s="19">
        <v>6</v>
      </c>
      <c r="D803" s="21">
        <v>3.55</v>
      </c>
      <c r="E803" s="21">
        <v>3.7</v>
      </c>
      <c r="F803" s="21">
        <v>4.5</v>
      </c>
      <c r="G803" s="21">
        <v>3.5</v>
      </c>
      <c r="H803" s="13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9"/>
      <c r="B804" s="31" t="s">
        <v>230</v>
      </c>
      <c r="C804" s="23"/>
      <c r="D804" s="37">
        <v>3.6216666666666666</v>
      </c>
      <c r="E804" s="37">
        <v>3.6666666666666665</v>
      </c>
      <c r="F804" s="37">
        <v>4.25</v>
      </c>
      <c r="G804" s="37">
        <v>3.75</v>
      </c>
      <c r="H804" s="13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9"/>
      <c r="B805" s="2" t="s">
        <v>231</v>
      </c>
      <c r="C805" s="47"/>
      <c r="D805" s="22">
        <v>3.6150000000000002</v>
      </c>
      <c r="E805" s="22">
        <v>3.6500000000000004</v>
      </c>
      <c r="F805" s="22">
        <v>4.25</v>
      </c>
      <c r="G805" s="22">
        <v>3.75</v>
      </c>
      <c r="H805" s="13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9"/>
      <c r="B806" s="2" t="s">
        <v>232</v>
      </c>
      <c r="C806" s="47"/>
      <c r="D806" s="38">
        <v>8.8863190729720487E-2</v>
      </c>
      <c r="E806" s="38">
        <v>0.17511900715418263</v>
      </c>
      <c r="F806" s="38">
        <v>0.20736441353327742</v>
      </c>
      <c r="G806" s="38">
        <v>0.27386127875258304</v>
      </c>
      <c r="H806" s="13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3"/>
    </row>
    <row r="807" spans="1:45">
      <c r="A807" s="49"/>
      <c r="B807" s="2" t="s">
        <v>88</v>
      </c>
      <c r="C807" s="47"/>
      <c r="D807" s="24">
        <v>2.4536545990718958E-2</v>
      </c>
      <c r="E807" s="24">
        <v>4.7759729223867994E-2</v>
      </c>
      <c r="F807" s="24">
        <v>4.8791626713712337E-2</v>
      </c>
      <c r="G807" s="24">
        <v>7.3029674334022146E-2</v>
      </c>
      <c r="H807" s="13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3"/>
    </row>
    <row r="808" spans="1:45">
      <c r="A808" s="49"/>
      <c r="B808" s="2" t="s">
        <v>233</v>
      </c>
      <c r="C808" s="47"/>
      <c r="D808" s="24">
        <v>-5.2436498419273114E-2</v>
      </c>
      <c r="E808" s="24">
        <v>-4.0662814782513101E-2</v>
      </c>
      <c r="F808" s="24">
        <v>0.11195901013845089</v>
      </c>
      <c r="G808" s="24">
        <v>-1.8859696936661119E-2</v>
      </c>
      <c r="H808" s="13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3"/>
    </row>
    <row r="809" spans="1:45">
      <c r="A809" s="49"/>
      <c r="B809" s="87" t="s">
        <v>234</v>
      </c>
      <c r="C809" s="88"/>
      <c r="D809" s="86">
        <v>0.91</v>
      </c>
      <c r="E809" s="86">
        <v>0.44</v>
      </c>
      <c r="F809" s="86">
        <v>5.69</v>
      </c>
      <c r="G809" s="86">
        <v>0.44</v>
      </c>
      <c r="H809" s="13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3"/>
    </row>
    <row r="810" spans="1:45">
      <c r="B810" s="50"/>
      <c r="C810" s="31"/>
      <c r="D810" s="45"/>
      <c r="E810" s="45"/>
      <c r="F810" s="45"/>
      <c r="G810" s="45"/>
      <c r="AS810" s="103"/>
    </row>
    <row r="811" spans="1:45">
      <c r="B811" s="53" t="s">
        <v>409</v>
      </c>
      <c r="AS811" s="46" t="s">
        <v>67</v>
      </c>
    </row>
    <row r="812" spans="1:45">
      <c r="A812" s="41" t="s">
        <v>15</v>
      </c>
      <c r="B812" s="29" t="s">
        <v>115</v>
      </c>
      <c r="C812" s="26" t="s">
        <v>116</v>
      </c>
      <c r="D812" s="27" t="s">
        <v>199</v>
      </c>
      <c r="E812" s="28" t="s">
        <v>199</v>
      </c>
      <c r="F812" s="28" t="s">
        <v>199</v>
      </c>
      <c r="G812" s="28" t="s">
        <v>199</v>
      </c>
      <c r="H812" s="28" t="s">
        <v>199</v>
      </c>
      <c r="I812" s="28" t="s">
        <v>199</v>
      </c>
      <c r="J812" s="28" t="s">
        <v>199</v>
      </c>
      <c r="K812" s="28" t="s">
        <v>199</v>
      </c>
      <c r="L812" s="28" t="s">
        <v>199</v>
      </c>
      <c r="M812" s="28" t="s">
        <v>199</v>
      </c>
      <c r="N812" s="13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 t="s">
        <v>200</v>
      </c>
      <c r="C813" s="19" t="s">
        <v>200</v>
      </c>
      <c r="D813" s="130" t="s">
        <v>203</v>
      </c>
      <c r="E813" s="131" t="s">
        <v>204</v>
      </c>
      <c r="F813" s="131" t="s">
        <v>205</v>
      </c>
      <c r="G813" s="131" t="s">
        <v>206</v>
      </c>
      <c r="H813" s="131" t="s">
        <v>209</v>
      </c>
      <c r="I813" s="131" t="s">
        <v>213</v>
      </c>
      <c r="J813" s="131" t="s">
        <v>214</v>
      </c>
      <c r="K813" s="131" t="s">
        <v>219</v>
      </c>
      <c r="L813" s="131" t="s">
        <v>220</v>
      </c>
      <c r="M813" s="131" t="s">
        <v>221</v>
      </c>
      <c r="N813" s="13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s">
        <v>3</v>
      </c>
    </row>
    <row r="814" spans="1:45">
      <c r="A814" s="49"/>
      <c r="B814" s="30"/>
      <c r="C814" s="19"/>
      <c r="D814" s="20" t="s">
        <v>237</v>
      </c>
      <c r="E814" s="21" t="s">
        <v>237</v>
      </c>
      <c r="F814" s="21" t="s">
        <v>104</v>
      </c>
      <c r="G814" s="21" t="s">
        <v>106</v>
      </c>
      <c r="H814" s="21" t="s">
        <v>106</v>
      </c>
      <c r="I814" s="21" t="s">
        <v>237</v>
      </c>
      <c r="J814" s="21" t="s">
        <v>104</v>
      </c>
      <c r="K814" s="21" t="s">
        <v>106</v>
      </c>
      <c r="L814" s="21" t="s">
        <v>104</v>
      </c>
      <c r="M814" s="21" t="s">
        <v>104</v>
      </c>
      <c r="N814" s="13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0</v>
      </c>
    </row>
    <row r="815" spans="1:45">
      <c r="A815" s="49"/>
      <c r="B815" s="30"/>
      <c r="C815" s="19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13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0</v>
      </c>
    </row>
    <row r="816" spans="1:45">
      <c r="A816" s="49"/>
      <c r="B816" s="29">
        <v>1</v>
      </c>
      <c r="C816" s="25">
        <v>1</v>
      </c>
      <c r="D816" s="207">
        <v>19.478999999999999</v>
      </c>
      <c r="E816" s="207">
        <v>15</v>
      </c>
      <c r="F816" s="208">
        <v>20</v>
      </c>
      <c r="G816" s="185" t="s">
        <v>108</v>
      </c>
      <c r="H816" s="209" t="s">
        <v>108</v>
      </c>
      <c r="I816" s="185" t="s">
        <v>99</v>
      </c>
      <c r="J816" s="209" t="s">
        <v>99</v>
      </c>
      <c r="K816" s="185" t="s">
        <v>108</v>
      </c>
      <c r="L816" s="185" t="s">
        <v>99</v>
      </c>
      <c r="M816" s="207">
        <v>20</v>
      </c>
      <c r="N816" s="186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7"/>
      <c r="AD816" s="187"/>
      <c r="AE816" s="187"/>
      <c r="AF816" s="187"/>
      <c r="AG816" s="187"/>
      <c r="AH816" s="187"/>
      <c r="AI816" s="187"/>
      <c r="AJ816" s="187"/>
      <c r="AK816" s="187"/>
      <c r="AL816" s="187"/>
      <c r="AM816" s="187"/>
      <c r="AN816" s="187"/>
      <c r="AO816" s="187"/>
      <c r="AP816" s="187"/>
      <c r="AQ816" s="187"/>
      <c r="AR816" s="187"/>
      <c r="AS816" s="188">
        <v>1</v>
      </c>
    </row>
    <row r="817" spans="1:45">
      <c r="A817" s="49"/>
      <c r="B817" s="30">
        <v>1</v>
      </c>
      <c r="C817" s="19">
        <v>2</v>
      </c>
      <c r="D817" s="210">
        <v>18.684999999999999</v>
      </c>
      <c r="E817" s="210">
        <v>16</v>
      </c>
      <c r="F817" s="211">
        <v>20</v>
      </c>
      <c r="G817" s="189" t="s">
        <v>108</v>
      </c>
      <c r="H817" s="212" t="s">
        <v>108</v>
      </c>
      <c r="I817" s="189" t="s">
        <v>99</v>
      </c>
      <c r="J817" s="212" t="s">
        <v>99</v>
      </c>
      <c r="K817" s="189" t="s">
        <v>108</v>
      </c>
      <c r="L817" s="189" t="s">
        <v>99</v>
      </c>
      <c r="M817" s="210">
        <v>20</v>
      </c>
      <c r="N817" s="186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7"/>
      <c r="AG817" s="187"/>
      <c r="AH817" s="187"/>
      <c r="AI817" s="187"/>
      <c r="AJ817" s="187"/>
      <c r="AK817" s="187"/>
      <c r="AL817" s="187"/>
      <c r="AM817" s="187"/>
      <c r="AN817" s="187"/>
      <c r="AO817" s="187"/>
      <c r="AP817" s="187"/>
      <c r="AQ817" s="187"/>
      <c r="AR817" s="187"/>
      <c r="AS817" s="188" t="e">
        <v>#N/A</v>
      </c>
    </row>
    <row r="818" spans="1:45">
      <c r="A818" s="49"/>
      <c r="B818" s="30">
        <v>1</v>
      </c>
      <c r="C818" s="19">
        <v>3</v>
      </c>
      <c r="D818" s="210">
        <v>19.379000000000001</v>
      </c>
      <c r="E818" s="210">
        <v>15</v>
      </c>
      <c r="F818" s="211">
        <v>10</v>
      </c>
      <c r="G818" s="189" t="s">
        <v>108</v>
      </c>
      <c r="H818" s="212" t="s">
        <v>108</v>
      </c>
      <c r="I818" s="189" t="s">
        <v>99</v>
      </c>
      <c r="J818" s="212" t="s">
        <v>99</v>
      </c>
      <c r="K818" s="212" t="s">
        <v>108</v>
      </c>
      <c r="L818" s="212" t="s">
        <v>99</v>
      </c>
      <c r="M818" s="192">
        <v>20</v>
      </c>
      <c r="N818" s="186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7"/>
      <c r="AG818" s="187"/>
      <c r="AH818" s="187"/>
      <c r="AI818" s="187"/>
      <c r="AJ818" s="187"/>
      <c r="AK818" s="187"/>
      <c r="AL818" s="187"/>
      <c r="AM818" s="187"/>
      <c r="AN818" s="187"/>
      <c r="AO818" s="187"/>
      <c r="AP818" s="187"/>
      <c r="AQ818" s="187"/>
      <c r="AR818" s="187"/>
      <c r="AS818" s="188">
        <v>16</v>
      </c>
    </row>
    <row r="819" spans="1:45">
      <c r="A819" s="49"/>
      <c r="B819" s="30">
        <v>1</v>
      </c>
      <c r="C819" s="19">
        <v>4</v>
      </c>
      <c r="D819" s="210">
        <v>18.971</v>
      </c>
      <c r="E819" s="210">
        <v>15</v>
      </c>
      <c r="F819" s="211">
        <v>10</v>
      </c>
      <c r="G819" s="189" t="s">
        <v>108</v>
      </c>
      <c r="H819" s="212" t="s">
        <v>108</v>
      </c>
      <c r="I819" s="189" t="s">
        <v>99</v>
      </c>
      <c r="J819" s="212" t="s">
        <v>99</v>
      </c>
      <c r="K819" s="212" t="s">
        <v>108</v>
      </c>
      <c r="L819" s="212" t="s">
        <v>99</v>
      </c>
      <c r="M819" s="192">
        <v>20</v>
      </c>
      <c r="N819" s="186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  <c r="AA819" s="187"/>
      <c r="AB819" s="187"/>
      <c r="AC819" s="187"/>
      <c r="AD819" s="187"/>
      <c r="AE819" s="187"/>
      <c r="AF819" s="187"/>
      <c r="AG819" s="187"/>
      <c r="AH819" s="187"/>
      <c r="AI819" s="187"/>
      <c r="AJ819" s="187"/>
      <c r="AK819" s="187"/>
      <c r="AL819" s="187"/>
      <c r="AM819" s="187"/>
      <c r="AN819" s="187"/>
      <c r="AO819" s="187"/>
      <c r="AP819" s="187"/>
      <c r="AQ819" s="187"/>
      <c r="AR819" s="187"/>
      <c r="AS819" s="188" t="s">
        <v>108</v>
      </c>
    </row>
    <row r="820" spans="1:45">
      <c r="A820" s="49"/>
      <c r="B820" s="30">
        <v>1</v>
      </c>
      <c r="C820" s="19">
        <v>5</v>
      </c>
      <c r="D820" s="210">
        <v>20.036999999999999</v>
      </c>
      <c r="E820" s="210">
        <v>15</v>
      </c>
      <c r="F820" s="210">
        <v>20</v>
      </c>
      <c r="G820" s="189" t="s">
        <v>108</v>
      </c>
      <c r="H820" s="189" t="s">
        <v>108</v>
      </c>
      <c r="I820" s="189" t="s">
        <v>99</v>
      </c>
      <c r="J820" s="189" t="s">
        <v>99</v>
      </c>
      <c r="K820" s="189" t="s">
        <v>108</v>
      </c>
      <c r="L820" s="189" t="s">
        <v>99</v>
      </c>
      <c r="M820" s="210">
        <v>20</v>
      </c>
      <c r="N820" s="186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  <c r="AA820" s="187"/>
      <c r="AB820" s="187"/>
      <c r="AC820" s="187"/>
      <c r="AD820" s="187"/>
      <c r="AE820" s="187"/>
      <c r="AF820" s="187"/>
      <c r="AG820" s="187"/>
      <c r="AH820" s="187"/>
      <c r="AI820" s="187"/>
      <c r="AJ820" s="187"/>
      <c r="AK820" s="187"/>
      <c r="AL820" s="187"/>
      <c r="AM820" s="187"/>
      <c r="AN820" s="187"/>
      <c r="AO820" s="187"/>
      <c r="AP820" s="187"/>
      <c r="AQ820" s="187"/>
      <c r="AR820" s="187"/>
      <c r="AS820" s="188">
        <v>43</v>
      </c>
    </row>
    <row r="821" spans="1:45">
      <c r="A821" s="49"/>
      <c r="B821" s="30">
        <v>1</v>
      </c>
      <c r="C821" s="19">
        <v>6</v>
      </c>
      <c r="D821" s="210">
        <v>19.294</v>
      </c>
      <c r="E821" s="210">
        <v>16</v>
      </c>
      <c r="F821" s="210">
        <v>10</v>
      </c>
      <c r="G821" s="189" t="s">
        <v>108</v>
      </c>
      <c r="H821" s="189" t="s">
        <v>108</v>
      </c>
      <c r="I821" s="189" t="s">
        <v>99</v>
      </c>
      <c r="J821" s="189" t="s">
        <v>99</v>
      </c>
      <c r="K821" s="189" t="s">
        <v>108</v>
      </c>
      <c r="L821" s="189" t="s">
        <v>99</v>
      </c>
      <c r="M821" s="210">
        <v>20</v>
      </c>
      <c r="N821" s="186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  <c r="AA821" s="187"/>
      <c r="AB821" s="187"/>
      <c r="AC821" s="187"/>
      <c r="AD821" s="187"/>
      <c r="AE821" s="187"/>
      <c r="AF821" s="187"/>
      <c r="AG821" s="187"/>
      <c r="AH821" s="187"/>
      <c r="AI821" s="187"/>
      <c r="AJ821" s="187"/>
      <c r="AK821" s="187"/>
      <c r="AL821" s="187"/>
      <c r="AM821" s="187"/>
      <c r="AN821" s="187"/>
      <c r="AO821" s="187"/>
      <c r="AP821" s="187"/>
      <c r="AQ821" s="187"/>
      <c r="AR821" s="187"/>
      <c r="AS821" s="190"/>
    </row>
    <row r="822" spans="1:45">
      <c r="A822" s="49"/>
      <c r="B822" s="31" t="s">
        <v>230</v>
      </c>
      <c r="C822" s="23"/>
      <c r="D822" s="191">
        <v>19.307500000000001</v>
      </c>
      <c r="E822" s="191">
        <v>15.333333333333334</v>
      </c>
      <c r="F822" s="191">
        <v>15</v>
      </c>
      <c r="G822" s="191" t="s">
        <v>553</v>
      </c>
      <c r="H822" s="191" t="s">
        <v>553</v>
      </c>
      <c r="I822" s="191" t="s">
        <v>553</v>
      </c>
      <c r="J822" s="191" t="s">
        <v>553</v>
      </c>
      <c r="K822" s="191" t="s">
        <v>553</v>
      </c>
      <c r="L822" s="191" t="s">
        <v>553</v>
      </c>
      <c r="M822" s="191">
        <v>20</v>
      </c>
      <c r="N822" s="186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  <c r="AA822" s="187"/>
      <c r="AB822" s="187"/>
      <c r="AC822" s="187"/>
      <c r="AD822" s="187"/>
      <c r="AE822" s="187"/>
      <c r="AF822" s="187"/>
      <c r="AG822" s="187"/>
      <c r="AH822" s="187"/>
      <c r="AI822" s="187"/>
      <c r="AJ822" s="187"/>
      <c r="AK822" s="187"/>
      <c r="AL822" s="187"/>
      <c r="AM822" s="187"/>
      <c r="AN822" s="187"/>
      <c r="AO822" s="187"/>
      <c r="AP822" s="187"/>
      <c r="AQ822" s="187"/>
      <c r="AR822" s="187"/>
      <c r="AS822" s="190"/>
    </row>
    <row r="823" spans="1:45">
      <c r="A823" s="49"/>
      <c r="B823" s="2" t="s">
        <v>231</v>
      </c>
      <c r="C823" s="47"/>
      <c r="D823" s="192">
        <v>19.336500000000001</v>
      </c>
      <c r="E823" s="192">
        <v>15</v>
      </c>
      <c r="F823" s="192">
        <v>15</v>
      </c>
      <c r="G823" s="192" t="s">
        <v>553</v>
      </c>
      <c r="H823" s="192" t="s">
        <v>553</v>
      </c>
      <c r="I823" s="192" t="s">
        <v>553</v>
      </c>
      <c r="J823" s="192" t="s">
        <v>553</v>
      </c>
      <c r="K823" s="192" t="s">
        <v>553</v>
      </c>
      <c r="L823" s="192" t="s">
        <v>553</v>
      </c>
      <c r="M823" s="192">
        <v>20</v>
      </c>
      <c r="N823" s="186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  <c r="AA823" s="187"/>
      <c r="AB823" s="187"/>
      <c r="AC823" s="187"/>
      <c r="AD823" s="187"/>
      <c r="AE823" s="187"/>
      <c r="AF823" s="187"/>
      <c r="AG823" s="187"/>
      <c r="AH823" s="187"/>
      <c r="AI823" s="187"/>
      <c r="AJ823" s="187"/>
      <c r="AK823" s="187"/>
      <c r="AL823" s="187"/>
      <c r="AM823" s="187"/>
      <c r="AN823" s="187"/>
      <c r="AO823" s="187"/>
      <c r="AP823" s="187"/>
      <c r="AQ823" s="187"/>
      <c r="AR823" s="187"/>
      <c r="AS823" s="190"/>
    </row>
    <row r="824" spans="1:45">
      <c r="A824" s="49"/>
      <c r="B824" s="2" t="s">
        <v>232</v>
      </c>
      <c r="C824" s="47"/>
      <c r="D824" s="192">
        <v>0.4620855981309091</v>
      </c>
      <c r="E824" s="192">
        <v>0.5163977794943222</v>
      </c>
      <c r="F824" s="192">
        <v>5.4772255750516612</v>
      </c>
      <c r="G824" s="192" t="s">
        <v>553</v>
      </c>
      <c r="H824" s="192" t="s">
        <v>553</v>
      </c>
      <c r="I824" s="192" t="s">
        <v>553</v>
      </c>
      <c r="J824" s="192" t="s">
        <v>553</v>
      </c>
      <c r="K824" s="192" t="s">
        <v>553</v>
      </c>
      <c r="L824" s="192" t="s">
        <v>553</v>
      </c>
      <c r="M824" s="192">
        <v>0</v>
      </c>
      <c r="N824" s="186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7"/>
      <c r="AG824" s="187"/>
      <c r="AH824" s="187"/>
      <c r="AI824" s="187"/>
      <c r="AJ824" s="187"/>
      <c r="AK824" s="187"/>
      <c r="AL824" s="187"/>
      <c r="AM824" s="187"/>
      <c r="AN824" s="187"/>
      <c r="AO824" s="187"/>
      <c r="AP824" s="187"/>
      <c r="AQ824" s="187"/>
      <c r="AR824" s="187"/>
      <c r="AS824" s="190"/>
    </row>
    <row r="825" spans="1:45">
      <c r="A825" s="49"/>
      <c r="B825" s="2" t="s">
        <v>88</v>
      </c>
      <c r="C825" s="47"/>
      <c r="D825" s="24">
        <v>2.3932958598001246E-2</v>
      </c>
      <c r="E825" s="24">
        <v>3.3678116053977532E-2</v>
      </c>
      <c r="F825" s="24">
        <v>0.36514837167011077</v>
      </c>
      <c r="G825" s="24" t="s">
        <v>553</v>
      </c>
      <c r="H825" s="24" t="s">
        <v>553</v>
      </c>
      <c r="I825" s="24" t="s">
        <v>553</v>
      </c>
      <c r="J825" s="24" t="s">
        <v>553</v>
      </c>
      <c r="K825" s="24" t="s">
        <v>553</v>
      </c>
      <c r="L825" s="24" t="s">
        <v>553</v>
      </c>
      <c r="M825" s="24">
        <v>0</v>
      </c>
      <c r="N825" s="13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3"/>
    </row>
    <row r="826" spans="1:45">
      <c r="A826" s="49"/>
      <c r="B826" s="2" t="s">
        <v>233</v>
      </c>
      <c r="C826" s="47"/>
      <c r="D826" s="24" t="s">
        <v>553</v>
      </c>
      <c r="E826" s="24" t="s">
        <v>553</v>
      </c>
      <c r="F826" s="24" t="s">
        <v>553</v>
      </c>
      <c r="G826" s="24" t="s">
        <v>553</v>
      </c>
      <c r="H826" s="24" t="s">
        <v>553</v>
      </c>
      <c r="I826" s="24" t="s">
        <v>553</v>
      </c>
      <c r="J826" s="24" t="s">
        <v>553</v>
      </c>
      <c r="K826" s="24" t="s">
        <v>553</v>
      </c>
      <c r="L826" s="24" t="s">
        <v>553</v>
      </c>
      <c r="M826" s="24" t="s">
        <v>553</v>
      </c>
      <c r="N826" s="13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3"/>
    </row>
    <row r="827" spans="1:45">
      <c r="A827" s="49"/>
      <c r="B827" s="87" t="s">
        <v>234</v>
      </c>
      <c r="C827" s="88"/>
      <c r="D827" s="86">
        <v>0.62</v>
      </c>
      <c r="E827" s="86">
        <v>0.62</v>
      </c>
      <c r="F827" s="86">
        <v>0.73</v>
      </c>
      <c r="G827" s="86" t="s">
        <v>235</v>
      </c>
      <c r="H827" s="86" t="s">
        <v>235</v>
      </c>
      <c r="I827" s="86" t="s">
        <v>235</v>
      </c>
      <c r="J827" s="86" t="s">
        <v>235</v>
      </c>
      <c r="K827" s="86" t="s">
        <v>235</v>
      </c>
      <c r="L827" s="86" t="s">
        <v>235</v>
      </c>
      <c r="M827" s="86">
        <v>0.84</v>
      </c>
      <c r="N827" s="13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3"/>
    </row>
    <row r="828" spans="1:45">
      <c r="B828" s="50"/>
      <c r="C828" s="31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AS828" s="103"/>
    </row>
    <row r="829" spans="1:45">
      <c r="B829" s="53" t="s">
        <v>410</v>
      </c>
      <c r="AS829" s="46" t="s">
        <v>67</v>
      </c>
    </row>
    <row r="830" spans="1:45">
      <c r="A830" s="41" t="s">
        <v>18</v>
      </c>
      <c r="B830" s="29" t="s">
        <v>115</v>
      </c>
      <c r="C830" s="26" t="s">
        <v>116</v>
      </c>
      <c r="D830" s="27" t="s">
        <v>199</v>
      </c>
      <c r="E830" s="28" t="s">
        <v>199</v>
      </c>
      <c r="F830" s="28" t="s">
        <v>199</v>
      </c>
      <c r="G830" s="28" t="s">
        <v>199</v>
      </c>
      <c r="H830" s="28" t="s">
        <v>199</v>
      </c>
      <c r="I830" s="28" t="s">
        <v>199</v>
      </c>
      <c r="J830" s="28" t="s">
        <v>199</v>
      </c>
      <c r="K830" s="28" t="s">
        <v>199</v>
      </c>
      <c r="L830" s="13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6">
        <v>1</v>
      </c>
    </row>
    <row r="831" spans="1:45">
      <c r="A831" s="49"/>
      <c r="B831" s="30" t="s">
        <v>200</v>
      </c>
      <c r="C831" s="19" t="s">
        <v>200</v>
      </c>
      <c r="D831" s="130" t="s">
        <v>203</v>
      </c>
      <c r="E831" s="131" t="s">
        <v>204</v>
      </c>
      <c r="F831" s="131" t="s">
        <v>206</v>
      </c>
      <c r="G831" s="131" t="s">
        <v>209</v>
      </c>
      <c r="H831" s="131" t="s">
        <v>213</v>
      </c>
      <c r="I831" s="131" t="s">
        <v>214</v>
      </c>
      <c r="J831" s="131" t="s">
        <v>220</v>
      </c>
      <c r="K831" s="131" t="s">
        <v>221</v>
      </c>
      <c r="L831" s="13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6" t="s">
        <v>3</v>
      </c>
    </row>
    <row r="832" spans="1:45">
      <c r="A832" s="49"/>
      <c r="B832" s="30"/>
      <c r="C832" s="19"/>
      <c r="D832" s="20" t="s">
        <v>237</v>
      </c>
      <c r="E832" s="21" t="s">
        <v>237</v>
      </c>
      <c r="F832" s="21" t="s">
        <v>106</v>
      </c>
      <c r="G832" s="21" t="s">
        <v>106</v>
      </c>
      <c r="H832" s="21" t="s">
        <v>237</v>
      </c>
      <c r="I832" s="21" t="s">
        <v>104</v>
      </c>
      <c r="J832" s="21" t="s">
        <v>104</v>
      </c>
      <c r="K832" s="21" t="s">
        <v>104</v>
      </c>
      <c r="L832" s="13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6">
        <v>1</v>
      </c>
    </row>
    <row r="833" spans="1:45">
      <c r="A833" s="49"/>
      <c r="B833" s="30"/>
      <c r="C833" s="19"/>
      <c r="D833" s="43"/>
      <c r="E833" s="43"/>
      <c r="F833" s="43"/>
      <c r="G833" s="43"/>
      <c r="H833" s="43"/>
      <c r="I833" s="43"/>
      <c r="J833" s="43"/>
      <c r="K833" s="43"/>
      <c r="L833" s="13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6">
        <v>1</v>
      </c>
    </row>
    <row r="834" spans="1:45">
      <c r="A834" s="49"/>
      <c r="B834" s="29">
        <v>1</v>
      </c>
      <c r="C834" s="25">
        <v>1</v>
      </c>
      <c r="D834" s="197">
        <v>47.366999999999997</v>
      </c>
      <c r="E834" s="197">
        <v>50</v>
      </c>
      <c r="F834" s="198">
        <v>40</v>
      </c>
      <c r="G834" s="214">
        <v>35</v>
      </c>
      <c r="H834" s="198">
        <v>56.489979378497843</v>
      </c>
      <c r="I834" s="197">
        <v>37</v>
      </c>
      <c r="J834" s="198">
        <v>49.3</v>
      </c>
      <c r="K834" s="197">
        <v>41</v>
      </c>
      <c r="L834" s="199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  <c r="Z834" s="200"/>
      <c r="AA834" s="200"/>
      <c r="AB834" s="200"/>
      <c r="AC834" s="200"/>
      <c r="AD834" s="200"/>
      <c r="AE834" s="200"/>
      <c r="AF834" s="200"/>
      <c r="AG834" s="200"/>
      <c r="AH834" s="200"/>
      <c r="AI834" s="200"/>
      <c r="AJ834" s="200"/>
      <c r="AK834" s="200"/>
      <c r="AL834" s="200"/>
      <c r="AM834" s="200"/>
      <c r="AN834" s="200"/>
      <c r="AO834" s="200"/>
      <c r="AP834" s="200"/>
      <c r="AQ834" s="200"/>
      <c r="AR834" s="200"/>
      <c r="AS834" s="201">
        <v>1</v>
      </c>
    </row>
    <row r="835" spans="1:45">
      <c r="A835" s="49"/>
      <c r="B835" s="30">
        <v>1</v>
      </c>
      <c r="C835" s="19">
        <v>2</v>
      </c>
      <c r="D835" s="202">
        <v>44.326000000000001</v>
      </c>
      <c r="E835" s="202">
        <v>50</v>
      </c>
      <c r="F835" s="203">
        <v>50</v>
      </c>
      <c r="G835" s="216">
        <v>38</v>
      </c>
      <c r="H835" s="203">
        <v>56.50420927391508</v>
      </c>
      <c r="I835" s="202">
        <v>37</v>
      </c>
      <c r="J835" s="203">
        <v>48.5</v>
      </c>
      <c r="K835" s="202">
        <v>44</v>
      </c>
      <c r="L835" s="199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  <c r="Z835" s="200"/>
      <c r="AA835" s="200"/>
      <c r="AB835" s="200"/>
      <c r="AC835" s="200"/>
      <c r="AD835" s="200"/>
      <c r="AE835" s="200"/>
      <c r="AF835" s="200"/>
      <c r="AG835" s="200"/>
      <c r="AH835" s="200"/>
      <c r="AI835" s="200"/>
      <c r="AJ835" s="200"/>
      <c r="AK835" s="200"/>
      <c r="AL835" s="200"/>
      <c r="AM835" s="200"/>
      <c r="AN835" s="200"/>
      <c r="AO835" s="200"/>
      <c r="AP835" s="200"/>
      <c r="AQ835" s="200"/>
      <c r="AR835" s="200"/>
      <c r="AS835" s="201" t="e">
        <v>#N/A</v>
      </c>
    </row>
    <row r="836" spans="1:45">
      <c r="A836" s="49"/>
      <c r="B836" s="30">
        <v>1</v>
      </c>
      <c r="C836" s="19">
        <v>3</v>
      </c>
      <c r="D836" s="202">
        <v>48.234000000000002</v>
      </c>
      <c r="E836" s="202">
        <v>50</v>
      </c>
      <c r="F836" s="203">
        <v>60</v>
      </c>
      <c r="G836" s="216">
        <v>23</v>
      </c>
      <c r="H836" s="203">
        <v>56.716639233669575</v>
      </c>
      <c r="I836" s="202">
        <v>40</v>
      </c>
      <c r="J836" s="203">
        <v>47.1</v>
      </c>
      <c r="K836" s="203">
        <v>44</v>
      </c>
      <c r="L836" s="199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  <c r="Z836" s="200"/>
      <c r="AA836" s="200"/>
      <c r="AB836" s="200"/>
      <c r="AC836" s="200"/>
      <c r="AD836" s="200"/>
      <c r="AE836" s="200"/>
      <c r="AF836" s="200"/>
      <c r="AG836" s="200"/>
      <c r="AH836" s="200"/>
      <c r="AI836" s="200"/>
      <c r="AJ836" s="200"/>
      <c r="AK836" s="200"/>
      <c r="AL836" s="200"/>
      <c r="AM836" s="200"/>
      <c r="AN836" s="200"/>
      <c r="AO836" s="200"/>
      <c r="AP836" s="200"/>
      <c r="AQ836" s="200"/>
      <c r="AR836" s="200"/>
      <c r="AS836" s="201">
        <v>16</v>
      </c>
    </row>
    <row r="837" spans="1:45">
      <c r="A837" s="49"/>
      <c r="B837" s="30">
        <v>1</v>
      </c>
      <c r="C837" s="19">
        <v>4</v>
      </c>
      <c r="D837" s="202">
        <v>47.945999999999998</v>
      </c>
      <c r="E837" s="202">
        <v>50</v>
      </c>
      <c r="F837" s="203">
        <v>60</v>
      </c>
      <c r="G837" s="216">
        <v>21</v>
      </c>
      <c r="H837" s="203">
        <v>59.719225855428554</v>
      </c>
      <c r="I837" s="217">
        <v>44</v>
      </c>
      <c r="J837" s="203">
        <v>52</v>
      </c>
      <c r="K837" s="203">
        <v>43</v>
      </c>
      <c r="L837" s="199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  <c r="Z837" s="200"/>
      <c r="AA837" s="200"/>
      <c r="AB837" s="200"/>
      <c r="AC837" s="200"/>
      <c r="AD837" s="200"/>
      <c r="AE837" s="200"/>
      <c r="AF837" s="200"/>
      <c r="AG837" s="200"/>
      <c r="AH837" s="200"/>
      <c r="AI837" s="200"/>
      <c r="AJ837" s="200"/>
      <c r="AK837" s="200"/>
      <c r="AL837" s="200"/>
      <c r="AM837" s="200"/>
      <c r="AN837" s="200"/>
      <c r="AO837" s="200"/>
      <c r="AP837" s="200"/>
      <c r="AQ837" s="200"/>
      <c r="AR837" s="200"/>
      <c r="AS837" s="201">
        <v>47.602306028552292</v>
      </c>
    </row>
    <row r="838" spans="1:45">
      <c r="A838" s="49"/>
      <c r="B838" s="30">
        <v>1</v>
      </c>
      <c r="C838" s="19">
        <v>5</v>
      </c>
      <c r="D838" s="202">
        <v>51.901000000000003</v>
      </c>
      <c r="E838" s="202">
        <v>40</v>
      </c>
      <c r="F838" s="202">
        <v>60</v>
      </c>
      <c r="G838" s="216">
        <v>23</v>
      </c>
      <c r="H838" s="202">
        <v>56.3750732127925</v>
      </c>
      <c r="I838" s="202">
        <v>37</v>
      </c>
      <c r="J838" s="202">
        <v>50</v>
      </c>
      <c r="K838" s="202">
        <v>44</v>
      </c>
      <c r="L838" s="199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  <c r="Z838" s="200"/>
      <c r="AA838" s="200"/>
      <c r="AB838" s="200"/>
      <c r="AC838" s="200"/>
      <c r="AD838" s="200"/>
      <c r="AE838" s="200"/>
      <c r="AF838" s="200"/>
      <c r="AG838" s="200"/>
      <c r="AH838" s="200"/>
      <c r="AI838" s="200"/>
      <c r="AJ838" s="200"/>
      <c r="AK838" s="200"/>
      <c r="AL838" s="200"/>
      <c r="AM838" s="200"/>
      <c r="AN838" s="200"/>
      <c r="AO838" s="200"/>
      <c r="AP838" s="200"/>
      <c r="AQ838" s="200"/>
      <c r="AR838" s="200"/>
      <c r="AS838" s="201">
        <v>44</v>
      </c>
    </row>
    <row r="839" spans="1:45">
      <c r="A839" s="49"/>
      <c r="B839" s="30">
        <v>1</v>
      </c>
      <c r="C839" s="19">
        <v>6</v>
      </c>
      <c r="D839" s="202">
        <v>43.853999999999999</v>
      </c>
      <c r="E839" s="202">
        <v>50</v>
      </c>
      <c r="F839" s="202">
        <v>30</v>
      </c>
      <c r="G839" s="216">
        <v>34</v>
      </c>
      <c r="H839" s="202">
        <v>58.16372624489258</v>
      </c>
      <c r="I839" s="202">
        <v>36</v>
      </c>
      <c r="J839" s="202">
        <v>51.4</v>
      </c>
      <c r="K839" s="202">
        <v>43</v>
      </c>
      <c r="L839" s="199"/>
      <c r="M839" s="200"/>
      <c r="N839" s="200"/>
      <c r="O839" s="200"/>
      <c r="P839" s="200"/>
      <c r="Q839" s="200"/>
      <c r="R839" s="200"/>
      <c r="S839" s="200"/>
      <c r="T839" s="200"/>
      <c r="U839" s="200"/>
      <c r="V839" s="200"/>
      <c r="W839" s="200"/>
      <c r="X839" s="200"/>
      <c r="Y839" s="200"/>
      <c r="Z839" s="200"/>
      <c r="AA839" s="200"/>
      <c r="AB839" s="200"/>
      <c r="AC839" s="200"/>
      <c r="AD839" s="200"/>
      <c r="AE839" s="200"/>
      <c r="AF839" s="200"/>
      <c r="AG839" s="200"/>
      <c r="AH839" s="200"/>
      <c r="AI839" s="200"/>
      <c r="AJ839" s="200"/>
      <c r="AK839" s="200"/>
      <c r="AL839" s="200"/>
      <c r="AM839" s="200"/>
      <c r="AN839" s="200"/>
      <c r="AO839" s="200"/>
      <c r="AP839" s="200"/>
      <c r="AQ839" s="200"/>
      <c r="AR839" s="200"/>
      <c r="AS839" s="204"/>
    </row>
    <row r="840" spans="1:45">
      <c r="A840" s="49"/>
      <c r="B840" s="31" t="s">
        <v>230</v>
      </c>
      <c r="C840" s="23"/>
      <c r="D840" s="205">
        <v>47.271333333333331</v>
      </c>
      <c r="E840" s="205">
        <v>48.333333333333336</v>
      </c>
      <c r="F840" s="205">
        <v>50</v>
      </c>
      <c r="G840" s="205">
        <v>29</v>
      </c>
      <c r="H840" s="205">
        <v>57.328142199866022</v>
      </c>
      <c r="I840" s="205">
        <v>38.5</v>
      </c>
      <c r="J840" s="205">
        <v>49.716666666666669</v>
      </c>
      <c r="K840" s="205">
        <v>43.166666666666664</v>
      </c>
      <c r="L840" s="199"/>
      <c r="M840" s="200"/>
      <c r="N840" s="200"/>
      <c r="O840" s="200"/>
      <c r="P840" s="200"/>
      <c r="Q840" s="200"/>
      <c r="R840" s="200"/>
      <c r="S840" s="200"/>
      <c r="T840" s="200"/>
      <c r="U840" s="200"/>
      <c r="V840" s="200"/>
      <c r="W840" s="200"/>
      <c r="X840" s="200"/>
      <c r="Y840" s="200"/>
      <c r="Z840" s="200"/>
      <c r="AA840" s="200"/>
      <c r="AB840" s="200"/>
      <c r="AC840" s="200"/>
      <c r="AD840" s="200"/>
      <c r="AE840" s="200"/>
      <c r="AF840" s="200"/>
      <c r="AG840" s="200"/>
      <c r="AH840" s="200"/>
      <c r="AI840" s="200"/>
      <c r="AJ840" s="200"/>
      <c r="AK840" s="200"/>
      <c r="AL840" s="200"/>
      <c r="AM840" s="200"/>
      <c r="AN840" s="200"/>
      <c r="AO840" s="200"/>
      <c r="AP840" s="200"/>
      <c r="AQ840" s="200"/>
      <c r="AR840" s="200"/>
      <c r="AS840" s="204"/>
    </row>
    <row r="841" spans="1:45">
      <c r="A841" s="49"/>
      <c r="B841" s="2" t="s">
        <v>231</v>
      </c>
      <c r="C841" s="47"/>
      <c r="D841" s="206">
        <v>47.656499999999994</v>
      </c>
      <c r="E841" s="206">
        <v>50</v>
      </c>
      <c r="F841" s="206">
        <v>55</v>
      </c>
      <c r="G841" s="206">
        <v>28.5</v>
      </c>
      <c r="H841" s="206">
        <v>56.610424253792331</v>
      </c>
      <c r="I841" s="206">
        <v>37</v>
      </c>
      <c r="J841" s="206">
        <v>49.65</v>
      </c>
      <c r="K841" s="206">
        <v>43.5</v>
      </c>
      <c r="L841" s="199"/>
      <c r="M841" s="200"/>
      <c r="N841" s="200"/>
      <c r="O841" s="200"/>
      <c r="P841" s="200"/>
      <c r="Q841" s="200"/>
      <c r="R841" s="200"/>
      <c r="S841" s="200"/>
      <c r="T841" s="200"/>
      <c r="U841" s="200"/>
      <c r="V841" s="200"/>
      <c r="W841" s="200"/>
      <c r="X841" s="200"/>
      <c r="Y841" s="200"/>
      <c r="Z841" s="200"/>
      <c r="AA841" s="200"/>
      <c r="AB841" s="200"/>
      <c r="AC841" s="200"/>
      <c r="AD841" s="200"/>
      <c r="AE841" s="200"/>
      <c r="AF841" s="200"/>
      <c r="AG841" s="200"/>
      <c r="AH841" s="200"/>
      <c r="AI841" s="200"/>
      <c r="AJ841" s="200"/>
      <c r="AK841" s="200"/>
      <c r="AL841" s="200"/>
      <c r="AM841" s="200"/>
      <c r="AN841" s="200"/>
      <c r="AO841" s="200"/>
      <c r="AP841" s="200"/>
      <c r="AQ841" s="200"/>
      <c r="AR841" s="200"/>
      <c r="AS841" s="204"/>
    </row>
    <row r="842" spans="1:45">
      <c r="A842" s="49"/>
      <c r="B842" s="2" t="s">
        <v>232</v>
      </c>
      <c r="C842" s="47"/>
      <c r="D842" s="206">
        <v>2.9386399348451442</v>
      </c>
      <c r="E842" s="206">
        <v>4.0824829046386304</v>
      </c>
      <c r="F842" s="206">
        <v>12.649110640673518</v>
      </c>
      <c r="G842" s="206">
        <v>7.4565407529228995</v>
      </c>
      <c r="H842" s="206">
        <v>1.3475266600390194</v>
      </c>
      <c r="I842" s="206">
        <v>3.0166206257996713</v>
      </c>
      <c r="J842" s="206">
        <v>1.8236410465512847</v>
      </c>
      <c r="K842" s="206">
        <v>1.169045194450012</v>
      </c>
      <c r="L842" s="199"/>
      <c r="M842" s="200"/>
      <c r="N842" s="200"/>
      <c r="O842" s="200"/>
      <c r="P842" s="200"/>
      <c r="Q842" s="200"/>
      <c r="R842" s="200"/>
      <c r="S842" s="200"/>
      <c r="T842" s="200"/>
      <c r="U842" s="200"/>
      <c r="V842" s="200"/>
      <c r="W842" s="200"/>
      <c r="X842" s="200"/>
      <c r="Y842" s="200"/>
      <c r="Z842" s="200"/>
      <c r="AA842" s="200"/>
      <c r="AB842" s="200"/>
      <c r="AC842" s="200"/>
      <c r="AD842" s="200"/>
      <c r="AE842" s="200"/>
      <c r="AF842" s="200"/>
      <c r="AG842" s="200"/>
      <c r="AH842" s="200"/>
      <c r="AI842" s="200"/>
      <c r="AJ842" s="200"/>
      <c r="AK842" s="200"/>
      <c r="AL842" s="200"/>
      <c r="AM842" s="200"/>
      <c r="AN842" s="200"/>
      <c r="AO842" s="200"/>
      <c r="AP842" s="200"/>
      <c r="AQ842" s="200"/>
      <c r="AR842" s="200"/>
      <c r="AS842" s="204"/>
    </row>
    <row r="843" spans="1:45">
      <c r="A843" s="49"/>
      <c r="B843" s="2" t="s">
        <v>88</v>
      </c>
      <c r="C843" s="47"/>
      <c r="D843" s="24">
        <v>6.2165370164690599E-2</v>
      </c>
      <c r="E843" s="24">
        <v>8.4465163544247518E-2</v>
      </c>
      <c r="F843" s="24">
        <v>0.25298221281347039</v>
      </c>
      <c r="G843" s="24">
        <v>0.25712209492837584</v>
      </c>
      <c r="H843" s="24">
        <v>2.3505500236534242E-2</v>
      </c>
      <c r="I843" s="24">
        <v>7.8353782488303145E-2</v>
      </c>
      <c r="J843" s="24">
        <v>3.668067810696516E-2</v>
      </c>
      <c r="K843" s="24">
        <v>2.7082128056757037E-2</v>
      </c>
      <c r="L843" s="13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3"/>
    </row>
    <row r="844" spans="1:45">
      <c r="A844" s="49"/>
      <c r="B844" s="2" t="s">
        <v>233</v>
      </c>
      <c r="C844" s="47"/>
      <c r="D844" s="24">
        <v>-6.9528710441136843E-3</v>
      </c>
      <c r="E844" s="24">
        <v>1.535697250344481E-2</v>
      </c>
      <c r="F844" s="24">
        <v>5.0369281900115359E-2</v>
      </c>
      <c r="G844" s="24">
        <v>-0.39078581649793309</v>
      </c>
      <c r="H844" s="24">
        <v>0.20431439110281935</v>
      </c>
      <c r="I844" s="24">
        <v>-0.19121565293691123</v>
      </c>
      <c r="J844" s="24">
        <v>4.4417189302681459E-2</v>
      </c>
      <c r="K844" s="24">
        <v>-9.3181186626233869E-2</v>
      </c>
      <c r="L844" s="13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3"/>
    </row>
    <row r="845" spans="1:45">
      <c r="A845" s="49"/>
      <c r="B845" s="87" t="s">
        <v>234</v>
      </c>
      <c r="C845" s="88"/>
      <c r="D845" s="86">
        <v>0.1</v>
      </c>
      <c r="E845" s="86">
        <v>0.1</v>
      </c>
      <c r="F845" s="86">
        <v>0.43</v>
      </c>
      <c r="G845" s="86">
        <v>3.71</v>
      </c>
      <c r="H845" s="86">
        <v>1.88</v>
      </c>
      <c r="I845" s="86">
        <v>2.0499999999999998</v>
      </c>
      <c r="J845" s="86">
        <v>0.38</v>
      </c>
      <c r="K845" s="86">
        <v>0.91</v>
      </c>
      <c r="L845" s="13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3"/>
    </row>
    <row r="846" spans="1:45">
      <c r="B846" s="50"/>
      <c r="C846" s="31"/>
      <c r="D846" s="45"/>
      <c r="E846" s="45"/>
      <c r="F846" s="45"/>
      <c r="G846" s="45"/>
      <c r="H846" s="45"/>
      <c r="I846" s="45"/>
      <c r="J846" s="45"/>
      <c r="K846" s="45"/>
      <c r="AS846" s="103"/>
    </row>
    <row r="847" spans="1:45">
      <c r="B847" s="53" t="s">
        <v>411</v>
      </c>
      <c r="AS847" s="46" t="s">
        <v>236</v>
      </c>
    </row>
    <row r="848" spans="1:45">
      <c r="A848" s="41" t="s">
        <v>21</v>
      </c>
      <c r="B848" s="29" t="s">
        <v>115</v>
      </c>
      <c r="C848" s="26" t="s">
        <v>116</v>
      </c>
      <c r="D848" s="27" t="s">
        <v>199</v>
      </c>
      <c r="E848" s="28" t="s">
        <v>199</v>
      </c>
      <c r="F848" s="28" t="s">
        <v>199</v>
      </c>
      <c r="G848" s="28" t="s">
        <v>199</v>
      </c>
      <c r="H848" s="28" t="s">
        <v>199</v>
      </c>
      <c r="I848" s="28" t="s">
        <v>199</v>
      </c>
      <c r="J848" s="28" t="s">
        <v>199</v>
      </c>
      <c r="K848" s="28" t="s">
        <v>199</v>
      </c>
      <c r="L848" s="28" t="s">
        <v>199</v>
      </c>
      <c r="M848" s="13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 t="s">
        <v>200</v>
      </c>
      <c r="C849" s="19" t="s">
        <v>200</v>
      </c>
      <c r="D849" s="130" t="s">
        <v>203</v>
      </c>
      <c r="E849" s="131" t="s">
        <v>204</v>
      </c>
      <c r="F849" s="131" t="s">
        <v>205</v>
      </c>
      <c r="G849" s="131" t="s">
        <v>206</v>
      </c>
      <c r="H849" s="131" t="s">
        <v>209</v>
      </c>
      <c r="I849" s="131" t="s">
        <v>213</v>
      </c>
      <c r="J849" s="131" t="s">
        <v>214</v>
      </c>
      <c r="K849" s="131" t="s">
        <v>220</v>
      </c>
      <c r="L849" s="131" t="s">
        <v>221</v>
      </c>
      <c r="M849" s="13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s">
        <v>3</v>
      </c>
    </row>
    <row r="850" spans="1:45">
      <c r="A850" s="49"/>
      <c r="B850" s="30"/>
      <c r="C850" s="19"/>
      <c r="D850" s="20" t="s">
        <v>237</v>
      </c>
      <c r="E850" s="21" t="s">
        <v>237</v>
      </c>
      <c r="F850" s="21" t="s">
        <v>104</v>
      </c>
      <c r="G850" s="21" t="s">
        <v>104</v>
      </c>
      <c r="H850" s="21" t="s">
        <v>106</v>
      </c>
      <c r="I850" s="21" t="s">
        <v>237</v>
      </c>
      <c r="J850" s="21" t="s">
        <v>104</v>
      </c>
      <c r="K850" s="21" t="s">
        <v>104</v>
      </c>
      <c r="L850" s="21" t="s">
        <v>104</v>
      </c>
      <c r="M850" s="13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2</v>
      </c>
    </row>
    <row r="851" spans="1:45">
      <c r="A851" s="49"/>
      <c r="B851" s="30"/>
      <c r="C851" s="19"/>
      <c r="D851" s="43"/>
      <c r="E851" s="43"/>
      <c r="F851" s="43"/>
      <c r="G851" s="43"/>
      <c r="H851" s="43"/>
      <c r="I851" s="43"/>
      <c r="J851" s="43"/>
      <c r="K851" s="43"/>
      <c r="L851" s="43"/>
      <c r="M851" s="13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2</v>
      </c>
    </row>
    <row r="852" spans="1:45">
      <c r="A852" s="49"/>
      <c r="B852" s="29">
        <v>1</v>
      </c>
      <c r="C852" s="25">
        <v>1</v>
      </c>
      <c r="D852" s="127" t="s">
        <v>238</v>
      </c>
      <c r="E852" s="127" t="s">
        <v>238</v>
      </c>
      <c r="F852" s="136" t="s">
        <v>100</v>
      </c>
      <c r="G852" s="33">
        <v>0.7</v>
      </c>
      <c r="H852" s="136" t="s">
        <v>100</v>
      </c>
      <c r="I852" s="33">
        <v>0.52681399704687604</v>
      </c>
      <c r="J852" s="34">
        <v>0.4</v>
      </c>
      <c r="K852" s="127" t="s">
        <v>100</v>
      </c>
      <c r="L852" s="133">
        <v>1</v>
      </c>
      <c r="M852" s="13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6">
        <v>1</v>
      </c>
    </row>
    <row r="853" spans="1:45">
      <c r="A853" s="49"/>
      <c r="B853" s="30">
        <v>1</v>
      </c>
      <c r="C853" s="19">
        <v>2</v>
      </c>
      <c r="D853" s="128" t="s">
        <v>238</v>
      </c>
      <c r="E853" s="128" t="s">
        <v>238</v>
      </c>
      <c r="F853" s="134" t="s">
        <v>100</v>
      </c>
      <c r="G853" s="21">
        <v>0.8</v>
      </c>
      <c r="H853" s="134" t="s">
        <v>100</v>
      </c>
      <c r="I853" s="21">
        <v>0.52895150136901103</v>
      </c>
      <c r="J853" s="36">
        <v>0.5</v>
      </c>
      <c r="K853" s="128" t="s">
        <v>100</v>
      </c>
      <c r="L853" s="21" t="s">
        <v>238</v>
      </c>
      <c r="M853" s="13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6">
        <v>6</v>
      </c>
    </row>
    <row r="854" spans="1:45">
      <c r="A854" s="49"/>
      <c r="B854" s="30">
        <v>1</v>
      </c>
      <c r="C854" s="19">
        <v>3</v>
      </c>
      <c r="D854" s="128" t="s">
        <v>238</v>
      </c>
      <c r="E854" s="128" t="s">
        <v>238</v>
      </c>
      <c r="F854" s="134" t="s">
        <v>100</v>
      </c>
      <c r="G854" s="21">
        <v>0.8</v>
      </c>
      <c r="H854" s="134" t="s">
        <v>100</v>
      </c>
      <c r="I854" s="21">
        <v>0.68354412388167096</v>
      </c>
      <c r="J854" s="36">
        <v>0.8</v>
      </c>
      <c r="K854" s="134" t="s">
        <v>100</v>
      </c>
      <c r="L854" s="22" t="s">
        <v>238</v>
      </c>
      <c r="M854" s="13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6">
        <v>16</v>
      </c>
    </row>
    <row r="855" spans="1:45">
      <c r="A855" s="49"/>
      <c r="B855" s="30">
        <v>1</v>
      </c>
      <c r="C855" s="19">
        <v>4</v>
      </c>
      <c r="D855" s="128" t="s">
        <v>238</v>
      </c>
      <c r="E855" s="128" t="s">
        <v>238</v>
      </c>
      <c r="F855" s="134" t="s">
        <v>100</v>
      </c>
      <c r="G855" s="21">
        <v>0.9</v>
      </c>
      <c r="H855" s="134" t="s">
        <v>100</v>
      </c>
      <c r="I855" s="21">
        <v>0.6842520860355803</v>
      </c>
      <c r="J855" s="36">
        <v>0.5</v>
      </c>
      <c r="K855" s="134" t="s">
        <v>100</v>
      </c>
      <c r="L855" s="22" t="s">
        <v>238</v>
      </c>
      <c r="M855" s="13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6">
        <v>0.54801312572261096</v>
      </c>
    </row>
    <row r="856" spans="1:45">
      <c r="A856" s="49"/>
      <c r="B856" s="30">
        <v>1</v>
      </c>
      <c r="C856" s="19">
        <v>5</v>
      </c>
      <c r="D856" s="128" t="s">
        <v>238</v>
      </c>
      <c r="E856" s="128" t="s">
        <v>238</v>
      </c>
      <c r="F856" s="128" t="s">
        <v>100</v>
      </c>
      <c r="G856" s="21">
        <v>0.8</v>
      </c>
      <c r="H856" s="128" t="s">
        <v>100</v>
      </c>
      <c r="I856" s="21">
        <v>0.52602798779056004</v>
      </c>
      <c r="J856" s="21">
        <v>0.4</v>
      </c>
      <c r="K856" s="128" t="s">
        <v>100</v>
      </c>
      <c r="L856" s="21" t="s">
        <v>238</v>
      </c>
      <c r="M856" s="13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6">
        <v>12</v>
      </c>
    </row>
    <row r="857" spans="1:45">
      <c r="A857" s="49"/>
      <c r="B857" s="30">
        <v>1</v>
      </c>
      <c r="C857" s="19">
        <v>6</v>
      </c>
      <c r="D857" s="128" t="s">
        <v>238</v>
      </c>
      <c r="E857" s="128" t="s">
        <v>238</v>
      </c>
      <c r="F857" s="128" t="s">
        <v>100</v>
      </c>
      <c r="G857" s="135">
        <v>1.9</v>
      </c>
      <c r="H857" s="128" t="s">
        <v>100</v>
      </c>
      <c r="I857" s="21">
        <v>0.50272532121896596</v>
      </c>
      <c r="J857" s="21">
        <v>0.8</v>
      </c>
      <c r="K857" s="128" t="s">
        <v>100</v>
      </c>
      <c r="L857" s="21" t="s">
        <v>238</v>
      </c>
      <c r="M857" s="13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9"/>
      <c r="B858" s="31" t="s">
        <v>230</v>
      </c>
      <c r="C858" s="23"/>
      <c r="D858" s="37" t="s">
        <v>553</v>
      </c>
      <c r="E858" s="37" t="s">
        <v>553</v>
      </c>
      <c r="F858" s="37" t="s">
        <v>553</v>
      </c>
      <c r="G858" s="37">
        <v>0.98333333333333339</v>
      </c>
      <c r="H858" s="37" t="s">
        <v>553</v>
      </c>
      <c r="I858" s="37">
        <v>0.57538583622377737</v>
      </c>
      <c r="J858" s="37">
        <v>0.56666666666666676</v>
      </c>
      <c r="K858" s="37" t="s">
        <v>553</v>
      </c>
      <c r="L858" s="37">
        <v>1</v>
      </c>
      <c r="M858" s="13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9"/>
      <c r="B859" s="2" t="s">
        <v>231</v>
      </c>
      <c r="C859" s="47"/>
      <c r="D859" s="22" t="s">
        <v>553</v>
      </c>
      <c r="E859" s="22" t="s">
        <v>553</v>
      </c>
      <c r="F859" s="22" t="s">
        <v>553</v>
      </c>
      <c r="G859" s="22">
        <v>0.8</v>
      </c>
      <c r="H859" s="22" t="s">
        <v>553</v>
      </c>
      <c r="I859" s="22">
        <v>0.52788274920794354</v>
      </c>
      <c r="J859" s="22">
        <v>0.5</v>
      </c>
      <c r="K859" s="22" t="s">
        <v>553</v>
      </c>
      <c r="L859" s="22">
        <v>1</v>
      </c>
      <c r="M859" s="13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9"/>
      <c r="B860" s="2" t="s">
        <v>232</v>
      </c>
      <c r="C860" s="47"/>
      <c r="D860" s="38" t="s">
        <v>553</v>
      </c>
      <c r="E860" s="38" t="s">
        <v>553</v>
      </c>
      <c r="F860" s="38" t="s">
        <v>553</v>
      </c>
      <c r="G860" s="38">
        <v>0.45350486950711638</v>
      </c>
      <c r="H860" s="38" t="s">
        <v>553</v>
      </c>
      <c r="I860" s="38">
        <v>8.459455561006908E-2</v>
      </c>
      <c r="J860" s="38">
        <v>0.18618986725025269</v>
      </c>
      <c r="K860" s="38" t="s">
        <v>553</v>
      </c>
      <c r="L860" s="38" t="s">
        <v>553</v>
      </c>
      <c r="M860" s="13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3"/>
    </row>
    <row r="861" spans="1:45">
      <c r="A861" s="49"/>
      <c r="B861" s="2" t="s">
        <v>88</v>
      </c>
      <c r="C861" s="47"/>
      <c r="D861" s="24" t="s">
        <v>553</v>
      </c>
      <c r="E861" s="24" t="s">
        <v>553</v>
      </c>
      <c r="F861" s="24" t="s">
        <v>553</v>
      </c>
      <c r="G861" s="24">
        <v>0.46119139271910137</v>
      </c>
      <c r="H861" s="24" t="s">
        <v>553</v>
      </c>
      <c r="I861" s="24">
        <v>0.14702231143758779</v>
      </c>
      <c r="J861" s="24">
        <v>0.32857035397103412</v>
      </c>
      <c r="K861" s="24" t="s">
        <v>553</v>
      </c>
      <c r="L861" s="24" t="s">
        <v>553</v>
      </c>
      <c r="M861" s="13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3"/>
    </row>
    <row r="862" spans="1:45">
      <c r="A862" s="49"/>
      <c r="B862" s="2" t="s">
        <v>233</v>
      </c>
      <c r="C862" s="47"/>
      <c r="D862" s="24" t="s">
        <v>553</v>
      </c>
      <c r="E862" s="24" t="s">
        <v>553</v>
      </c>
      <c r="F862" s="24" t="s">
        <v>553</v>
      </c>
      <c r="G862" s="24">
        <v>0.79436091432428468</v>
      </c>
      <c r="H862" s="24" t="s">
        <v>553</v>
      </c>
      <c r="I862" s="24">
        <v>4.9949005263464574E-2</v>
      </c>
      <c r="J862" s="24">
        <v>3.4038493000435377E-2</v>
      </c>
      <c r="K862" s="24" t="s">
        <v>553</v>
      </c>
      <c r="L862" s="24">
        <v>0.82477381117723847</v>
      </c>
      <c r="M862" s="13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3"/>
    </row>
    <row r="863" spans="1:45">
      <c r="A863" s="49"/>
      <c r="B863" s="87" t="s">
        <v>234</v>
      </c>
      <c r="C863" s="88"/>
      <c r="D863" s="86" t="s">
        <v>235</v>
      </c>
      <c r="E863" s="86" t="s">
        <v>235</v>
      </c>
      <c r="F863" s="86" t="s">
        <v>235</v>
      </c>
      <c r="G863" s="86">
        <v>1.32</v>
      </c>
      <c r="H863" s="86" t="s">
        <v>235</v>
      </c>
      <c r="I863" s="86">
        <v>0.03</v>
      </c>
      <c r="J863" s="86">
        <v>0.03</v>
      </c>
      <c r="K863" s="86" t="s">
        <v>235</v>
      </c>
      <c r="L863" s="86">
        <v>1.86</v>
      </c>
      <c r="M863" s="13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3"/>
    </row>
    <row r="864" spans="1:45">
      <c r="B864" s="50"/>
      <c r="C864" s="31"/>
      <c r="D864" s="45"/>
      <c r="E864" s="45"/>
      <c r="F864" s="45"/>
      <c r="G864" s="45"/>
      <c r="H864" s="45"/>
      <c r="I864" s="45"/>
      <c r="J864" s="45"/>
      <c r="K864" s="45"/>
      <c r="L864" s="45"/>
      <c r="AS864" s="103"/>
    </row>
    <row r="865" spans="1:45">
      <c r="B865" s="53" t="s">
        <v>412</v>
      </c>
      <c r="AS865" s="46" t="s">
        <v>236</v>
      </c>
    </row>
    <row r="866" spans="1:45">
      <c r="A866" s="41" t="s">
        <v>24</v>
      </c>
      <c r="B866" s="29" t="s">
        <v>115</v>
      </c>
      <c r="C866" s="26" t="s">
        <v>116</v>
      </c>
      <c r="D866" s="27" t="s">
        <v>199</v>
      </c>
      <c r="E866" s="28" t="s">
        <v>199</v>
      </c>
      <c r="F866" s="28" t="s">
        <v>199</v>
      </c>
      <c r="G866" s="28" t="s">
        <v>199</v>
      </c>
      <c r="H866" s="13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 t="s">
        <v>200</v>
      </c>
      <c r="C867" s="19" t="s">
        <v>200</v>
      </c>
      <c r="D867" s="130" t="s">
        <v>203</v>
      </c>
      <c r="E867" s="131" t="s">
        <v>204</v>
      </c>
      <c r="F867" s="131" t="s">
        <v>220</v>
      </c>
      <c r="G867" s="131" t="s">
        <v>221</v>
      </c>
      <c r="H867" s="13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 t="s">
        <v>3</v>
      </c>
    </row>
    <row r="868" spans="1:45">
      <c r="A868" s="49"/>
      <c r="B868" s="30"/>
      <c r="C868" s="19"/>
      <c r="D868" s="20" t="s">
        <v>237</v>
      </c>
      <c r="E868" s="21" t="s">
        <v>237</v>
      </c>
      <c r="F868" s="21" t="s">
        <v>104</v>
      </c>
      <c r="G868" s="21" t="s">
        <v>104</v>
      </c>
      <c r="H868" s="13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2</v>
      </c>
    </row>
    <row r="869" spans="1:45">
      <c r="A869" s="49"/>
      <c r="B869" s="30"/>
      <c r="C869" s="19"/>
      <c r="D869" s="43"/>
      <c r="E869" s="43"/>
      <c r="F869" s="43"/>
      <c r="G869" s="43"/>
      <c r="H869" s="13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2</v>
      </c>
    </row>
    <row r="870" spans="1:45">
      <c r="A870" s="49"/>
      <c r="B870" s="29">
        <v>1</v>
      </c>
      <c r="C870" s="25">
        <v>1</v>
      </c>
      <c r="D870" s="33">
        <v>0.505</v>
      </c>
      <c r="E870" s="33">
        <v>0.51</v>
      </c>
      <c r="F870" s="34">
        <v>0.5</v>
      </c>
      <c r="G870" s="127">
        <v>0.4</v>
      </c>
      <c r="H870" s="13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</v>
      </c>
    </row>
    <row r="871" spans="1:45">
      <c r="A871" s="49"/>
      <c r="B871" s="30">
        <v>1</v>
      </c>
      <c r="C871" s="19">
        <v>2</v>
      </c>
      <c r="D871" s="21">
        <v>0.52600000000000002</v>
      </c>
      <c r="E871" s="21">
        <v>0.49</v>
      </c>
      <c r="F871" s="36">
        <v>0.5</v>
      </c>
      <c r="G871" s="135">
        <v>0.6</v>
      </c>
      <c r="H871" s="13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6">
        <v>7</v>
      </c>
    </row>
    <row r="872" spans="1:45">
      <c r="A872" s="49"/>
      <c r="B872" s="30">
        <v>1</v>
      </c>
      <c r="C872" s="19">
        <v>3</v>
      </c>
      <c r="D872" s="21">
        <v>0.52400000000000002</v>
      </c>
      <c r="E872" s="21">
        <v>0.51</v>
      </c>
      <c r="F872" s="36">
        <v>0.5</v>
      </c>
      <c r="G872" s="128">
        <v>0.4</v>
      </c>
      <c r="H872" s="13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6">
        <v>16</v>
      </c>
    </row>
    <row r="873" spans="1:45">
      <c r="A873" s="49"/>
      <c r="B873" s="30">
        <v>1</v>
      </c>
      <c r="C873" s="19">
        <v>4</v>
      </c>
      <c r="D873" s="21">
        <v>0.53400000000000003</v>
      </c>
      <c r="E873" s="21">
        <v>0.51</v>
      </c>
      <c r="F873" s="126">
        <v>0.6</v>
      </c>
      <c r="G873" s="128">
        <v>0.4</v>
      </c>
      <c r="H873" s="13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6">
        <v>0.51044444444444403</v>
      </c>
    </row>
    <row r="874" spans="1:45">
      <c r="A874" s="49"/>
      <c r="B874" s="30">
        <v>1</v>
      </c>
      <c r="C874" s="19">
        <v>5</v>
      </c>
      <c r="D874" s="21">
        <v>0.54200000000000004</v>
      </c>
      <c r="E874" s="21">
        <v>0.5</v>
      </c>
      <c r="F874" s="21">
        <v>0.5</v>
      </c>
      <c r="G874" s="128">
        <v>0.4</v>
      </c>
      <c r="H874" s="13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6">
        <v>13</v>
      </c>
    </row>
    <row r="875" spans="1:45">
      <c r="A875" s="49"/>
      <c r="B875" s="30">
        <v>1</v>
      </c>
      <c r="C875" s="19">
        <v>6</v>
      </c>
      <c r="D875" s="21">
        <v>0.52700000000000002</v>
      </c>
      <c r="E875" s="21">
        <v>0.51</v>
      </c>
      <c r="F875" s="21">
        <v>0.5</v>
      </c>
      <c r="G875" s="128">
        <v>0.4</v>
      </c>
      <c r="H875" s="13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9"/>
      <c r="B876" s="31" t="s">
        <v>230</v>
      </c>
      <c r="C876" s="23"/>
      <c r="D876" s="37">
        <v>0.52633333333333343</v>
      </c>
      <c r="E876" s="37">
        <v>0.505</v>
      </c>
      <c r="F876" s="37">
        <v>0.51666666666666672</v>
      </c>
      <c r="G876" s="37">
        <v>0.43333333333333329</v>
      </c>
      <c r="H876" s="13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9"/>
      <c r="B877" s="2" t="s">
        <v>231</v>
      </c>
      <c r="C877" s="47"/>
      <c r="D877" s="22">
        <v>0.52649999999999997</v>
      </c>
      <c r="E877" s="22">
        <v>0.51</v>
      </c>
      <c r="F877" s="22">
        <v>0.5</v>
      </c>
      <c r="G877" s="22">
        <v>0.4</v>
      </c>
      <c r="H877" s="13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9"/>
      <c r="B878" s="2" t="s">
        <v>232</v>
      </c>
      <c r="C878" s="47"/>
      <c r="D878" s="38">
        <v>1.2372011423639527E-2</v>
      </c>
      <c r="E878" s="38">
        <v>8.3666002653407633E-3</v>
      </c>
      <c r="F878" s="38">
        <v>4.0824829046386291E-2</v>
      </c>
      <c r="G878" s="38">
        <v>8.1649658092773275E-2</v>
      </c>
      <c r="H878" s="13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3"/>
    </row>
    <row r="879" spans="1:45">
      <c r="A879" s="49"/>
      <c r="B879" s="2" t="s">
        <v>88</v>
      </c>
      <c r="C879" s="47"/>
      <c r="D879" s="24">
        <v>2.3506038170309419E-2</v>
      </c>
      <c r="E879" s="24">
        <v>1.6567525277902503E-2</v>
      </c>
      <c r="F879" s="24">
        <v>7.9015798154296032E-2</v>
      </c>
      <c r="G879" s="24">
        <v>0.18842228790639989</v>
      </c>
      <c r="H879" s="13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3"/>
    </row>
    <row r="880" spans="1:45">
      <c r="A880" s="49"/>
      <c r="B880" s="2" t="s">
        <v>233</v>
      </c>
      <c r="C880" s="47"/>
      <c r="D880" s="24">
        <v>3.1127557683936491E-2</v>
      </c>
      <c r="E880" s="24">
        <v>-1.066608619938969E-2</v>
      </c>
      <c r="F880" s="24">
        <v>1.2189812799304311E-2</v>
      </c>
      <c r="G880" s="24">
        <v>-0.15106660861993848</v>
      </c>
      <c r="H880" s="13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3"/>
    </row>
    <row r="881" spans="1:45">
      <c r="A881" s="49"/>
      <c r="B881" s="87" t="s">
        <v>234</v>
      </c>
      <c r="C881" s="88"/>
      <c r="D881" s="86">
        <v>1.22</v>
      </c>
      <c r="E881" s="86">
        <v>0.13</v>
      </c>
      <c r="F881" s="86">
        <v>0.13</v>
      </c>
      <c r="G881" s="86">
        <v>5.25</v>
      </c>
      <c r="H881" s="13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3"/>
    </row>
    <row r="882" spans="1:45">
      <c r="B882" s="50"/>
      <c r="C882" s="31"/>
      <c r="D882" s="45"/>
      <c r="E882" s="45"/>
      <c r="F882" s="45"/>
      <c r="G882" s="45"/>
      <c r="AS882" s="103"/>
    </row>
    <row r="883" spans="1:45">
      <c r="B883" s="53" t="s">
        <v>413</v>
      </c>
      <c r="AS883" s="46" t="s">
        <v>236</v>
      </c>
    </row>
    <row r="884" spans="1:45">
      <c r="A884" s="41" t="s">
        <v>27</v>
      </c>
      <c r="B884" s="29" t="s">
        <v>115</v>
      </c>
      <c r="C884" s="26" t="s">
        <v>116</v>
      </c>
      <c r="D884" s="27" t="s">
        <v>199</v>
      </c>
      <c r="E884" s="28" t="s">
        <v>199</v>
      </c>
      <c r="F884" s="28" t="s">
        <v>199</v>
      </c>
      <c r="G884" s="28" t="s">
        <v>199</v>
      </c>
      <c r="H884" s="28" t="s">
        <v>199</v>
      </c>
      <c r="I884" s="28" t="s">
        <v>199</v>
      </c>
      <c r="J884" s="13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 t="s">
        <v>200</v>
      </c>
      <c r="C885" s="19" t="s">
        <v>200</v>
      </c>
      <c r="D885" s="130" t="s">
        <v>205</v>
      </c>
      <c r="E885" s="131" t="s">
        <v>206</v>
      </c>
      <c r="F885" s="131" t="s">
        <v>213</v>
      </c>
      <c r="G885" s="131" t="s">
        <v>214</v>
      </c>
      <c r="H885" s="131" t="s">
        <v>220</v>
      </c>
      <c r="I885" s="131" t="s">
        <v>221</v>
      </c>
      <c r="J885" s="13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 t="s">
        <v>3</v>
      </c>
    </row>
    <row r="886" spans="1:45">
      <c r="A886" s="49"/>
      <c r="B886" s="30"/>
      <c r="C886" s="19"/>
      <c r="D886" s="20" t="s">
        <v>104</v>
      </c>
      <c r="E886" s="21" t="s">
        <v>104</v>
      </c>
      <c r="F886" s="21" t="s">
        <v>237</v>
      </c>
      <c r="G886" s="21" t="s">
        <v>104</v>
      </c>
      <c r="H886" s="21" t="s">
        <v>104</v>
      </c>
      <c r="I886" s="21" t="s">
        <v>104</v>
      </c>
      <c r="J886" s="13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2</v>
      </c>
    </row>
    <row r="887" spans="1:45">
      <c r="A887" s="49"/>
      <c r="B887" s="30"/>
      <c r="C887" s="19"/>
      <c r="D887" s="43"/>
      <c r="E887" s="43"/>
      <c r="F887" s="43"/>
      <c r="G887" s="43"/>
      <c r="H887" s="43"/>
      <c r="I887" s="43"/>
      <c r="J887" s="13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2</v>
      </c>
    </row>
    <row r="888" spans="1:45">
      <c r="A888" s="49"/>
      <c r="B888" s="29">
        <v>1</v>
      </c>
      <c r="C888" s="25">
        <v>1</v>
      </c>
      <c r="D888" s="127" t="s">
        <v>100</v>
      </c>
      <c r="E888" s="33">
        <v>1</v>
      </c>
      <c r="F888" s="136" t="s">
        <v>109</v>
      </c>
      <c r="G888" s="33">
        <v>2</v>
      </c>
      <c r="H888" s="136" t="s">
        <v>109</v>
      </c>
      <c r="I888" s="33" t="s">
        <v>109</v>
      </c>
      <c r="J888" s="13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1</v>
      </c>
    </row>
    <row r="889" spans="1:45">
      <c r="A889" s="49"/>
      <c r="B889" s="30">
        <v>1</v>
      </c>
      <c r="C889" s="19">
        <v>2</v>
      </c>
      <c r="D889" s="128" t="s">
        <v>100</v>
      </c>
      <c r="E889" s="21">
        <v>1</v>
      </c>
      <c r="F889" s="134" t="s">
        <v>109</v>
      </c>
      <c r="G889" s="21" t="s">
        <v>110</v>
      </c>
      <c r="H889" s="134" t="s">
        <v>109</v>
      </c>
      <c r="I889" s="21">
        <v>1</v>
      </c>
      <c r="J889" s="13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6">
        <v>8</v>
      </c>
    </row>
    <row r="890" spans="1:45">
      <c r="A890" s="49"/>
      <c r="B890" s="30">
        <v>1</v>
      </c>
      <c r="C890" s="19">
        <v>3</v>
      </c>
      <c r="D890" s="128" t="s">
        <v>100</v>
      </c>
      <c r="E890" s="21">
        <v>1</v>
      </c>
      <c r="F890" s="134" t="s">
        <v>109</v>
      </c>
      <c r="G890" s="21">
        <v>2</v>
      </c>
      <c r="H890" s="134" t="s">
        <v>109</v>
      </c>
      <c r="I890" s="21">
        <v>1</v>
      </c>
      <c r="J890" s="13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6">
        <v>16</v>
      </c>
    </row>
    <row r="891" spans="1:45">
      <c r="A891" s="49"/>
      <c r="B891" s="30">
        <v>1</v>
      </c>
      <c r="C891" s="19">
        <v>4</v>
      </c>
      <c r="D891" s="128" t="s">
        <v>100</v>
      </c>
      <c r="E891" s="21">
        <v>1</v>
      </c>
      <c r="F891" s="134" t="s">
        <v>109</v>
      </c>
      <c r="G891" s="21" t="s">
        <v>110</v>
      </c>
      <c r="H891" s="134" t="s">
        <v>109</v>
      </c>
      <c r="I891" s="21" t="s">
        <v>109</v>
      </c>
      <c r="J891" s="13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6">
        <v>1.2222222222222201</v>
      </c>
    </row>
    <row r="892" spans="1:45">
      <c r="A892" s="49"/>
      <c r="B892" s="30">
        <v>1</v>
      </c>
      <c r="C892" s="19">
        <v>5</v>
      </c>
      <c r="D892" s="128" t="s">
        <v>100</v>
      </c>
      <c r="E892" s="21">
        <v>1</v>
      </c>
      <c r="F892" s="128" t="s">
        <v>109</v>
      </c>
      <c r="G892" s="21">
        <v>2</v>
      </c>
      <c r="H892" s="128" t="s">
        <v>109</v>
      </c>
      <c r="I892" s="21">
        <v>2</v>
      </c>
      <c r="J892" s="13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6">
        <v>14</v>
      </c>
    </row>
    <row r="893" spans="1:45">
      <c r="A893" s="49"/>
      <c r="B893" s="30">
        <v>1</v>
      </c>
      <c r="C893" s="19">
        <v>6</v>
      </c>
      <c r="D893" s="128" t="s">
        <v>100</v>
      </c>
      <c r="E893" s="135" t="s">
        <v>109</v>
      </c>
      <c r="F893" s="128" t="s">
        <v>109</v>
      </c>
      <c r="G893" s="21" t="s">
        <v>110</v>
      </c>
      <c r="H893" s="128" t="s">
        <v>109</v>
      </c>
      <c r="I893" s="21">
        <v>2</v>
      </c>
      <c r="J893" s="13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9"/>
      <c r="B894" s="31" t="s">
        <v>230</v>
      </c>
      <c r="C894" s="23"/>
      <c r="D894" s="37" t="s">
        <v>553</v>
      </c>
      <c r="E894" s="37">
        <v>1</v>
      </c>
      <c r="F894" s="37" t="s">
        <v>553</v>
      </c>
      <c r="G894" s="37">
        <v>2</v>
      </c>
      <c r="H894" s="37" t="s">
        <v>553</v>
      </c>
      <c r="I894" s="37">
        <v>1.5</v>
      </c>
      <c r="J894" s="13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9"/>
      <c r="B895" s="2" t="s">
        <v>231</v>
      </c>
      <c r="C895" s="47"/>
      <c r="D895" s="22" t="s">
        <v>553</v>
      </c>
      <c r="E895" s="22">
        <v>1</v>
      </c>
      <c r="F895" s="22" t="s">
        <v>553</v>
      </c>
      <c r="G895" s="22">
        <v>2</v>
      </c>
      <c r="H895" s="22" t="s">
        <v>553</v>
      </c>
      <c r="I895" s="22">
        <v>1.5</v>
      </c>
      <c r="J895" s="13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9"/>
      <c r="B896" s="2" t="s">
        <v>232</v>
      </c>
      <c r="C896" s="47"/>
      <c r="D896" s="38" t="s">
        <v>553</v>
      </c>
      <c r="E896" s="38">
        <v>0</v>
      </c>
      <c r="F896" s="38" t="s">
        <v>553</v>
      </c>
      <c r="G896" s="38">
        <v>0</v>
      </c>
      <c r="H896" s="38" t="s">
        <v>553</v>
      </c>
      <c r="I896" s="38">
        <v>0.57735026918962573</v>
      </c>
      <c r="J896" s="13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3"/>
    </row>
    <row r="897" spans="1:45">
      <c r="A897" s="49"/>
      <c r="B897" s="2" t="s">
        <v>88</v>
      </c>
      <c r="C897" s="47"/>
      <c r="D897" s="24" t="s">
        <v>553</v>
      </c>
      <c r="E897" s="24">
        <v>0</v>
      </c>
      <c r="F897" s="24" t="s">
        <v>553</v>
      </c>
      <c r="G897" s="24">
        <v>0</v>
      </c>
      <c r="H897" s="24" t="s">
        <v>553</v>
      </c>
      <c r="I897" s="24">
        <v>0.38490017945975047</v>
      </c>
      <c r="J897" s="13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3"/>
    </row>
    <row r="898" spans="1:45">
      <c r="A898" s="49"/>
      <c r="B898" s="2" t="s">
        <v>233</v>
      </c>
      <c r="C898" s="47"/>
      <c r="D898" s="24" t="s">
        <v>553</v>
      </c>
      <c r="E898" s="24">
        <v>-0.18181818181818044</v>
      </c>
      <c r="F898" s="24" t="s">
        <v>553</v>
      </c>
      <c r="G898" s="24">
        <v>0.63636363636363913</v>
      </c>
      <c r="H898" s="24" t="s">
        <v>553</v>
      </c>
      <c r="I898" s="24">
        <v>0.22727272727272951</v>
      </c>
      <c r="J898" s="13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3"/>
    </row>
    <row r="899" spans="1:45">
      <c r="A899" s="49"/>
      <c r="B899" s="87" t="s">
        <v>234</v>
      </c>
      <c r="C899" s="88"/>
      <c r="D899" s="86" t="s">
        <v>235</v>
      </c>
      <c r="E899" s="86">
        <v>0.67</v>
      </c>
      <c r="F899" s="86" t="s">
        <v>235</v>
      </c>
      <c r="G899" s="86">
        <v>1.35</v>
      </c>
      <c r="H899" s="86" t="s">
        <v>235</v>
      </c>
      <c r="I899" s="86">
        <v>0</v>
      </c>
      <c r="J899" s="13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3"/>
    </row>
    <row r="900" spans="1:45">
      <c r="B900" s="50"/>
      <c r="C900" s="31"/>
      <c r="D900" s="45"/>
      <c r="E900" s="45"/>
      <c r="F900" s="45"/>
      <c r="G900" s="45"/>
      <c r="H900" s="45"/>
      <c r="I900" s="45"/>
      <c r="AS900" s="103"/>
    </row>
    <row r="901" spans="1:45">
      <c r="B901" s="53" t="s">
        <v>414</v>
      </c>
      <c r="AS901" s="46" t="s">
        <v>67</v>
      </c>
    </row>
    <row r="902" spans="1:45">
      <c r="A902" s="41" t="s">
        <v>30</v>
      </c>
      <c r="B902" s="29" t="s">
        <v>115</v>
      </c>
      <c r="C902" s="26" t="s">
        <v>116</v>
      </c>
      <c r="D902" s="27" t="s">
        <v>199</v>
      </c>
      <c r="E902" s="28" t="s">
        <v>199</v>
      </c>
      <c r="F902" s="28" t="s">
        <v>199</v>
      </c>
      <c r="G902" s="28" t="s">
        <v>199</v>
      </c>
      <c r="H902" s="28" t="s">
        <v>199</v>
      </c>
      <c r="I902" s="28" t="s">
        <v>199</v>
      </c>
      <c r="J902" s="28" t="s">
        <v>199</v>
      </c>
      <c r="K902" s="28" t="s">
        <v>199</v>
      </c>
      <c r="L902" s="13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 t="s">
        <v>200</v>
      </c>
      <c r="C903" s="19" t="s">
        <v>200</v>
      </c>
      <c r="D903" s="130" t="s">
        <v>203</v>
      </c>
      <c r="E903" s="131" t="s">
        <v>204</v>
      </c>
      <c r="F903" s="131" t="s">
        <v>205</v>
      </c>
      <c r="G903" s="131" t="s">
        <v>206</v>
      </c>
      <c r="H903" s="131" t="s">
        <v>213</v>
      </c>
      <c r="I903" s="131" t="s">
        <v>214</v>
      </c>
      <c r="J903" s="131" t="s">
        <v>220</v>
      </c>
      <c r="K903" s="131" t="s">
        <v>221</v>
      </c>
      <c r="L903" s="13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s">
        <v>3</v>
      </c>
    </row>
    <row r="904" spans="1:45">
      <c r="A904" s="49"/>
      <c r="B904" s="30"/>
      <c r="C904" s="19"/>
      <c r="D904" s="20" t="s">
        <v>237</v>
      </c>
      <c r="E904" s="21" t="s">
        <v>237</v>
      </c>
      <c r="F904" s="21" t="s">
        <v>104</v>
      </c>
      <c r="G904" s="21" t="s">
        <v>104</v>
      </c>
      <c r="H904" s="21" t="s">
        <v>237</v>
      </c>
      <c r="I904" s="21" t="s">
        <v>104</v>
      </c>
      <c r="J904" s="21" t="s">
        <v>104</v>
      </c>
      <c r="K904" s="21" t="s">
        <v>104</v>
      </c>
      <c r="L904" s="13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2</v>
      </c>
    </row>
    <row r="905" spans="1:45">
      <c r="A905" s="49"/>
      <c r="B905" s="30"/>
      <c r="C905" s="19"/>
      <c r="D905" s="43"/>
      <c r="E905" s="43"/>
      <c r="F905" s="43"/>
      <c r="G905" s="43"/>
      <c r="H905" s="43"/>
      <c r="I905" s="43"/>
      <c r="J905" s="43"/>
      <c r="K905" s="43"/>
      <c r="L905" s="13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3</v>
      </c>
    </row>
    <row r="906" spans="1:45">
      <c r="A906" s="49"/>
      <c r="B906" s="29">
        <v>1</v>
      </c>
      <c r="C906" s="25">
        <v>1</v>
      </c>
      <c r="D906" s="33">
        <v>4.282</v>
      </c>
      <c r="E906" s="33">
        <v>4.5</v>
      </c>
      <c r="F906" s="136" t="s">
        <v>100</v>
      </c>
      <c r="G906" s="127">
        <v>3.2</v>
      </c>
      <c r="H906" s="34">
        <v>4.1728741084860594</v>
      </c>
      <c r="I906" s="33">
        <v>4.2</v>
      </c>
      <c r="J906" s="34">
        <v>4.0999999999999996</v>
      </c>
      <c r="K906" s="133">
        <v>7</v>
      </c>
      <c r="L906" s="13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</v>
      </c>
    </row>
    <row r="907" spans="1:45">
      <c r="A907" s="49"/>
      <c r="B907" s="30">
        <v>1</v>
      </c>
      <c r="C907" s="19">
        <v>2</v>
      </c>
      <c r="D907" s="21">
        <v>4.1219999999999999</v>
      </c>
      <c r="E907" s="21">
        <v>4.4000000000000004</v>
      </c>
      <c r="F907" s="134" t="s">
        <v>100</v>
      </c>
      <c r="G907" s="128">
        <v>3.5</v>
      </c>
      <c r="H907" s="36">
        <v>4.0455385430968587</v>
      </c>
      <c r="I907" s="21">
        <v>4.4000000000000004</v>
      </c>
      <c r="J907" s="36">
        <v>3.9</v>
      </c>
      <c r="K907" s="21">
        <v>4</v>
      </c>
      <c r="L907" s="13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6" t="e">
        <v>#N/A</v>
      </c>
    </row>
    <row r="908" spans="1:45">
      <c r="A908" s="49"/>
      <c r="B908" s="30">
        <v>1</v>
      </c>
      <c r="C908" s="19">
        <v>3</v>
      </c>
      <c r="D908" s="21">
        <v>4.1470000000000002</v>
      </c>
      <c r="E908" s="21">
        <v>4.5</v>
      </c>
      <c r="F908" s="134" t="s">
        <v>100</v>
      </c>
      <c r="G908" s="128">
        <v>3.3</v>
      </c>
      <c r="H908" s="36">
        <v>3.6899921975190697</v>
      </c>
      <c r="I908" s="21">
        <v>4.3</v>
      </c>
      <c r="J908" s="36">
        <v>4.0999999999999996</v>
      </c>
      <c r="K908" s="36">
        <v>4</v>
      </c>
      <c r="L908" s="13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6">
        <v>16</v>
      </c>
    </row>
    <row r="909" spans="1:45">
      <c r="A909" s="49"/>
      <c r="B909" s="30">
        <v>1</v>
      </c>
      <c r="C909" s="19">
        <v>4</v>
      </c>
      <c r="D909" s="21">
        <v>4.1050000000000004</v>
      </c>
      <c r="E909" s="21">
        <v>4.4000000000000004</v>
      </c>
      <c r="F909" s="134" t="s">
        <v>100</v>
      </c>
      <c r="G909" s="128">
        <v>3.4</v>
      </c>
      <c r="H909" s="36">
        <v>4.0110711647598389</v>
      </c>
      <c r="I909" s="21">
        <v>4.3</v>
      </c>
      <c r="J909" s="36">
        <v>3.9</v>
      </c>
      <c r="K909" s="36">
        <v>4</v>
      </c>
      <c r="L909" s="13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6">
        <v>4.1244734334887863</v>
      </c>
    </row>
    <row r="910" spans="1:45">
      <c r="A910" s="49"/>
      <c r="B910" s="30">
        <v>1</v>
      </c>
      <c r="C910" s="19">
        <v>5</v>
      </c>
      <c r="D910" s="21">
        <v>4.2249999999999996</v>
      </c>
      <c r="E910" s="21">
        <v>4.2</v>
      </c>
      <c r="F910" s="128" t="s">
        <v>100</v>
      </c>
      <c r="G910" s="128">
        <v>3.4</v>
      </c>
      <c r="H910" s="21">
        <v>3.9848000600096292</v>
      </c>
      <c r="I910" s="21">
        <v>4.2</v>
      </c>
      <c r="J910" s="21">
        <v>3.8</v>
      </c>
      <c r="K910" s="21">
        <v>4.5</v>
      </c>
      <c r="L910" s="13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6">
        <v>45</v>
      </c>
    </row>
    <row r="911" spans="1:45">
      <c r="A911" s="49"/>
      <c r="B911" s="30">
        <v>1</v>
      </c>
      <c r="C911" s="19">
        <v>6</v>
      </c>
      <c r="D911" s="21">
        <v>3.8570000000000007</v>
      </c>
      <c r="E911" s="21">
        <v>4.2</v>
      </c>
      <c r="F911" s="128" t="s">
        <v>100</v>
      </c>
      <c r="G911" s="135">
        <v>9.3000000000000007</v>
      </c>
      <c r="H911" s="21">
        <v>3.8387675317248293</v>
      </c>
      <c r="I911" s="21">
        <v>4.2</v>
      </c>
      <c r="J911" s="21">
        <v>3.8</v>
      </c>
      <c r="K911" s="21">
        <v>4</v>
      </c>
      <c r="L911" s="13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9"/>
      <c r="B912" s="31" t="s">
        <v>230</v>
      </c>
      <c r="C912" s="23"/>
      <c r="D912" s="37">
        <v>4.1230000000000002</v>
      </c>
      <c r="E912" s="37">
        <v>4.3666666666666663</v>
      </c>
      <c r="F912" s="37" t="s">
        <v>553</v>
      </c>
      <c r="G912" s="37">
        <v>4.3500000000000005</v>
      </c>
      <c r="H912" s="37">
        <v>3.9571739342660481</v>
      </c>
      <c r="I912" s="37">
        <v>4.2666666666666666</v>
      </c>
      <c r="J912" s="37">
        <v>3.9333333333333336</v>
      </c>
      <c r="K912" s="37">
        <v>4.583333333333333</v>
      </c>
      <c r="L912" s="13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9"/>
      <c r="B913" s="2" t="s">
        <v>231</v>
      </c>
      <c r="C913" s="47"/>
      <c r="D913" s="22">
        <v>4.1345000000000001</v>
      </c>
      <c r="E913" s="22">
        <v>4.4000000000000004</v>
      </c>
      <c r="F913" s="22" t="s">
        <v>553</v>
      </c>
      <c r="G913" s="22">
        <v>3.4</v>
      </c>
      <c r="H913" s="22">
        <v>3.997935612384734</v>
      </c>
      <c r="I913" s="22">
        <v>4.25</v>
      </c>
      <c r="J913" s="22">
        <v>3.9</v>
      </c>
      <c r="K913" s="22">
        <v>4</v>
      </c>
      <c r="L913" s="13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9"/>
      <c r="B914" s="2" t="s">
        <v>232</v>
      </c>
      <c r="C914" s="47"/>
      <c r="D914" s="38">
        <v>0.14652098825765514</v>
      </c>
      <c r="E914" s="38">
        <v>0.13662601021279461</v>
      </c>
      <c r="F914" s="38" t="s">
        <v>553</v>
      </c>
      <c r="G914" s="38">
        <v>2.4271382325693773</v>
      </c>
      <c r="H914" s="38">
        <v>0.16935710209185276</v>
      </c>
      <c r="I914" s="38">
        <v>8.1649658092772609E-2</v>
      </c>
      <c r="J914" s="38">
        <v>0.13662601021279455</v>
      </c>
      <c r="K914" s="38">
        <v>1.2006942436218579</v>
      </c>
      <c r="L914" s="183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104"/>
    </row>
    <row r="915" spans="1:45">
      <c r="A915" s="49"/>
      <c r="B915" s="2" t="s">
        <v>88</v>
      </c>
      <c r="C915" s="47"/>
      <c r="D915" s="24">
        <v>3.5537469866033261E-2</v>
      </c>
      <c r="E915" s="24">
        <v>3.1288399285372817E-2</v>
      </c>
      <c r="F915" s="24" t="s">
        <v>553</v>
      </c>
      <c r="G915" s="24">
        <v>0.55796281208491427</v>
      </c>
      <c r="H915" s="24">
        <v>4.2797487526477419E-2</v>
      </c>
      <c r="I915" s="24">
        <v>1.9136638615493581E-2</v>
      </c>
      <c r="J915" s="24">
        <v>3.4735426325286749E-2</v>
      </c>
      <c r="K915" s="24">
        <v>0.26196965315385995</v>
      </c>
      <c r="L915" s="13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3"/>
    </row>
    <row r="916" spans="1:45">
      <c r="A916" s="49"/>
      <c r="B916" s="2" t="s">
        <v>233</v>
      </c>
      <c r="C916" s="47"/>
      <c r="D916" s="24">
        <v>-3.5724160006034289E-4</v>
      </c>
      <c r="E916" s="24">
        <v>5.8721006956035771E-2</v>
      </c>
      <c r="F916" s="24" t="s">
        <v>553</v>
      </c>
      <c r="G916" s="24">
        <v>5.4680087082157991E-2</v>
      </c>
      <c r="H916" s="24">
        <v>-4.0562632277939992E-2</v>
      </c>
      <c r="I916" s="24">
        <v>3.4475487712767983E-2</v>
      </c>
      <c r="J916" s="24">
        <v>-4.6342909764792051E-2</v>
      </c>
      <c r="K916" s="24">
        <v>0.11125296531644979</v>
      </c>
      <c r="L916" s="13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3"/>
    </row>
    <row r="917" spans="1:45">
      <c r="A917" s="49"/>
      <c r="B917" s="87" t="s">
        <v>234</v>
      </c>
      <c r="C917" s="88"/>
      <c r="D917" s="86">
        <v>0.09</v>
      </c>
      <c r="E917" s="86">
        <v>1.08</v>
      </c>
      <c r="F917" s="86" t="s">
        <v>235</v>
      </c>
      <c r="G917" s="86">
        <v>2.99</v>
      </c>
      <c r="H917" s="86">
        <v>0.57999999999999996</v>
      </c>
      <c r="I917" s="86">
        <v>0.67</v>
      </c>
      <c r="J917" s="86">
        <v>0.67</v>
      </c>
      <c r="K917" s="86">
        <v>0</v>
      </c>
      <c r="L917" s="13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3"/>
    </row>
    <row r="918" spans="1:45">
      <c r="B918" s="50"/>
      <c r="C918" s="31"/>
      <c r="D918" s="45"/>
      <c r="E918" s="45"/>
      <c r="F918" s="45"/>
      <c r="G918" s="45"/>
      <c r="H918" s="45"/>
      <c r="I918" s="45"/>
      <c r="J918" s="45"/>
      <c r="K918" s="45"/>
      <c r="AS918" s="103"/>
    </row>
    <row r="919" spans="1:45">
      <c r="B919" s="53" t="s">
        <v>415</v>
      </c>
      <c r="AS919" s="46" t="s">
        <v>67</v>
      </c>
    </row>
    <row r="920" spans="1:45">
      <c r="A920" s="41" t="s">
        <v>63</v>
      </c>
      <c r="B920" s="29" t="s">
        <v>115</v>
      </c>
      <c r="C920" s="26" t="s">
        <v>116</v>
      </c>
      <c r="D920" s="27" t="s">
        <v>199</v>
      </c>
      <c r="E920" s="28" t="s">
        <v>199</v>
      </c>
      <c r="F920" s="28" t="s">
        <v>199</v>
      </c>
      <c r="G920" s="28" t="s">
        <v>199</v>
      </c>
      <c r="H920" s="28" t="s">
        <v>199</v>
      </c>
      <c r="I920" s="28" t="s">
        <v>199</v>
      </c>
      <c r="J920" s="28" t="s">
        <v>199</v>
      </c>
      <c r="K920" s="28" t="s">
        <v>199</v>
      </c>
      <c r="L920" s="28" t="s">
        <v>199</v>
      </c>
      <c r="M920" s="28" t="s">
        <v>199</v>
      </c>
      <c r="N920" s="28" t="s">
        <v>199</v>
      </c>
      <c r="O920" s="28" t="s">
        <v>199</v>
      </c>
      <c r="P920" s="28" t="s">
        <v>199</v>
      </c>
      <c r="Q920" s="28" t="s">
        <v>199</v>
      </c>
      <c r="R920" s="13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6">
        <v>1</v>
      </c>
    </row>
    <row r="921" spans="1:45">
      <c r="A921" s="49"/>
      <c r="B921" s="30" t="s">
        <v>200</v>
      </c>
      <c r="C921" s="19" t="s">
        <v>200</v>
      </c>
      <c r="D921" s="130" t="s">
        <v>203</v>
      </c>
      <c r="E921" s="131" t="s">
        <v>204</v>
      </c>
      <c r="F921" s="131" t="s">
        <v>205</v>
      </c>
      <c r="G921" s="131" t="s">
        <v>206</v>
      </c>
      <c r="H921" s="131" t="s">
        <v>209</v>
      </c>
      <c r="I921" s="131" t="s">
        <v>211</v>
      </c>
      <c r="J921" s="131" t="s">
        <v>212</v>
      </c>
      <c r="K921" s="131" t="s">
        <v>213</v>
      </c>
      <c r="L921" s="131" t="s">
        <v>214</v>
      </c>
      <c r="M921" s="131" t="s">
        <v>217</v>
      </c>
      <c r="N921" s="131" t="s">
        <v>219</v>
      </c>
      <c r="O921" s="131" t="s">
        <v>220</v>
      </c>
      <c r="P921" s="131" t="s">
        <v>221</v>
      </c>
      <c r="Q921" s="131" t="s">
        <v>224</v>
      </c>
      <c r="R921" s="13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6" t="s">
        <v>1</v>
      </c>
    </row>
    <row r="922" spans="1:45">
      <c r="A922" s="49"/>
      <c r="B922" s="30"/>
      <c r="C922" s="19"/>
      <c r="D922" s="20" t="s">
        <v>237</v>
      </c>
      <c r="E922" s="21" t="s">
        <v>237</v>
      </c>
      <c r="F922" s="21" t="s">
        <v>106</v>
      </c>
      <c r="G922" s="21" t="s">
        <v>106</v>
      </c>
      <c r="H922" s="21" t="s">
        <v>106</v>
      </c>
      <c r="I922" s="21" t="s">
        <v>106</v>
      </c>
      <c r="J922" s="21" t="s">
        <v>106</v>
      </c>
      <c r="K922" s="21" t="s">
        <v>237</v>
      </c>
      <c r="L922" s="21" t="s">
        <v>106</v>
      </c>
      <c r="M922" s="21" t="s">
        <v>106</v>
      </c>
      <c r="N922" s="21" t="s">
        <v>106</v>
      </c>
      <c r="O922" s="21" t="s">
        <v>106</v>
      </c>
      <c r="P922" s="21" t="s">
        <v>106</v>
      </c>
      <c r="Q922" s="21" t="s">
        <v>106</v>
      </c>
      <c r="R922" s="13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6">
        <v>3</v>
      </c>
    </row>
    <row r="923" spans="1:45">
      <c r="A923" s="49"/>
      <c r="B923" s="30"/>
      <c r="C923" s="19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13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6">
        <v>3</v>
      </c>
    </row>
    <row r="924" spans="1:45">
      <c r="A924" s="49"/>
      <c r="B924" s="29">
        <v>1</v>
      </c>
      <c r="C924" s="25">
        <v>1</v>
      </c>
      <c r="D924" s="193">
        <v>0.14299999999999999</v>
      </c>
      <c r="E924" s="193">
        <v>0.14000000000000001</v>
      </c>
      <c r="F924" s="219">
        <v>0.16</v>
      </c>
      <c r="G924" s="193">
        <v>0.14000000000000001</v>
      </c>
      <c r="H924" s="227">
        <v>0.13</v>
      </c>
      <c r="I924" s="193">
        <v>0.15</v>
      </c>
      <c r="J924" s="227">
        <v>0.18</v>
      </c>
      <c r="K924" s="193">
        <v>0.15110000000000001</v>
      </c>
      <c r="L924" s="193">
        <v>0.14000000000000001</v>
      </c>
      <c r="M924" s="193">
        <v>0.15</v>
      </c>
      <c r="N924" s="193">
        <v>0.14000000000000001</v>
      </c>
      <c r="O924" s="193">
        <v>0.14000000000000001</v>
      </c>
      <c r="P924" s="193">
        <v>0.15</v>
      </c>
      <c r="Q924" s="193">
        <v>0.15</v>
      </c>
      <c r="R924" s="183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94">
        <v>1</v>
      </c>
    </row>
    <row r="925" spans="1:45">
      <c r="A925" s="49"/>
      <c r="B925" s="30">
        <v>1</v>
      </c>
      <c r="C925" s="19">
        <v>2</v>
      </c>
      <c r="D925" s="195">
        <v>0.14299999999999999</v>
      </c>
      <c r="E925" s="195">
        <v>0.14000000000000001</v>
      </c>
      <c r="F925" s="221">
        <v>0.14000000000000001</v>
      </c>
      <c r="G925" s="195">
        <v>0.13</v>
      </c>
      <c r="H925" s="228">
        <v>0.14000000000000001</v>
      </c>
      <c r="I925" s="195">
        <v>0.13800000000000001</v>
      </c>
      <c r="J925" s="228">
        <v>0.18</v>
      </c>
      <c r="K925" s="195">
        <v>0.158</v>
      </c>
      <c r="L925" s="195">
        <v>0.15</v>
      </c>
      <c r="M925" s="195">
        <v>0.13800000000000001</v>
      </c>
      <c r="N925" s="195">
        <v>0.14000000000000001</v>
      </c>
      <c r="O925" s="195">
        <v>0.15</v>
      </c>
      <c r="P925" s="195">
        <v>0.15</v>
      </c>
      <c r="Q925" s="195">
        <v>0.15</v>
      </c>
      <c r="R925" s="183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94" t="e">
        <v>#N/A</v>
      </c>
    </row>
    <row r="926" spans="1:45">
      <c r="A926" s="49"/>
      <c r="B926" s="30">
        <v>1</v>
      </c>
      <c r="C926" s="19">
        <v>3</v>
      </c>
      <c r="D926" s="195">
        <v>0.14699999999999999</v>
      </c>
      <c r="E926" s="195">
        <v>0.14000000000000001</v>
      </c>
      <c r="F926" s="221">
        <v>0.15</v>
      </c>
      <c r="G926" s="195">
        <v>0.15</v>
      </c>
      <c r="H926" s="228">
        <v>0.13</v>
      </c>
      <c r="I926" s="195">
        <v>0.15</v>
      </c>
      <c r="J926" s="228">
        <v>0.16999999999999998</v>
      </c>
      <c r="K926" s="221">
        <v>0.15</v>
      </c>
      <c r="L926" s="38">
        <v>0.14000000000000001</v>
      </c>
      <c r="M926" s="38">
        <v>0.13800000000000001</v>
      </c>
      <c r="N926" s="38">
        <v>0.14000000000000001</v>
      </c>
      <c r="O926" s="38">
        <v>0.15</v>
      </c>
      <c r="P926" s="38">
        <v>0.16</v>
      </c>
      <c r="Q926" s="38">
        <v>0.15</v>
      </c>
      <c r="R926" s="183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194">
        <v>16</v>
      </c>
    </row>
    <row r="927" spans="1:45">
      <c r="A927" s="49"/>
      <c r="B927" s="30">
        <v>1</v>
      </c>
      <c r="C927" s="19">
        <v>4</v>
      </c>
      <c r="D927" s="195">
        <v>0.151</v>
      </c>
      <c r="E927" s="195">
        <v>0.14000000000000001</v>
      </c>
      <c r="F927" s="221">
        <v>0.16</v>
      </c>
      <c r="G927" s="195">
        <v>0.15</v>
      </c>
      <c r="H927" s="228">
        <v>0.13</v>
      </c>
      <c r="I927" s="195">
        <v>0.15</v>
      </c>
      <c r="J927" s="228">
        <v>0.18</v>
      </c>
      <c r="K927" s="221">
        <v>0.14399999999999999</v>
      </c>
      <c r="L927" s="38">
        <v>0.14000000000000001</v>
      </c>
      <c r="M927" s="38">
        <v>0.15</v>
      </c>
      <c r="N927" s="38">
        <v>0.14000000000000001</v>
      </c>
      <c r="O927" s="38">
        <v>0.15</v>
      </c>
      <c r="P927" s="38">
        <v>0.15</v>
      </c>
      <c r="Q927" s="38">
        <v>0.14399999999999999</v>
      </c>
      <c r="R927" s="183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194">
        <v>0.14566578758933982</v>
      </c>
    </row>
    <row r="928" spans="1:45">
      <c r="A928" s="49"/>
      <c r="B928" s="30">
        <v>1</v>
      </c>
      <c r="C928" s="19">
        <v>5</v>
      </c>
      <c r="D928" s="195">
        <v>0.152</v>
      </c>
      <c r="E928" s="195">
        <v>0.14000000000000001</v>
      </c>
      <c r="F928" s="195">
        <v>0.15</v>
      </c>
      <c r="G928" s="195">
        <v>0.15</v>
      </c>
      <c r="H928" s="222">
        <v>0.13</v>
      </c>
      <c r="I928" s="195">
        <v>0.15</v>
      </c>
      <c r="J928" s="222">
        <v>0.19</v>
      </c>
      <c r="K928" s="195">
        <v>0.1429</v>
      </c>
      <c r="L928" s="195">
        <v>0.14000000000000001</v>
      </c>
      <c r="M928" s="195">
        <v>0.13800000000000001</v>
      </c>
      <c r="N928" s="195">
        <v>0.14199999999999999</v>
      </c>
      <c r="O928" s="195">
        <v>0.15</v>
      </c>
      <c r="P928" s="195">
        <v>0.15</v>
      </c>
      <c r="Q928" s="195">
        <v>0.15</v>
      </c>
      <c r="R928" s="183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194">
        <v>46</v>
      </c>
    </row>
    <row r="929" spans="1:45">
      <c r="A929" s="49"/>
      <c r="B929" s="30">
        <v>1</v>
      </c>
      <c r="C929" s="19">
        <v>6</v>
      </c>
      <c r="D929" s="195">
        <v>0.14199999999999999</v>
      </c>
      <c r="E929" s="195">
        <v>0.14000000000000001</v>
      </c>
      <c r="F929" s="195">
        <v>0.15</v>
      </c>
      <c r="G929" s="195">
        <v>0.14000000000000001</v>
      </c>
      <c r="H929" s="222">
        <v>0.13</v>
      </c>
      <c r="I929" s="195">
        <v>0.13800000000000001</v>
      </c>
      <c r="J929" s="222">
        <v>0.18</v>
      </c>
      <c r="K929" s="195">
        <v>0.13819999999999999</v>
      </c>
      <c r="L929" s="195">
        <v>0.14000000000000001</v>
      </c>
      <c r="M929" s="195">
        <v>0.15</v>
      </c>
      <c r="N929" s="195">
        <v>0.14199999999999999</v>
      </c>
      <c r="O929" s="195">
        <v>0.14000000000000001</v>
      </c>
      <c r="P929" s="195">
        <v>0.15</v>
      </c>
      <c r="Q929" s="195">
        <v>0.15</v>
      </c>
      <c r="R929" s="183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04"/>
    </row>
    <row r="930" spans="1:45">
      <c r="A930" s="49"/>
      <c r="B930" s="31" t="s">
        <v>230</v>
      </c>
      <c r="C930" s="23"/>
      <c r="D930" s="196">
        <v>0.14633333333333334</v>
      </c>
      <c r="E930" s="196">
        <v>0.14000000000000001</v>
      </c>
      <c r="F930" s="196">
        <v>0.1516666666666667</v>
      </c>
      <c r="G930" s="196">
        <v>0.14333333333333334</v>
      </c>
      <c r="H930" s="196">
        <v>0.13166666666666668</v>
      </c>
      <c r="I930" s="196">
        <v>0.14600000000000002</v>
      </c>
      <c r="J930" s="196">
        <v>0.17999999999999997</v>
      </c>
      <c r="K930" s="196">
        <v>0.14736666666666667</v>
      </c>
      <c r="L930" s="196">
        <v>0.14166666666666669</v>
      </c>
      <c r="M930" s="196">
        <v>0.14400000000000002</v>
      </c>
      <c r="N930" s="196">
        <v>0.14066666666666669</v>
      </c>
      <c r="O930" s="196">
        <v>0.1466666666666667</v>
      </c>
      <c r="P930" s="196">
        <v>0.15166666666666667</v>
      </c>
      <c r="Q930" s="196">
        <v>0.14899999999999999</v>
      </c>
      <c r="R930" s="183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04"/>
    </row>
    <row r="931" spans="1:45">
      <c r="A931" s="49"/>
      <c r="B931" s="2" t="s">
        <v>231</v>
      </c>
      <c r="C931" s="47"/>
      <c r="D931" s="38">
        <v>0.14499999999999999</v>
      </c>
      <c r="E931" s="38">
        <v>0.14000000000000001</v>
      </c>
      <c r="F931" s="38">
        <v>0.15</v>
      </c>
      <c r="G931" s="38">
        <v>0.14500000000000002</v>
      </c>
      <c r="H931" s="38">
        <v>0.13</v>
      </c>
      <c r="I931" s="38">
        <v>0.15</v>
      </c>
      <c r="J931" s="38">
        <v>0.18</v>
      </c>
      <c r="K931" s="38">
        <v>0.14699999999999999</v>
      </c>
      <c r="L931" s="38">
        <v>0.14000000000000001</v>
      </c>
      <c r="M931" s="38">
        <v>0.14400000000000002</v>
      </c>
      <c r="N931" s="38">
        <v>0.14000000000000001</v>
      </c>
      <c r="O931" s="38">
        <v>0.15</v>
      </c>
      <c r="P931" s="38">
        <v>0.15</v>
      </c>
      <c r="Q931" s="38">
        <v>0.15</v>
      </c>
      <c r="R931" s="183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04"/>
    </row>
    <row r="932" spans="1:45">
      <c r="A932" s="49"/>
      <c r="B932" s="2" t="s">
        <v>232</v>
      </c>
      <c r="C932" s="47"/>
      <c r="D932" s="38">
        <v>4.366539438350088E-3</v>
      </c>
      <c r="E932" s="38">
        <v>0</v>
      </c>
      <c r="F932" s="38">
        <v>7.5277265270908078E-3</v>
      </c>
      <c r="G932" s="38">
        <v>8.1649658092772543E-3</v>
      </c>
      <c r="H932" s="38">
        <v>4.0824829046386341E-3</v>
      </c>
      <c r="I932" s="38">
        <v>6.1967733539318578E-3</v>
      </c>
      <c r="J932" s="38">
        <v>6.324555320336764E-3</v>
      </c>
      <c r="K932" s="38">
        <v>7.0605004544059581E-3</v>
      </c>
      <c r="L932" s="38">
        <v>4.0824829046386228E-3</v>
      </c>
      <c r="M932" s="38">
        <v>6.5726706900619842E-3</v>
      </c>
      <c r="N932" s="38">
        <v>1.0327955589886312E-3</v>
      </c>
      <c r="O932" s="38">
        <v>5.163977794943213E-3</v>
      </c>
      <c r="P932" s="38">
        <v>4.0824829046386341E-3</v>
      </c>
      <c r="Q932" s="38">
        <v>2.44948974278318E-3</v>
      </c>
      <c r="R932" s="183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04"/>
    </row>
    <row r="933" spans="1:45">
      <c r="A933" s="49"/>
      <c r="B933" s="2" t="s">
        <v>88</v>
      </c>
      <c r="C933" s="47"/>
      <c r="D933" s="24">
        <v>2.9839677255239779E-2</v>
      </c>
      <c r="E933" s="24">
        <v>0</v>
      </c>
      <c r="F933" s="24">
        <v>4.9633361717082242E-2</v>
      </c>
      <c r="G933" s="24">
        <v>5.6964877739143632E-2</v>
      </c>
      <c r="H933" s="24">
        <v>3.100619927573646E-2</v>
      </c>
      <c r="I933" s="24">
        <v>4.2443653109122306E-2</v>
      </c>
      <c r="J933" s="24">
        <v>3.5136418446315362E-2</v>
      </c>
      <c r="K933" s="24">
        <v>4.7911109168101949E-2</v>
      </c>
      <c r="L933" s="24">
        <v>2.881752638568439E-2</v>
      </c>
      <c r="M933" s="24">
        <v>4.5643546458763777E-2</v>
      </c>
      <c r="N933" s="24">
        <v>7.3421485236158605E-3</v>
      </c>
      <c r="O933" s="24">
        <v>3.5208939510976443E-2</v>
      </c>
      <c r="P933" s="24">
        <v>2.6917469700914069E-2</v>
      </c>
      <c r="Q933" s="24">
        <v>1.64395284750549E-2</v>
      </c>
      <c r="R933" s="13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3"/>
    </row>
    <row r="934" spans="1:45">
      <c r="A934" s="49"/>
      <c r="B934" s="2" t="s">
        <v>233</v>
      </c>
      <c r="C934" s="47"/>
      <c r="D934" s="24">
        <v>4.5827215507561192E-3</v>
      </c>
      <c r="E934" s="24">
        <v>-3.8895801705426947E-2</v>
      </c>
      <c r="F934" s="24">
        <v>4.1196214819120947E-2</v>
      </c>
      <c r="G934" s="24">
        <v>-1.6012368412699041E-2</v>
      </c>
      <c r="H934" s="24">
        <v>-9.6104384937246712E-2</v>
      </c>
      <c r="I934" s="24">
        <v>2.294378221483262E-3</v>
      </c>
      <c r="J934" s="24">
        <v>0.23570539780730781</v>
      </c>
      <c r="K934" s="24">
        <v>1.1676585871501777E-2</v>
      </c>
      <c r="L934" s="24">
        <v>-2.7454085059062883E-2</v>
      </c>
      <c r="M934" s="24">
        <v>-1.1435681754153437E-2</v>
      </c>
      <c r="N934" s="24">
        <v>-3.4319115046881343E-2</v>
      </c>
      <c r="O934" s="24">
        <v>6.8710648800289764E-3</v>
      </c>
      <c r="P934" s="24">
        <v>4.1196214819120724E-2</v>
      </c>
      <c r="Q934" s="24">
        <v>2.2889468184938311E-2</v>
      </c>
      <c r="R934" s="13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3"/>
    </row>
    <row r="935" spans="1:45">
      <c r="A935" s="49"/>
      <c r="B935" s="87" t="s">
        <v>234</v>
      </c>
      <c r="C935" s="88"/>
      <c r="D935" s="86">
        <v>0.04</v>
      </c>
      <c r="E935" s="86">
        <v>1.1399999999999999</v>
      </c>
      <c r="F935" s="86">
        <v>1.04</v>
      </c>
      <c r="G935" s="86">
        <v>0.52</v>
      </c>
      <c r="H935" s="86">
        <v>2.7</v>
      </c>
      <c r="I935" s="86">
        <v>0.04</v>
      </c>
      <c r="J935" s="86">
        <v>6.34</v>
      </c>
      <c r="K935" s="86">
        <v>0.24</v>
      </c>
      <c r="L935" s="86">
        <v>0.83</v>
      </c>
      <c r="M935" s="86">
        <v>0.42</v>
      </c>
      <c r="N935" s="86">
        <v>1.02</v>
      </c>
      <c r="O935" s="86">
        <v>0.11</v>
      </c>
      <c r="P935" s="86">
        <v>1.04</v>
      </c>
      <c r="Q935" s="86">
        <v>0.52</v>
      </c>
      <c r="R935" s="13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3"/>
    </row>
    <row r="936" spans="1:45">
      <c r="B936" s="50"/>
      <c r="C936" s="31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AS936" s="103"/>
    </row>
    <row r="937" spans="1:45">
      <c r="B937" s="53" t="s">
        <v>416</v>
      </c>
      <c r="AS937" s="46" t="s">
        <v>67</v>
      </c>
    </row>
    <row r="938" spans="1:45">
      <c r="A938" s="41" t="s">
        <v>64</v>
      </c>
      <c r="B938" s="29" t="s">
        <v>115</v>
      </c>
      <c r="C938" s="26" t="s">
        <v>116</v>
      </c>
      <c r="D938" s="27" t="s">
        <v>199</v>
      </c>
      <c r="E938" s="28" t="s">
        <v>199</v>
      </c>
      <c r="F938" s="28" t="s">
        <v>199</v>
      </c>
      <c r="G938" s="28" t="s">
        <v>199</v>
      </c>
      <c r="H938" s="28" t="s">
        <v>199</v>
      </c>
      <c r="I938" s="28" t="s">
        <v>199</v>
      </c>
      <c r="J938" s="28" t="s">
        <v>199</v>
      </c>
      <c r="K938" s="28" t="s">
        <v>199</v>
      </c>
      <c r="L938" s="13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6">
        <v>1</v>
      </c>
    </row>
    <row r="939" spans="1:45">
      <c r="A939" s="49"/>
      <c r="B939" s="30" t="s">
        <v>200</v>
      </c>
      <c r="C939" s="19" t="s">
        <v>200</v>
      </c>
      <c r="D939" s="130" t="s">
        <v>203</v>
      </c>
      <c r="E939" s="131" t="s">
        <v>204</v>
      </c>
      <c r="F939" s="131" t="s">
        <v>205</v>
      </c>
      <c r="G939" s="131" t="s">
        <v>206</v>
      </c>
      <c r="H939" s="131" t="s">
        <v>213</v>
      </c>
      <c r="I939" s="131" t="s">
        <v>214</v>
      </c>
      <c r="J939" s="131" t="s">
        <v>220</v>
      </c>
      <c r="K939" s="131" t="s">
        <v>221</v>
      </c>
      <c r="L939" s="13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6" t="s">
        <v>3</v>
      </c>
    </row>
    <row r="940" spans="1:45">
      <c r="A940" s="49"/>
      <c r="B940" s="30"/>
      <c r="C940" s="19"/>
      <c r="D940" s="20" t="s">
        <v>237</v>
      </c>
      <c r="E940" s="21" t="s">
        <v>237</v>
      </c>
      <c r="F940" s="21" t="s">
        <v>104</v>
      </c>
      <c r="G940" s="21" t="s">
        <v>104</v>
      </c>
      <c r="H940" s="21" t="s">
        <v>237</v>
      </c>
      <c r="I940" s="21" t="s">
        <v>104</v>
      </c>
      <c r="J940" s="21" t="s">
        <v>104</v>
      </c>
      <c r="K940" s="21" t="s">
        <v>104</v>
      </c>
      <c r="L940" s="13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6">
        <v>2</v>
      </c>
    </row>
    <row r="941" spans="1:45">
      <c r="A941" s="49"/>
      <c r="B941" s="30"/>
      <c r="C941" s="19"/>
      <c r="D941" s="43"/>
      <c r="E941" s="43"/>
      <c r="F941" s="43"/>
      <c r="G941" s="43"/>
      <c r="H941" s="43"/>
      <c r="I941" s="43"/>
      <c r="J941" s="43"/>
      <c r="K941" s="43"/>
      <c r="L941" s="13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6">
        <v>2</v>
      </c>
    </row>
    <row r="942" spans="1:45">
      <c r="A942" s="49"/>
      <c r="B942" s="29">
        <v>1</v>
      </c>
      <c r="C942" s="25">
        <v>1</v>
      </c>
      <c r="D942" s="33">
        <v>1.105</v>
      </c>
      <c r="E942" s="33">
        <v>1.1000000000000001</v>
      </c>
      <c r="F942" s="136" t="s">
        <v>100</v>
      </c>
      <c r="G942" s="33">
        <v>0.8</v>
      </c>
      <c r="H942" s="34">
        <v>0.79949414308386701</v>
      </c>
      <c r="I942" s="33">
        <v>1.1000000000000001</v>
      </c>
      <c r="J942" s="34">
        <v>0.9</v>
      </c>
      <c r="K942" s="127" t="s">
        <v>109</v>
      </c>
      <c r="L942" s="13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6">
        <v>1</v>
      </c>
    </row>
    <row r="943" spans="1:45">
      <c r="A943" s="49"/>
      <c r="B943" s="30">
        <v>1</v>
      </c>
      <c r="C943" s="19">
        <v>2</v>
      </c>
      <c r="D943" s="21">
        <v>1.097</v>
      </c>
      <c r="E943" s="21">
        <v>1</v>
      </c>
      <c r="F943" s="134" t="s">
        <v>100</v>
      </c>
      <c r="G943" s="21">
        <v>0.9</v>
      </c>
      <c r="H943" s="36">
        <v>0.65694644779982303</v>
      </c>
      <c r="I943" s="21">
        <v>1</v>
      </c>
      <c r="J943" s="36">
        <v>0.8</v>
      </c>
      <c r="K943" s="128" t="s">
        <v>109</v>
      </c>
      <c r="L943" s="13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6" t="e">
        <v>#N/A</v>
      </c>
    </row>
    <row r="944" spans="1:45">
      <c r="A944" s="49"/>
      <c r="B944" s="30">
        <v>1</v>
      </c>
      <c r="C944" s="19">
        <v>3</v>
      </c>
      <c r="D944" s="21">
        <v>1.0780000000000001</v>
      </c>
      <c r="E944" s="21">
        <v>1.1000000000000001</v>
      </c>
      <c r="F944" s="134" t="s">
        <v>100</v>
      </c>
      <c r="G944" s="21">
        <v>0.8</v>
      </c>
      <c r="H944" s="36">
        <v>0.712091550224355</v>
      </c>
      <c r="I944" s="21">
        <v>1</v>
      </c>
      <c r="J944" s="36">
        <v>0.8</v>
      </c>
      <c r="K944" s="36">
        <v>1</v>
      </c>
      <c r="L944" s="13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6">
        <v>16</v>
      </c>
    </row>
    <row r="945" spans="1:45">
      <c r="A945" s="49"/>
      <c r="B945" s="30">
        <v>1</v>
      </c>
      <c r="C945" s="19">
        <v>4</v>
      </c>
      <c r="D945" s="21">
        <v>1.107</v>
      </c>
      <c r="E945" s="21">
        <v>1.1000000000000001</v>
      </c>
      <c r="F945" s="134" t="s">
        <v>100</v>
      </c>
      <c r="G945" s="21">
        <v>0.9</v>
      </c>
      <c r="H945" s="36">
        <v>0.67215091746369104</v>
      </c>
      <c r="I945" s="21">
        <v>1</v>
      </c>
      <c r="J945" s="36">
        <v>0.9</v>
      </c>
      <c r="K945" s="134" t="s">
        <v>109</v>
      </c>
      <c r="L945" s="13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6">
        <v>0.94401091951426253</v>
      </c>
    </row>
    <row r="946" spans="1:45">
      <c r="A946" s="49"/>
      <c r="B946" s="30">
        <v>1</v>
      </c>
      <c r="C946" s="19">
        <v>5</v>
      </c>
      <c r="D946" s="21">
        <v>1.1259999999999999</v>
      </c>
      <c r="E946" s="21">
        <v>1</v>
      </c>
      <c r="F946" s="128" t="s">
        <v>100</v>
      </c>
      <c r="G946" s="21">
        <v>0.9</v>
      </c>
      <c r="H946" s="21">
        <v>0.75101775586377406</v>
      </c>
      <c r="I946" s="21">
        <v>1</v>
      </c>
      <c r="J946" s="21">
        <v>0.9</v>
      </c>
      <c r="K946" s="128" t="s">
        <v>109</v>
      </c>
      <c r="L946" s="13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6">
        <v>47</v>
      </c>
    </row>
    <row r="947" spans="1:45">
      <c r="A947" s="49"/>
      <c r="B947" s="30">
        <v>1</v>
      </c>
      <c r="C947" s="19">
        <v>6</v>
      </c>
      <c r="D947" s="21">
        <v>1.083</v>
      </c>
      <c r="E947" s="21">
        <v>1.1000000000000001</v>
      </c>
      <c r="F947" s="128" t="s">
        <v>100</v>
      </c>
      <c r="G947" s="135">
        <v>1.3</v>
      </c>
      <c r="H947" s="21">
        <v>0.70075780516351704</v>
      </c>
      <c r="I947" s="21">
        <v>0.9</v>
      </c>
      <c r="J947" s="21">
        <v>0.9</v>
      </c>
      <c r="K947" s="128" t="s">
        <v>109</v>
      </c>
      <c r="L947" s="13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9"/>
      <c r="B948" s="31" t="s">
        <v>230</v>
      </c>
      <c r="C948" s="23"/>
      <c r="D948" s="37">
        <v>1.0993333333333333</v>
      </c>
      <c r="E948" s="37">
        <v>1.0666666666666667</v>
      </c>
      <c r="F948" s="37" t="s">
        <v>553</v>
      </c>
      <c r="G948" s="37">
        <v>0.93333333333333324</v>
      </c>
      <c r="H948" s="37">
        <v>0.71540976993317129</v>
      </c>
      <c r="I948" s="37">
        <v>1</v>
      </c>
      <c r="J948" s="37">
        <v>0.8666666666666667</v>
      </c>
      <c r="K948" s="37">
        <v>1</v>
      </c>
      <c r="L948" s="13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9"/>
      <c r="B949" s="2" t="s">
        <v>231</v>
      </c>
      <c r="C949" s="47"/>
      <c r="D949" s="22">
        <v>1.101</v>
      </c>
      <c r="E949" s="22">
        <v>1.1000000000000001</v>
      </c>
      <c r="F949" s="22" t="s">
        <v>553</v>
      </c>
      <c r="G949" s="22">
        <v>0.9</v>
      </c>
      <c r="H949" s="22">
        <v>0.70642467769393602</v>
      </c>
      <c r="I949" s="22">
        <v>1</v>
      </c>
      <c r="J949" s="22">
        <v>0.9</v>
      </c>
      <c r="K949" s="22">
        <v>1</v>
      </c>
      <c r="L949" s="13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9"/>
      <c r="B950" s="2" t="s">
        <v>232</v>
      </c>
      <c r="C950" s="47"/>
      <c r="D950" s="38">
        <v>1.7489044189625262E-2</v>
      </c>
      <c r="E950" s="38">
        <v>5.1639777949432274E-2</v>
      </c>
      <c r="F950" s="38" t="s">
        <v>553</v>
      </c>
      <c r="G950" s="38">
        <v>0.18618986725025327</v>
      </c>
      <c r="H950" s="38">
        <v>5.2636659232269893E-2</v>
      </c>
      <c r="I950" s="38">
        <v>6.3245553203367597E-2</v>
      </c>
      <c r="J950" s="38">
        <v>5.1639777949432218E-2</v>
      </c>
      <c r="K950" s="38" t="s">
        <v>553</v>
      </c>
      <c r="L950" s="13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3"/>
    </row>
    <row r="951" spans="1:45">
      <c r="A951" s="49"/>
      <c r="B951" s="2" t="s">
        <v>88</v>
      </c>
      <c r="C951" s="47"/>
      <c r="D951" s="24">
        <v>1.5908772761939294E-2</v>
      </c>
      <c r="E951" s="24">
        <v>4.8412291827592754E-2</v>
      </c>
      <c r="F951" s="24" t="s">
        <v>553</v>
      </c>
      <c r="G951" s="24">
        <v>0.19948914348241423</v>
      </c>
      <c r="H951" s="24">
        <v>7.3575538725431239E-2</v>
      </c>
      <c r="I951" s="24">
        <v>6.3245553203367597E-2</v>
      </c>
      <c r="J951" s="24">
        <v>5.9584359172421789E-2</v>
      </c>
      <c r="K951" s="24" t="s">
        <v>553</v>
      </c>
      <c r="L951" s="13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3"/>
    </row>
    <row r="952" spans="1:45">
      <c r="A952" s="49"/>
      <c r="B952" s="2" t="s">
        <v>233</v>
      </c>
      <c r="C952" s="47"/>
      <c r="D952" s="24">
        <v>0.16453455209923984</v>
      </c>
      <c r="E952" s="24">
        <v>0.12993043260083925</v>
      </c>
      <c r="F952" s="24" t="s">
        <v>553</v>
      </c>
      <c r="G952" s="24">
        <v>-1.1310871474265793E-2</v>
      </c>
      <c r="H952" s="24">
        <v>-0.24215943359926084</v>
      </c>
      <c r="I952" s="24">
        <v>5.9309780563286729E-2</v>
      </c>
      <c r="J952" s="24">
        <v>-8.1931523511818094E-2</v>
      </c>
      <c r="K952" s="24">
        <v>5.9309780563286729E-2</v>
      </c>
      <c r="L952" s="13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3"/>
    </row>
    <row r="953" spans="1:45">
      <c r="A953" s="49"/>
      <c r="B953" s="87" t="s">
        <v>234</v>
      </c>
      <c r="C953" s="88"/>
      <c r="D953" s="86">
        <v>0.67</v>
      </c>
      <c r="E953" s="86">
        <v>0.45</v>
      </c>
      <c r="F953" s="86" t="s">
        <v>235</v>
      </c>
      <c r="G953" s="86">
        <v>0.95</v>
      </c>
      <c r="H953" s="86">
        <v>1.93</v>
      </c>
      <c r="I953" s="86">
        <v>0</v>
      </c>
      <c r="J953" s="86">
        <v>0.91</v>
      </c>
      <c r="K953" s="86">
        <v>0</v>
      </c>
      <c r="L953" s="13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3"/>
    </row>
    <row r="954" spans="1:45">
      <c r="B954" s="50"/>
      <c r="C954" s="31"/>
      <c r="D954" s="45"/>
      <c r="E954" s="45"/>
      <c r="F954" s="45"/>
      <c r="G954" s="45"/>
      <c r="H954" s="45"/>
      <c r="I954" s="45"/>
      <c r="J954" s="45"/>
      <c r="K954" s="45"/>
      <c r="AS954" s="103"/>
    </row>
    <row r="955" spans="1:45">
      <c r="B955" s="53" t="s">
        <v>417</v>
      </c>
      <c r="AS955" s="46" t="s">
        <v>236</v>
      </c>
    </row>
    <row r="956" spans="1:45">
      <c r="A956" s="41" t="s">
        <v>65</v>
      </c>
      <c r="B956" s="29" t="s">
        <v>115</v>
      </c>
      <c r="C956" s="26" t="s">
        <v>116</v>
      </c>
      <c r="D956" s="27" t="s">
        <v>199</v>
      </c>
      <c r="E956" s="28" t="s">
        <v>199</v>
      </c>
      <c r="F956" s="28" t="s">
        <v>199</v>
      </c>
      <c r="G956" s="28" t="s">
        <v>199</v>
      </c>
      <c r="H956" s="13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 t="s">
        <v>200</v>
      </c>
      <c r="C957" s="19" t="s">
        <v>200</v>
      </c>
      <c r="D957" s="130" t="s">
        <v>203</v>
      </c>
      <c r="E957" s="131" t="s">
        <v>204</v>
      </c>
      <c r="F957" s="131" t="s">
        <v>220</v>
      </c>
      <c r="G957" s="131" t="s">
        <v>221</v>
      </c>
      <c r="H957" s="13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 t="s">
        <v>3</v>
      </c>
    </row>
    <row r="958" spans="1:45">
      <c r="A958" s="49"/>
      <c r="B958" s="30"/>
      <c r="C958" s="19"/>
      <c r="D958" s="20" t="s">
        <v>237</v>
      </c>
      <c r="E958" s="21" t="s">
        <v>237</v>
      </c>
      <c r="F958" s="21" t="s">
        <v>104</v>
      </c>
      <c r="G958" s="21" t="s">
        <v>104</v>
      </c>
      <c r="H958" s="13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2</v>
      </c>
    </row>
    <row r="959" spans="1:45">
      <c r="A959" s="49"/>
      <c r="B959" s="30"/>
      <c r="C959" s="19"/>
      <c r="D959" s="43"/>
      <c r="E959" s="43"/>
      <c r="F959" s="43"/>
      <c r="G959" s="43"/>
      <c r="H959" s="13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2</v>
      </c>
    </row>
    <row r="960" spans="1:45">
      <c r="A960" s="49"/>
      <c r="B960" s="29">
        <v>1</v>
      </c>
      <c r="C960" s="25">
        <v>1</v>
      </c>
      <c r="D960" s="33">
        <v>0.311</v>
      </c>
      <c r="E960" s="33">
        <v>0.27</v>
      </c>
      <c r="F960" s="34">
        <v>0.3</v>
      </c>
      <c r="G960" s="33">
        <v>0.2</v>
      </c>
      <c r="H960" s="13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</v>
      </c>
    </row>
    <row r="961" spans="1:45">
      <c r="A961" s="49"/>
      <c r="B961" s="30">
        <v>1</v>
      </c>
      <c r="C961" s="19">
        <v>2</v>
      </c>
      <c r="D961" s="21">
        <v>0.30199999999999999</v>
      </c>
      <c r="E961" s="21">
        <v>0.28999999999999998</v>
      </c>
      <c r="F961" s="36">
        <v>0.3</v>
      </c>
      <c r="G961" s="21">
        <v>0.2</v>
      </c>
      <c r="H961" s="13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6">
        <v>9</v>
      </c>
    </row>
    <row r="962" spans="1:45">
      <c r="A962" s="49"/>
      <c r="B962" s="30">
        <v>1</v>
      </c>
      <c r="C962" s="19">
        <v>3</v>
      </c>
      <c r="D962" s="21">
        <v>0.30299999999999999</v>
      </c>
      <c r="E962" s="21">
        <v>0.28999999999999998</v>
      </c>
      <c r="F962" s="36">
        <v>0.3</v>
      </c>
      <c r="G962" s="21">
        <v>0.2</v>
      </c>
      <c r="H962" s="13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6">
        <v>16</v>
      </c>
    </row>
    <row r="963" spans="1:45">
      <c r="A963" s="49"/>
      <c r="B963" s="30">
        <v>1</v>
      </c>
      <c r="C963" s="19">
        <v>4</v>
      </c>
      <c r="D963" s="21">
        <v>0.30199999999999999</v>
      </c>
      <c r="E963" s="21">
        <v>0.28000000000000003</v>
      </c>
      <c r="F963" s="36">
        <v>0.3</v>
      </c>
      <c r="G963" s="21">
        <v>0.2</v>
      </c>
      <c r="H963" s="13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6">
        <v>0.27191666666666697</v>
      </c>
    </row>
    <row r="964" spans="1:45">
      <c r="A964" s="49"/>
      <c r="B964" s="30">
        <v>1</v>
      </c>
      <c r="C964" s="19">
        <v>5</v>
      </c>
      <c r="D964" s="21">
        <v>0.32</v>
      </c>
      <c r="E964" s="21">
        <v>0.28000000000000003</v>
      </c>
      <c r="F964" s="21">
        <v>0.3</v>
      </c>
      <c r="G964" s="21">
        <v>0.2</v>
      </c>
      <c r="H964" s="13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6">
        <v>15</v>
      </c>
    </row>
    <row r="965" spans="1:45">
      <c r="A965" s="49"/>
      <c r="B965" s="30">
        <v>1</v>
      </c>
      <c r="C965" s="19">
        <v>6</v>
      </c>
      <c r="D965" s="21">
        <v>0.308</v>
      </c>
      <c r="E965" s="21">
        <v>0.27</v>
      </c>
      <c r="F965" s="21">
        <v>0.3</v>
      </c>
      <c r="G965" s="21">
        <v>0.2</v>
      </c>
      <c r="H965" s="13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9"/>
      <c r="B966" s="31" t="s">
        <v>230</v>
      </c>
      <c r="C966" s="23"/>
      <c r="D966" s="37">
        <v>0.3076666666666667</v>
      </c>
      <c r="E966" s="37">
        <v>0.28000000000000003</v>
      </c>
      <c r="F966" s="37">
        <v>0.3</v>
      </c>
      <c r="G966" s="37">
        <v>0.19999999999999998</v>
      </c>
      <c r="H966" s="13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9"/>
      <c r="B967" s="2" t="s">
        <v>231</v>
      </c>
      <c r="C967" s="47"/>
      <c r="D967" s="22">
        <v>0.30549999999999999</v>
      </c>
      <c r="E967" s="22">
        <v>0.28000000000000003</v>
      </c>
      <c r="F967" s="22">
        <v>0.3</v>
      </c>
      <c r="G967" s="22">
        <v>0.2</v>
      </c>
      <c r="H967" s="13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9"/>
      <c r="B968" s="2" t="s">
        <v>232</v>
      </c>
      <c r="C968" s="47"/>
      <c r="D968" s="38">
        <v>7.0616334276615315E-3</v>
      </c>
      <c r="E968" s="38">
        <v>8.9442719099991422E-3</v>
      </c>
      <c r="F968" s="38">
        <v>0</v>
      </c>
      <c r="G968" s="38">
        <v>3.0404709722440586E-17</v>
      </c>
      <c r="H968" s="13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3"/>
    </row>
    <row r="969" spans="1:45">
      <c r="A969" s="49"/>
      <c r="B969" s="2" t="s">
        <v>88</v>
      </c>
      <c r="C969" s="47"/>
      <c r="D969" s="24">
        <v>2.2952221325010392E-2</v>
      </c>
      <c r="E969" s="24">
        <v>3.1943828249996933E-2</v>
      </c>
      <c r="F969" s="24">
        <v>0</v>
      </c>
      <c r="G969" s="24">
        <v>1.5202354861220294E-16</v>
      </c>
      <c r="H969" s="13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3"/>
    </row>
    <row r="970" spans="1:45">
      <c r="A970" s="49"/>
      <c r="B970" s="2" t="s">
        <v>233</v>
      </c>
      <c r="C970" s="47"/>
      <c r="D970" s="24">
        <v>0.13147410358565614</v>
      </c>
      <c r="E970" s="24">
        <v>2.9727244866686098E-2</v>
      </c>
      <c r="F970" s="24">
        <v>0.10327919092859195</v>
      </c>
      <c r="G970" s="24">
        <v>-0.26448053938093863</v>
      </c>
      <c r="H970" s="13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3"/>
    </row>
    <row r="971" spans="1:45">
      <c r="A971" s="49"/>
      <c r="B971" s="87" t="s">
        <v>234</v>
      </c>
      <c r="C971" s="88"/>
      <c r="D971" s="86">
        <v>0.86</v>
      </c>
      <c r="E971" s="86">
        <v>0.49</v>
      </c>
      <c r="F971" s="86">
        <v>0.49</v>
      </c>
      <c r="G971" s="86">
        <v>4.3899999999999997</v>
      </c>
      <c r="H971" s="13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3"/>
    </row>
    <row r="972" spans="1:45">
      <c r="B972" s="50"/>
      <c r="C972" s="31"/>
      <c r="D972" s="45"/>
      <c r="E972" s="45"/>
      <c r="F972" s="45"/>
      <c r="G972" s="45"/>
      <c r="AS972" s="103"/>
    </row>
    <row r="973" spans="1:45">
      <c r="B973" s="53" t="s">
        <v>418</v>
      </c>
      <c r="AS973" s="46" t="s">
        <v>67</v>
      </c>
    </row>
    <row r="974" spans="1:45">
      <c r="A974" s="41" t="s">
        <v>32</v>
      </c>
      <c r="B974" s="29" t="s">
        <v>115</v>
      </c>
      <c r="C974" s="26" t="s">
        <v>116</v>
      </c>
      <c r="D974" s="27" t="s">
        <v>199</v>
      </c>
      <c r="E974" s="28" t="s">
        <v>199</v>
      </c>
      <c r="F974" s="28" t="s">
        <v>199</v>
      </c>
      <c r="G974" s="28" t="s">
        <v>199</v>
      </c>
      <c r="H974" s="28" t="s">
        <v>199</v>
      </c>
      <c r="I974" s="28" t="s">
        <v>199</v>
      </c>
      <c r="J974" s="28" t="s">
        <v>199</v>
      </c>
      <c r="K974" s="28" t="s">
        <v>199</v>
      </c>
      <c r="L974" s="13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 t="s">
        <v>200</v>
      </c>
      <c r="C975" s="19" t="s">
        <v>200</v>
      </c>
      <c r="D975" s="130" t="s">
        <v>203</v>
      </c>
      <c r="E975" s="131" t="s">
        <v>204</v>
      </c>
      <c r="F975" s="131" t="s">
        <v>205</v>
      </c>
      <c r="G975" s="131" t="s">
        <v>206</v>
      </c>
      <c r="H975" s="131" t="s">
        <v>213</v>
      </c>
      <c r="I975" s="131" t="s">
        <v>214</v>
      </c>
      <c r="J975" s="131" t="s">
        <v>220</v>
      </c>
      <c r="K975" s="131" t="s">
        <v>221</v>
      </c>
      <c r="L975" s="13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 t="s">
        <v>3</v>
      </c>
    </row>
    <row r="976" spans="1:45">
      <c r="A976" s="49"/>
      <c r="B976" s="30"/>
      <c r="C976" s="19"/>
      <c r="D976" s="20" t="s">
        <v>237</v>
      </c>
      <c r="E976" s="21" t="s">
        <v>237</v>
      </c>
      <c r="F976" s="21" t="s">
        <v>104</v>
      </c>
      <c r="G976" s="21" t="s">
        <v>104</v>
      </c>
      <c r="H976" s="21" t="s">
        <v>237</v>
      </c>
      <c r="I976" s="21" t="s">
        <v>104</v>
      </c>
      <c r="J976" s="21" t="s">
        <v>104</v>
      </c>
      <c r="K976" s="21" t="s">
        <v>104</v>
      </c>
      <c r="L976" s="13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2</v>
      </c>
    </row>
    <row r="977" spans="1:45">
      <c r="A977" s="49"/>
      <c r="B977" s="30"/>
      <c r="C977" s="19"/>
      <c r="D977" s="43"/>
      <c r="E977" s="43"/>
      <c r="F977" s="43"/>
      <c r="G977" s="43"/>
      <c r="H977" s="43"/>
      <c r="I977" s="43"/>
      <c r="J977" s="43"/>
      <c r="K977" s="43"/>
      <c r="L977" s="13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>
        <v>3</v>
      </c>
    </row>
    <row r="978" spans="1:45">
      <c r="A978" s="49"/>
      <c r="B978" s="29">
        <v>1</v>
      </c>
      <c r="C978" s="25">
        <v>1</v>
      </c>
      <c r="D978" s="33">
        <v>1.458</v>
      </c>
      <c r="E978" s="33">
        <v>1.41</v>
      </c>
      <c r="F978" s="136" t="s">
        <v>100</v>
      </c>
      <c r="G978" s="127">
        <v>0.9</v>
      </c>
      <c r="H978" s="34">
        <v>1.3313325216973753</v>
      </c>
      <c r="I978" s="33">
        <v>1.3</v>
      </c>
      <c r="J978" s="34">
        <v>1.3</v>
      </c>
      <c r="K978" s="133">
        <v>3</v>
      </c>
      <c r="L978" s="13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</v>
      </c>
    </row>
    <row r="979" spans="1:45">
      <c r="A979" s="49"/>
      <c r="B979" s="30">
        <v>1</v>
      </c>
      <c r="C979" s="19">
        <v>2</v>
      </c>
      <c r="D979" s="21">
        <v>1.39</v>
      </c>
      <c r="E979" s="21">
        <v>1.36</v>
      </c>
      <c r="F979" s="134" t="s">
        <v>100</v>
      </c>
      <c r="G979" s="128">
        <v>1</v>
      </c>
      <c r="H979" s="36">
        <v>1.3445004783890251</v>
      </c>
      <c r="I979" s="21">
        <v>1.3</v>
      </c>
      <c r="J979" s="36">
        <v>1</v>
      </c>
      <c r="K979" s="21">
        <v>1.5</v>
      </c>
      <c r="L979" s="13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6" t="e">
        <v>#N/A</v>
      </c>
    </row>
    <row r="980" spans="1:45">
      <c r="A980" s="49"/>
      <c r="B980" s="30">
        <v>1</v>
      </c>
      <c r="C980" s="19">
        <v>3</v>
      </c>
      <c r="D980" s="21">
        <v>1.419</v>
      </c>
      <c r="E980" s="21">
        <v>1.35</v>
      </c>
      <c r="F980" s="134" t="s">
        <v>100</v>
      </c>
      <c r="G980" s="128">
        <v>1</v>
      </c>
      <c r="H980" s="36">
        <v>1.3913981377340952</v>
      </c>
      <c r="I980" s="21">
        <v>1.3</v>
      </c>
      <c r="J980" s="36">
        <v>1.2</v>
      </c>
      <c r="K980" s="36">
        <v>1.5</v>
      </c>
      <c r="L980" s="13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6">
        <v>16</v>
      </c>
    </row>
    <row r="981" spans="1:45">
      <c r="A981" s="49"/>
      <c r="B981" s="30">
        <v>1</v>
      </c>
      <c r="C981" s="19">
        <v>4</v>
      </c>
      <c r="D981" s="21">
        <v>1.377</v>
      </c>
      <c r="E981" s="21">
        <v>1.41</v>
      </c>
      <c r="F981" s="134" t="s">
        <v>100</v>
      </c>
      <c r="G981" s="128">
        <v>1</v>
      </c>
      <c r="H981" s="36">
        <v>1.4445609429618251</v>
      </c>
      <c r="I981" s="21">
        <v>1.3</v>
      </c>
      <c r="J981" s="36">
        <v>1.3</v>
      </c>
      <c r="K981" s="36">
        <v>1.5</v>
      </c>
      <c r="L981" s="13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6">
        <v>1.3398392192317787</v>
      </c>
    </row>
    <row r="982" spans="1:45">
      <c r="A982" s="49"/>
      <c r="B982" s="30">
        <v>1</v>
      </c>
      <c r="C982" s="19">
        <v>5</v>
      </c>
      <c r="D982" s="21">
        <v>1.421</v>
      </c>
      <c r="E982" s="21">
        <v>1.34</v>
      </c>
      <c r="F982" s="128" t="s">
        <v>100</v>
      </c>
      <c r="G982" s="128">
        <v>1</v>
      </c>
      <c r="H982" s="21">
        <v>1.2535133988236151</v>
      </c>
      <c r="I982" s="21">
        <v>1.3</v>
      </c>
      <c r="J982" s="21">
        <v>1.3</v>
      </c>
      <c r="K982" s="21">
        <v>1</v>
      </c>
      <c r="L982" s="13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6">
        <v>48</v>
      </c>
    </row>
    <row r="983" spans="1:45">
      <c r="A983" s="49"/>
      <c r="B983" s="30">
        <v>1</v>
      </c>
      <c r="C983" s="19">
        <v>6</v>
      </c>
      <c r="D983" s="21">
        <v>1.3660000000000001</v>
      </c>
      <c r="E983" s="21">
        <v>1.37</v>
      </c>
      <c r="F983" s="128" t="s">
        <v>100</v>
      </c>
      <c r="G983" s="135">
        <v>3</v>
      </c>
      <c r="H983" s="21">
        <v>1.2979064127380953</v>
      </c>
      <c r="I983" s="21">
        <v>1.2</v>
      </c>
      <c r="J983" s="21">
        <v>1.3</v>
      </c>
      <c r="K983" s="21">
        <v>1.5</v>
      </c>
      <c r="L983" s="13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9"/>
      <c r="B984" s="31" t="s">
        <v>230</v>
      </c>
      <c r="C984" s="23"/>
      <c r="D984" s="37">
        <v>1.4051666666666665</v>
      </c>
      <c r="E984" s="37">
        <v>1.3733333333333333</v>
      </c>
      <c r="F984" s="37" t="s">
        <v>553</v>
      </c>
      <c r="G984" s="37">
        <v>1.3166666666666667</v>
      </c>
      <c r="H984" s="37">
        <v>1.343868648724005</v>
      </c>
      <c r="I984" s="37">
        <v>1.2833333333333334</v>
      </c>
      <c r="J984" s="37">
        <v>1.2333333333333332</v>
      </c>
      <c r="K984" s="37">
        <v>1.6666666666666667</v>
      </c>
      <c r="L984" s="13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9"/>
      <c r="B985" s="2" t="s">
        <v>231</v>
      </c>
      <c r="C985" s="47"/>
      <c r="D985" s="22">
        <v>1.4045000000000001</v>
      </c>
      <c r="E985" s="22">
        <v>1.3650000000000002</v>
      </c>
      <c r="F985" s="22" t="s">
        <v>553</v>
      </c>
      <c r="G985" s="22">
        <v>1</v>
      </c>
      <c r="H985" s="22">
        <v>1.3379165000432001</v>
      </c>
      <c r="I985" s="22">
        <v>1.3</v>
      </c>
      <c r="J985" s="22">
        <v>1.3</v>
      </c>
      <c r="K985" s="22">
        <v>1.5</v>
      </c>
      <c r="L985" s="13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49"/>
      <c r="B986" s="2" t="s">
        <v>232</v>
      </c>
      <c r="C986" s="47"/>
      <c r="D986" s="38">
        <v>3.4031847829153583E-2</v>
      </c>
      <c r="E986" s="38">
        <v>3.0110906108363159E-2</v>
      </c>
      <c r="F986" s="38" t="s">
        <v>553</v>
      </c>
      <c r="G986" s="38">
        <v>0.82563107176672235</v>
      </c>
      <c r="H986" s="38">
        <v>6.7575354169069332E-2</v>
      </c>
      <c r="I986" s="38">
        <v>4.0824829046386339E-2</v>
      </c>
      <c r="J986" s="38">
        <v>0.12110601416389968</v>
      </c>
      <c r="K986" s="38">
        <v>0.68313005106397306</v>
      </c>
      <c r="L986" s="183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4"/>
      <c r="AI986" s="184"/>
      <c r="AJ986" s="184"/>
      <c r="AK986" s="184"/>
      <c r="AL986" s="184"/>
      <c r="AM986" s="184"/>
      <c r="AN986" s="184"/>
      <c r="AO986" s="184"/>
      <c r="AP986" s="184"/>
      <c r="AQ986" s="184"/>
      <c r="AR986" s="184"/>
      <c r="AS986" s="104"/>
    </row>
    <row r="987" spans="1:45">
      <c r="A987" s="49"/>
      <c r="B987" s="2" t="s">
        <v>88</v>
      </c>
      <c r="C987" s="47"/>
      <c r="D987" s="24">
        <v>2.4219082786730108E-2</v>
      </c>
      <c r="E987" s="24">
        <v>2.1925417069196474E-2</v>
      </c>
      <c r="F987" s="24" t="s">
        <v>553</v>
      </c>
      <c r="G987" s="24">
        <v>0.62706157349371316</v>
      </c>
      <c r="H987" s="24">
        <v>5.0284195730908456E-2</v>
      </c>
      <c r="I987" s="24">
        <v>3.1811555101080261E-2</v>
      </c>
      <c r="J987" s="24">
        <v>9.8194065538297057E-2</v>
      </c>
      <c r="K987" s="24">
        <v>0.40987803063838379</v>
      </c>
      <c r="L987" s="13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3"/>
    </row>
    <row r="988" spans="1:45">
      <c r="A988" s="49"/>
      <c r="B988" s="2" t="s">
        <v>233</v>
      </c>
      <c r="C988" s="47"/>
      <c r="D988" s="24">
        <v>4.8757676665372118E-2</v>
      </c>
      <c r="E988" s="24">
        <v>2.4998607012533203E-2</v>
      </c>
      <c r="F988" s="24" t="s">
        <v>553</v>
      </c>
      <c r="G988" s="24">
        <v>-1.7295024830216943E-2</v>
      </c>
      <c r="H988" s="24">
        <v>3.0073977790683326E-3</v>
      </c>
      <c r="I988" s="24">
        <v>-4.2173631796540434E-2</v>
      </c>
      <c r="J988" s="24">
        <v>-7.9491542246026059E-2</v>
      </c>
      <c r="K988" s="24">
        <v>0.24393034831618121</v>
      </c>
      <c r="L988" s="13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3"/>
    </row>
    <row r="989" spans="1:45">
      <c r="A989" s="49"/>
      <c r="B989" s="87" t="s">
        <v>234</v>
      </c>
      <c r="C989" s="88"/>
      <c r="D989" s="86">
        <v>0.68</v>
      </c>
      <c r="E989" s="86">
        <v>0.33</v>
      </c>
      <c r="F989" s="86" t="s">
        <v>235</v>
      </c>
      <c r="G989" s="86">
        <v>4.05</v>
      </c>
      <c r="H989" s="86">
        <v>0</v>
      </c>
      <c r="I989" s="86">
        <v>0.67</v>
      </c>
      <c r="J989" s="86">
        <v>1.23</v>
      </c>
      <c r="K989" s="86">
        <v>0.63</v>
      </c>
      <c r="L989" s="13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3"/>
    </row>
    <row r="990" spans="1:45">
      <c r="B990" s="50"/>
      <c r="C990" s="31"/>
      <c r="D990" s="45"/>
      <c r="E990" s="45"/>
      <c r="F990" s="45"/>
      <c r="G990" s="45"/>
      <c r="H990" s="45"/>
      <c r="I990" s="45"/>
      <c r="J990" s="45"/>
      <c r="K990" s="45"/>
      <c r="AS990" s="103"/>
    </row>
    <row r="991" spans="1:45">
      <c r="B991" s="53" t="s">
        <v>419</v>
      </c>
      <c r="AS991" s="46" t="s">
        <v>67</v>
      </c>
    </row>
    <row r="992" spans="1:45">
      <c r="A992" s="41" t="s">
        <v>66</v>
      </c>
      <c r="B992" s="29" t="s">
        <v>115</v>
      </c>
      <c r="C992" s="26" t="s">
        <v>116</v>
      </c>
      <c r="D992" s="27" t="s">
        <v>199</v>
      </c>
      <c r="E992" s="28" t="s">
        <v>199</v>
      </c>
      <c r="F992" s="28" t="s">
        <v>199</v>
      </c>
      <c r="G992" s="28" t="s">
        <v>199</v>
      </c>
      <c r="H992" s="28" t="s">
        <v>199</v>
      </c>
      <c r="I992" s="28" t="s">
        <v>199</v>
      </c>
      <c r="J992" s="28" t="s">
        <v>199</v>
      </c>
      <c r="K992" s="28" t="s">
        <v>199</v>
      </c>
      <c r="L992" s="13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 t="s">
        <v>200</v>
      </c>
      <c r="C993" s="19" t="s">
        <v>200</v>
      </c>
      <c r="D993" s="130" t="s">
        <v>203</v>
      </c>
      <c r="E993" s="131" t="s">
        <v>204</v>
      </c>
      <c r="F993" s="131" t="s">
        <v>206</v>
      </c>
      <c r="G993" s="131" t="s">
        <v>209</v>
      </c>
      <c r="H993" s="131" t="s">
        <v>213</v>
      </c>
      <c r="I993" s="131" t="s">
        <v>214</v>
      </c>
      <c r="J993" s="131" t="s">
        <v>220</v>
      </c>
      <c r="K993" s="131" t="s">
        <v>221</v>
      </c>
      <c r="L993" s="13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s">
        <v>3</v>
      </c>
    </row>
    <row r="994" spans="1:45">
      <c r="A994" s="49"/>
      <c r="B994" s="30"/>
      <c r="C994" s="19"/>
      <c r="D994" s="20" t="s">
        <v>237</v>
      </c>
      <c r="E994" s="21" t="s">
        <v>237</v>
      </c>
      <c r="F994" s="21" t="s">
        <v>106</v>
      </c>
      <c r="G994" s="21" t="s">
        <v>106</v>
      </c>
      <c r="H994" s="21" t="s">
        <v>237</v>
      </c>
      <c r="I994" s="21" t="s">
        <v>106</v>
      </c>
      <c r="J994" s="21" t="s">
        <v>106</v>
      </c>
      <c r="K994" s="21" t="s">
        <v>106</v>
      </c>
      <c r="L994" s="13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1</v>
      </c>
    </row>
    <row r="995" spans="1:45">
      <c r="A995" s="49"/>
      <c r="B995" s="30"/>
      <c r="C995" s="19"/>
      <c r="D995" s="43"/>
      <c r="E995" s="43"/>
      <c r="F995" s="43"/>
      <c r="G995" s="43"/>
      <c r="H995" s="43"/>
      <c r="I995" s="43"/>
      <c r="J995" s="43"/>
      <c r="K995" s="43"/>
      <c r="L995" s="13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1</v>
      </c>
    </row>
    <row r="996" spans="1:45">
      <c r="A996" s="49"/>
      <c r="B996" s="29">
        <v>1</v>
      </c>
      <c r="C996" s="25">
        <v>1</v>
      </c>
      <c r="D996" s="197">
        <v>47.491999999999997</v>
      </c>
      <c r="E996" s="197">
        <v>51</v>
      </c>
      <c r="F996" s="224">
        <v>30</v>
      </c>
      <c r="G996" s="197">
        <v>40</v>
      </c>
      <c r="H996" s="198">
        <v>36.156063708470228</v>
      </c>
      <c r="I996" s="197">
        <v>39</v>
      </c>
      <c r="J996" s="198">
        <v>30</v>
      </c>
      <c r="K996" s="197">
        <v>50</v>
      </c>
      <c r="L996" s="199"/>
      <c r="M996" s="200"/>
      <c r="N996" s="200"/>
      <c r="O996" s="200"/>
      <c r="P996" s="200"/>
      <c r="Q996" s="200"/>
      <c r="R996" s="200"/>
      <c r="S996" s="200"/>
      <c r="T996" s="200"/>
      <c r="U996" s="200"/>
      <c r="V996" s="200"/>
      <c r="W996" s="200"/>
      <c r="X996" s="200"/>
      <c r="Y996" s="200"/>
      <c r="Z996" s="200"/>
      <c r="AA996" s="200"/>
      <c r="AB996" s="200"/>
      <c r="AC996" s="200"/>
      <c r="AD996" s="200"/>
      <c r="AE996" s="200"/>
      <c r="AF996" s="200"/>
      <c r="AG996" s="200"/>
      <c r="AH996" s="200"/>
      <c r="AI996" s="200"/>
      <c r="AJ996" s="200"/>
      <c r="AK996" s="200"/>
      <c r="AL996" s="200"/>
      <c r="AM996" s="200"/>
      <c r="AN996" s="200"/>
      <c r="AO996" s="200"/>
      <c r="AP996" s="200"/>
      <c r="AQ996" s="200"/>
      <c r="AR996" s="200"/>
      <c r="AS996" s="201">
        <v>1</v>
      </c>
    </row>
    <row r="997" spans="1:45">
      <c r="A997" s="49"/>
      <c r="B997" s="30">
        <v>1</v>
      </c>
      <c r="C997" s="19">
        <v>2</v>
      </c>
      <c r="D997" s="202">
        <v>47.052</v>
      </c>
      <c r="E997" s="202">
        <v>53</v>
      </c>
      <c r="F997" s="225">
        <v>20</v>
      </c>
      <c r="G997" s="202">
        <v>44</v>
      </c>
      <c r="H997" s="203">
        <v>36.203378971356827</v>
      </c>
      <c r="I997" s="202">
        <v>39</v>
      </c>
      <c r="J997" s="203">
        <v>35</v>
      </c>
      <c r="K997" s="216" t="s">
        <v>108</v>
      </c>
      <c r="L997" s="199"/>
      <c r="M997" s="200"/>
      <c r="N997" s="200"/>
      <c r="O997" s="200"/>
      <c r="P997" s="200"/>
      <c r="Q997" s="200"/>
      <c r="R997" s="200"/>
      <c r="S997" s="200"/>
      <c r="T997" s="200"/>
      <c r="U997" s="200"/>
      <c r="V997" s="200"/>
      <c r="W997" s="200"/>
      <c r="X997" s="200"/>
      <c r="Y997" s="200"/>
      <c r="Z997" s="200"/>
      <c r="AA997" s="200"/>
      <c r="AB997" s="200"/>
      <c r="AC997" s="200"/>
      <c r="AD997" s="200"/>
      <c r="AE997" s="200"/>
      <c r="AF997" s="200"/>
      <c r="AG997" s="200"/>
      <c r="AH997" s="200"/>
      <c r="AI997" s="200"/>
      <c r="AJ997" s="200"/>
      <c r="AK997" s="200"/>
      <c r="AL997" s="200"/>
      <c r="AM997" s="200"/>
      <c r="AN997" s="200"/>
      <c r="AO997" s="200"/>
      <c r="AP997" s="200"/>
      <c r="AQ997" s="200"/>
      <c r="AR997" s="200"/>
      <c r="AS997" s="201" t="e">
        <v>#N/A</v>
      </c>
    </row>
    <row r="998" spans="1:45">
      <c r="A998" s="49"/>
      <c r="B998" s="30">
        <v>1</v>
      </c>
      <c r="C998" s="19">
        <v>3</v>
      </c>
      <c r="D998" s="202">
        <v>49.917000000000002</v>
      </c>
      <c r="E998" s="202">
        <v>52</v>
      </c>
      <c r="F998" s="225">
        <v>20</v>
      </c>
      <c r="G998" s="202">
        <v>41</v>
      </c>
      <c r="H998" s="203">
        <v>35.467258504201432</v>
      </c>
      <c r="I998" s="202">
        <v>44</v>
      </c>
      <c r="J998" s="203">
        <v>35</v>
      </c>
      <c r="K998" s="225" t="s">
        <v>108</v>
      </c>
      <c r="L998" s="199"/>
      <c r="M998" s="200"/>
      <c r="N998" s="200"/>
      <c r="O998" s="200"/>
      <c r="P998" s="200"/>
      <c r="Q998" s="200"/>
      <c r="R998" s="200"/>
      <c r="S998" s="200"/>
      <c r="T998" s="200"/>
      <c r="U998" s="200"/>
      <c r="V998" s="200"/>
      <c r="W998" s="200"/>
      <c r="X998" s="200"/>
      <c r="Y998" s="200"/>
      <c r="Z998" s="200"/>
      <c r="AA998" s="200"/>
      <c r="AB998" s="200"/>
      <c r="AC998" s="200"/>
      <c r="AD998" s="200"/>
      <c r="AE998" s="200"/>
      <c r="AF998" s="200"/>
      <c r="AG998" s="200"/>
      <c r="AH998" s="200"/>
      <c r="AI998" s="200"/>
      <c r="AJ998" s="200"/>
      <c r="AK998" s="200"/>
      <c r="AL998" s="200"/>
      <c r="AM998" s="200"/>
      <c r="AN998" s="200"/>
      <c r="AO998" s="200"/>
      <c r="AP998" s="200"/>
      <c r="AQ998" s="200"/>
      <c r="AR998" s="200"/>
      <c r="AS998" s="201">
        <v>16</v>
      </c>
    </row>
    <row r="999" spans="1:45">
      <c r="A999" s="49"/>
      <c r="B999" s="30">
        <v>1</v>
      </c>
      <c r="C999" s="19">
        <v>4</v>
      </c>
      <c r="D999" s="202">
        <v>49.598999999999997</v>
      </c>
      <c r="E999" s="202">
        <v>52</v>
      </c>
      <c r="F999" s="225">
        <v>20</v>
      </c>
      <c r="G999" s="202">
        <v>40</v>
      </c>
      <c r="H999" s="203">
        <v>37.932554408586228</v>
      </c>
      <c r="I999" s="202">
        <v>36</v>
      </c>
      <c r="J999" s="203">
        <v>35</v>
      </c>
      <c r="K999" s="225" t="s">
        <v>108</v>
      </c>
      <c r="L999" s="199"/>
      <c r="M999" s="200"/>
      <c r="N999" s="200"/>
      <c r="O999" s="200"/>
      <c r="P999" s="200"/>
      <c r="Q999" s="200"/>
      <c r="R999" s="200"/>
      <c r="S999" s="200"/>
      <c r="T999" s="200"/>
      <c r="U999" s="200"/>
      <c r="V999" s="200"/>
      <c r="W999" s="200"/>
      <c r="X999" s="200"/>
      <c r="Y999" s="200"/>
      <c r="Z999" s="200"/>
      <c r="AA999" s="200"/>
      <c r="AB999" s="200"/>
      <c r="AC999" s="200"/>
      <c r="AD999" s="200"/>
      <c r="AE999" s="200"/>
      <c r="AF999" s="200"/>
      <c r="AG999" s="200"/>
      <c r="AH999" s="200"/>
      <c r="AI999" s="200"/>
      <c r="AJ999" s="200"/>
      <c r="AK999" s="200"/>
      <c r="AL999" s="200"/>
      <c r="AM999" s="200"/>
      <c r="AN999" s="200"/>
      <c r="AO999" s="200"/>
      <c r="AP999" s="200"/>
      <c r="AQ999" s="200"/>
      <c r="AR999" s="200"/>
      <c r="AS999" s="201">
        <v>43.270882114701692</v>
      </c>
    </row>
    <row r="1000" spans="1:45">
      <c r="A1000" s="49"/>
      <c r="B1000" s="30">
        <v>1</v>
      </c>
      <c r="C1000" s="19">
        <v>5</v>
      </c>
      <c r="D1000" s="202">
        <v>49.252000000000002</v>
      </c>
      <c r="E1000" s="202">
        <v>49</v>
      </c>
      <c r="F1000" s="216">
        <v>20</v>
      </c>
      <c r="G1000" s="202">
        <v>43</v>
      </c>
      <c r="H1000" s="202">
        <v>38.620564791126029</v>
      </c>
      <c r="I1000" s="202">
        <v>40</v>
      </c>
      <c r="J1000" s="202">
        <v>35</v>
      </c>
      <c r="K1000" s="216" t="s">
        <v>108</v>
      </c>
      <c r="L1000" s="199"/>
      <c r="M1000" s="200"/>
      <c r="N1000" s="200"/>
      <c r="O1000" s="200"/>
      <c r="P1000" s="200"/>
      <c r="Q1000" s="200"/>
      <c r="R1000" s="200"/>
      <c r="S1000" s="200"/>
      <c r="T1000" s="200"/>
      <c r="U1000" s="200"/>
      <c r="V1000" s="200"/>
      <c r="W1000" s="200"/>
      <c r="X1000" s="200"/>
      <c r="Y1000" s="200"/>
      <c r="Z1000" s="200"/>
      <c r="AA1000" s="200"/>
      <c r="AB1000" s="200"/>
      <c r="AC1000" s="200"/>
      <c r="AD1000" s="200"/>
      <c r="AE1000" s="200"/>
      <c r="AF1000" s="200"/>
      <c r="AG1000" s="200"/>
      <c r="AH1000" s="200"/>
      <c r="AI1000" s="200"/>
      <c r="AJ1000" s="200"/>
      <c r="AK1000" s="200"/>
      <c r="AL1000" s="200"/>
      <c r="AM1000" s="200"/>
      <c r="AN1000" s="200"/>
      <c r="AO1000" s="200"/>
      <c r="AP1000" s="200"/>
      <c r="AQ1000" s="200"/>
      <c r="AR1000" s="200"/>
      <c r="AS1000" s="201">
        <v>49</v>
      </c>
    </row>
    <row r="1001" spans="1:45">
      <c r="A1001" s="49"/>
      <c r="B1001" s="30">
        <v>1</v>
      </c>
      <c r="C1001" s="19">
        <v>6</v>
      </c>
      <c r="D1001" s="202">
        <v>49.445999999999998</v>
      </c>
      <c r="E1001" s="202">
        <v>54</v>
      </c>
      <c r="F1001" s="216">
        <v>20</v>
      </c>
      <c r="G1001" s="202">
        <v>40</v>
      </c>
      <c r="H1001" s="202">
        <v>38.239228433730332</v>
      </c>
      <c r="I1001" s="202">
        <v>40</v>
      </c>
      <c r="J1001" s="202">
        <v>35</v>
      </c>
      <c r="K1001" s="216" t="s">
        <v>108</v>
      </c>
      <c r="L1001" s="199"/>
      <c r="M1001" s="200"/>
      <c r="N1001" s="200"/>
      <c r="O1001" s="200"/>
      <c r="P1001" s="200"/>
      <c r="Q1001" s="200"/>
      <c r="R1001" s="200"/>
      <c r="S1001" s="200"/>
      <c r="T1001" s="200"/>
      <c r="U1001" s="200"/>
      <c r="V1001" s="200"/>
      <c r="W1001" s="200"/>
      <c r="X1001" s="200"/>
      <c r="Y1001" s="200"/>
      <c r="Z1001" s="200"/>
      <c r="AA1001" s="200"/>
      <c r="AB1001" s="200"/>
      <c r="AC1001" s="200"/>
      <c r="AD1001" s="200"/>
      <c r="AE1001" s="200"/>
      <c r="AF1001" s="200"/>
      <c r="AG1001" s="200"/>
      <c r="AH1001" s="200"/>
      <c r="AI1001" s="200"/>
      <c r="AJ1001" s="200"/>
      <c r="AK1001" s="200"/>
      <c r="AL1001" s="200"/>
      <c r="AM1001" s="200"/>
      <c r="AN1001" s="200"/>
      <c r="AO1001" s="200"/>
      <c r="AP1001" s="200"/>
      <c r="AQ1001" s="200"/>
      <c r="AR1001" s="200"/>
      <c r="AS1001" s="204"/>
    </row>
    <row r="1002" spans="1:45">
      <c r="A1002" s="49"/>
      <c r="B1002" s="31" t="s">
        <v>230</v>
      </c>
      <c r="C1002" s="23"/>
      <c r="D1002" s="205">
        <v>48.793000000000006</v>
      </c>
      <c r="E1002" s="205">
        <v>51.833333333333336</v>
      </c>
      <c r="F1002" s="205">
        <v>21.666666666666668</v>
      </c>
      <c r="G1002" s="205">
        <v>41.333333333333336</v>
      </c>
      <c r="H1002" s="205">
        <v>37.103174802911838</v>
      </c>
      <c r="I1002" s="205">
        <v>39.666666666666664</v>
      </c>
      <c r="J1002" s="205">
        <v>34.166666666666664</v>
      </c>
      <c r="K1002" s="205">
        <v>50</v>
      </c>
      <c r="L1002" s="199"/>
      <c r="M1002" s="200"/>
      <c r="N1002" s="200"/>
      <c r="O1002" s="200"/>
      <c r="P1002" s="200"/>
      <c r="Q1002" s="200"/>
      <c r="R1002" s="200"/>
      <c r="S1002" s="200"/>
      <c r="T1002" s="200"/>
      <c r="U1002" s="200"/>
      <c r="V1002" s="200"/>
      <c r="W1002" s="200"/>
      <c r="X1002" s="200"/>
      <c r="Y1002" s="200"/>
      <c r="Z1002" s="200"/>
      <c r="AA1002" s="200"/>
      <c r="AB1002" s="200"/>
      <c r="AC1002" s="200"/>
      <c r="AD1002" s="200"/>
      <c r="AE1002" s="200"/>
      <c r="AF1002" s="200"/>
      <c r="AG1002" s="200"/>
      <c r="AH1002" s="200"/>
      <c r="AI1002" s="200"/>
      <c r="AJ1002" s="200"/>
      <c r="AK1002" s="200"/>
      <c r="AL1002" s="200"/>
      <c r="AM1002" s="200"/>
      <c r="AN1002" s="200"/>
      <c r="AO1002" s="200"/>
      <c r="AP1002" s="200"/>
      <c r="AQ1002" s="200"/>
      <c r="AR1002" s="200"/>
      <c r="AS1002" s="204"/>
    </row>
    <row r="1003" spans="1:45">
      <c r="A1003" s="49"/>
      <c r="B1003" s="2" t="s">
        <v>231</v>
      </c>
      <c r="C1003" s="47"/>
      <c r="D1003" s="206">
        <v>49.349000000000004</v>
      </c>
      <c r="E1003" s="206">
        <v>52</v>
      </c>
      <c r="F1003" s="206">
        <v>20</v>
      </c>
      <c r="G1003" s="206">
        <v>40.5</v>
      </c>
      <c r="H1003" s="206">
        <v>37.067966689971527</v>
      </c>
      <c r="I1003" s="206">
        <v>39.5</v>
      </c>
      <c r="J1003" s="206">
        <v>35</v>
      </c>
      <c r="K1003" s="206">
        <v>50</v>
      </c>
      <c r="L1003" s="199"/>
      <c r="M1003" s="200"/>
      <c r="N1003" s="200"/>
      <c r="O1003" s="200"/>
      <c r="P1003" s="200"/>
      <c r="Q1003" s="200"/>
      <c r="R1003" s="200"/>
      <c r="S1003" s="200"/>
      <c r="T1003" s="200"/>
      <c r="U1003" s="200"/>
      <c r="V1003" s="200"/>
      <c r="W1003" s="200"/>
      <c r="X1003" s="200"/>
      <c r="Y1003" s="200"/>
      <c r="Z1003" s="200"/>
      <c r="AA1003" s="200"/>
      <c r="AB1003" s="200"/>
      <c r="AC1003" s="200"/>
      <c r="AD1003" s="200"/>
      <c r="AE1003" s="200"/>
      <c r="AF1003" s="200"/>
      <c r="AG1003" s="200"/>
      <c r="AH1003" s="200"/>
      <c r="AI1003" s="200"/>
      <c r="AJ1003" s="200"/>
      <c r="AK1003" s="200"/>
      <c r="AL1003" s="200"/>
      <c r="AM1003" s="200"/>
      <c r="AN1003" s="200"/>
      <c r="AO1003" s="200"/>
      <c r="AP1003" s="200"/>
      <c r="AQ1003" s="200"/>
      <c r="AR1003" s="200"/>
      <c r="AS1003" s="204"/>
    </row>
    <row r="1004" spans="1:45">
      <c r="A1004" s="49"/>
      <c r="B1004" s="2" t="s">
        <v>232</v>
      </c>
      <c r="C1004" s="47"/>
      <c r="D1004" s="206">
        <v>1.2061329943252532</v>
      </c>
      <c r="E1004" s="206">
        <v>1.7224014243685084</v>
      </c>
      <c r="F1004" s="206">
        <v>4.0824829046386339</v>
      </c>
      <c r="G1004" s="206">
        <v>1.7511900715418263</v>
      </c>
      <c r="H1004" s="206">
        <v>1.3163460683894388</v>
      </c>
      <c r="I1004" s="206">
        <v>2.5819888974716112</v>
      </c>
      <c r="J1004" s="206">
        <v>2.0412414523193156</v>
      </c>
      <c r="K1004" s="206" t="s">
        <v>553</v>
      </c>
      <c r="L1004" s="199"/>
      <c r="M1004" s="200"/>
      <c r="N1004" s="200"/>
      <c r="O1004" s="200"/>
      <c r="P1004" s="200"/>
      <c r="Q1004" s="200"/>
      <c r="R1004" s="200"/>
      <c r="S1004" s="200"/>
      <c r="T1004" s="200"/>
      <c r="U1004" s="200"/>
      <c r="V1004" s="200"/>
      <c r="W1004" s="200"/>
      <c r="X1004" s="200"/>
      <c r="Y1004" s="200"/>
      <c r="Z1004" s="200"/>
      <c r="AA1004" s="200"/>
      <c r="AB1004" s="200"/>
      <c r="AC1004" s="200"/>
      <c r="AD1004" s="200"/>
      <c r="AE1004" s="200"/>
      <c r="AF1004" s="200"/>
      <c r="AG1004" s="200"/>
      <c r="AH1004" s="200"/>
      <c r="AI1004" s="200"/>
      <c r="AJ1004" s="200"/>
      <c r="AK1004" s="200"/>
      <c r="AL1004" s="200"/>
      <c r="AM1004" s="200"/>
      <c r="AN1004" s="200"/>
      <c r="AO1004" s="200"/>
      <c r="AP1004" s="200"/>
      <c r="AQ1004" s="200"/>
      <c r="AR1004" s="200"/>
      <c r="AS1004" s="204"/>
    </row>
    <row r="1005" spans="1:45">
      <c r="A1005" s="49"/>
      <c r="B1005" s="2" t="s">
        <v>88</v>
      </c>
      <c r="C1005" s="47"/>
      <c r="D1005" s="24">
        <v>2.4719385861194293E-2</v>
      </c>
      <c r="E1005" s="24">
        <v>3.3229609473347431E-2</v>
      </c>
      <c r="F1005" s="24">
        <v>0.18842228790639848</v>
      </c>
      <c r="G1005" s="24">
        <v>4.2367501730850632E-2</v>
      </c>
      <c r="H1005" s="24">
        <v>3.5477990101432849E-2</v>
      </c>
      <c r="I1005" s="24">
        <v>6.5092157079116253E-2</v>
      </c>
      <c r="J1005" s="24">
        <v>5.9743652263004363E-2</v>
      </c>
      <c r="K1005" s="24" t="s">
        <v>553</v>
      </c>
      <c r="L1005" s="13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3"/>
    </row>
    <row r="1006" spans="1:45">
      <c r="A1006" s="49"/>
      <c r="B1006" s="2" t="s">
        <v>233</v>
      </c>
      <c r="C1006" s="47"/>
      <c r="D1006" s="24">
        <v>0.1276174095702598</v>
      </c>
      <c r="E1006" s="24">
        <v>0.19788020951212526</v>
      </c>
      <c r="F1006" s="24">
        <v>-0.49927836901422418</v>
      </c>
      <c r="G1006" s="24">
        <v>-4.4777196273289133E-2</v>
      </c>
      <c r="H1006" s="24">
        <v>-0.14253712913549121</v>
      </c>
      <c r="I1006" s="24">
        <v>-8.3294244810656615E-2</v>
      </c>
      <c r="J1006" s="24">
        <v>-0.21040050498396901</v>
      </c>
      <c r="K1006" s="24">
        <v>0.15551145612102113</v>
      </c>
      <c r="L1006" s="13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3"/>
    </row>
    <row r="1007" spans="1:45">
      <c r="A1007" s="49"/>
      <c r="B1007" s="87" t="s">
        <v>234</v>
      </c>
      <c r="C1007" s="88"/>
      <c r="D1007" s="86">
        <v>0.76</v>
      </c>
      <c r="E1007" s="86">
        <v>1.04</v>
      </c>
      <c r="F1007" s="86">
        <v>1.74</v>
      </c>
      <c r="G1007" s="86">
        <v>0.08</v>
      </c>
      <c r="H1007" s="86">
        <v>0.31</v>
      </c>
      <c r="I1007" s="86">
        <v>0.08</v>
      </c>
      <c r="J1007" s="86">
        <v>0.57999999999999996</v>
      </c>
      <c r="K1007" s="86">
        <v>0.88</v>
      </c>
      <c r="L1007" s="13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3"/>
    </row>
    <row r="1008" spans="1:45">
      <c r="B1008" s="50"/>
      <c r="C1008" s="31"/>
      <c r="D1008" s="45"/>
      <c r="E1008" s="45"/>
      <c r="F1008" s="45"/>
      <c r="G1008" s="45"/>
      <c r="H1008" s="45"/>
      <c r="I1008" s="45"/>
      <c r="J1008" s="45"/>
      <c r="K1008" s="45"/>
      <c r="AS1008" s="103"/>
    </row>
    <row r="1009" spans="1:45">
      <c r="B1009" s="53" t="s">
        <v>420</v>
      </c>
      <c r="AS1009" s="46" t="s">
        <v>67</v>
      </c>
    </row>
    <row r="1010" spans="1:45">
      <c r="A1010" s="41" t="s">
        <v>35</v>
      </c>
      <c r="B1010" s="29" t="s">
        <v>115</v>
      </c>
      <c r="C1010" s="26" t="s">
        <v>116</v>
      </c>
      <c r="D1010" s="27" t="s">
        <v>199</v>
      </c>
      <c r="E1010" s="28" t="s">
        <v>199</v>
      </c>
      <c r="F1010" s="28" t="s">
        <v>199</v>
      </c>
      <c r="G1010" s="28" t="s">
        <v>199</v>
      </c>
      <c r="H1010" s="28" t="s">
        <v>199</v>
      </c>
      <c r="I1010" s="28" t="s">
        <v>199</v>
      </c>
      <c r="J1010" s="28" t="s">
        <v>199</v>
      </c>
      <c r="K1010" s="28" t="s">
        <v>199</v>
      </c>
      <c r="L1010" s="13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6">
        <v>1</v>
      </c>
    </row>
    <row r="1011" spans="1:45">
      <c r="A1011" s="49"/>
      <c r="B1011" s="30" t="s">
        <v>200</v>
      </c>
      <c r="C1011" s="19" t="s">
        <v>200</v>
      </c>
      <c r="D1011" s="130" t="s">
        <v>203</v>
      </c>
      <c r="E1011" s="131" t="s">
        <v>204</v>
      </c>
      <c r="F1011" s="131" t="s">
        <v>205</v>
      </c>
      <c r="G1011" s="131" t="s">
        <v>206</v>
      </c>
      <c r="H1011" s="131" t="s">
        <v>213</v>
      </c>
      <c r="I1011" s="131" t="s">
        <v>214</v>
      </c>
      <c r="J1011" s="131" t="s">
        <v>220</v>
      </c>
      <c r="K1011" s="131" t="s">
        <v>221</v>
      </c>
      <c r="L1011" s="13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6" t="s">
        <v>3</v>
      </c>
    </row>
    <row r="1012" spans="1:45">
      <c r="A1012" s="49"/>
      <c r="B1012" s="30"/>
      <c r="C1012" s="19"/>
      <c r="D1012" s="20" t="s">
        <v>237</v>
      </c>
      <c r="E1012" s="21" t="s">
        <v>237</v>
      </c>
      <c r="F1012" s="21" t="s">
        <v>104</v>
      </c>
      <c r="G1012" s="21" t="s">
        <v>104</v>
      </c>
      <c r="H1012" s="21" t="s">
        <v>237</v>
      </c>
      <c r="I1012" s="21" t="s">
        <v>104</v>
      </c>
      <c r="J1012" s="21" t="s">
        <v>104</v>
      </c>
      <c r="K1012" s="21" t="s">
        <v>104</v>
      </c>
      <c r="L1012" s="13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6">
        <v>2</v>
      </c>
    </row>
    <row r="1013" spans="1:45">
      <c r="A1013" s="49"/>
      <c r="B1013" s="30"/>
      <c r="C1013" s="19"/>
      <c r="D1013" s="43"/>
      <c r="E1013" s="43"/>
      <c r="F1013" s="43"/>
      <c r="G1013" s="43"/>
      <c r="H1013" s="43"/>
      <c r="I1013" s="43"/>
      <c r="J1013" s="43"/>
      <c r="K1013" s="43"/>
      <c r="L1013" s="13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6">
        <v>2</v>
      </c>
    </row>
    <row r="1014" spans="1:45">
      <c r="A1014" s="49"/>
      <c r="B1014" s="29">
        <v>1</v>
      </c>
      <c r="C1014" s="25">
        <v>1</v>
      </c>
      <c r="D1014" s="33">
        <v>4.4560000000000004</v>
      </c>
      <c r="E1014" s="33">
        <v>5</v>
      </c>
      <c r="F1014" s="136" t="s">
        <v>100</v>
      </c>
      <c r="G1014" s="33">
        <v>4.5999999999999996</v>
      </c>
      <c r="H1014" s="34">
        <v>3.9612350202757436</v>
      </c>
      <c r="I1014" s="33">
        <v>4</v>
      </c>
      <c r="J1014" s="136" t="s">
        <v>110</v>
      </c>
      <c r="K1014" s="127" t="s">
        <v>111</v>
      </c>
      <c r="L1014" s="13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6">
        <v>1</v>
      </c>
    </row>
    <row r="1015" spans="1:45">
      <c r="A1015" s="49"/>
      <c r="B1015" s="30">
        <v>1</v>
      </c>
      <c r="C1015" s="19">
        <v>2</v>
      </c>
      <c r="D1015" s="21">
        <v>4.375</v>
      </c>
      <c r="E1015" s="21">
        <v>6</v>
      </c>
      <c r="F1015" s="134" t="s">
        <v>100</v>
      </c>
      <c r="G1015" s="21">
        <v>5.2</v>
      </c>
      <c r="H1015" s="36">
        <v>4.0333770387526018</v>
      </c>
      <c r="I1015" s="21">
        <v>4</v>
      </c>
      <c r="J1015" s="134" t="s">
        <v>110</v>
      </c>
      <c r="K1015" s="128" t="s">
        <v>111</v>
      </c>
      <c r="L1015" s="13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6" t="e">
        <v>#N/A</v>
      </c>
    </row>
    <row r="1016" spans="1:45">
      <c r="A1016" s="49"/>
      <c r="B1016" s="30">
        <v>1</v>
      </c>
      <c r="C1016" s="19">
        <v>3</v>
      </c>
      <c r="D1016" s="21">
        <v>4.3899999999999997</v>
      </c>
      <c r="E1016" s="21">
        <v>5</v>
      </c>
      <c r="F1016" s="134" t="s">
        <v>100</v>
      </c>
      <c r="G1016" s="21">
        <v>4.9000000000000004</v>
      </c>
      <c r="H1016" s="36">
        <v>3.8181551724502882</v>
      </c>
      <c r="I1016" s="21">
        <v>4</v>
      </c>
      <c r="J1016" s="134" t="s">
        <v>110</v>
      </c>
      <c r="K1016" s="134" t="s">
        <v>111</v>
      </c>
      <c r="L1016" s="13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6">
        <v>16</v>
      </c>
    </row>
    <row r="1017" spans="1:45">
      <c r="A1017" s="49"/>
      <c r="B1017" s="30">
        <v>1</v>
      </c>
      <c r="C1017" s="19">
        <v>4</v>
      </c>
      <c r="D1017" s="21">
        <v>4.4359999999999999</v>
      </c>
      <c r="E1017" s="21">
        <v>5</v>
      </c>
      <c r="F1017" s="134" t="s">
        <v>100</v>
      </c>
      <c r="G1017" s="21">
        <v>5.0999999999999996</v>
      </c>
      <c r="H1017" s="36">
        <v>3.9629498158943868</v>
      </c>
      <c r="I1017" s="21">
        <v>4</v>
      </c>
      <c r="J1017" s="134" t="s">
        <v>110</v>
      </c>
      <c r="K1017" s="134" t="s">
        <v>111</v>
      </c>
      <c r="L1017" s="13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6">
        <v>4.5839902851780323</v>
      </c>
    </row>
    <row r="1018" spans="1:45">
      <c r="A1018" s="49"/>
      <c r="B1018" s="30">
        <v>1</v>
      </c>
      <c r="C1018" s="19">
        <v>5</v>
      </c>
      <c r="D1018" s="21">
        <v>4.7949999999999999</v>
      </c>
      <c r="E1018" s="21">
        <v>5</v>
      </c>
      <c r="F1018" s="128" t="s">
        <v>100</v>
      </c>
      <c r="G1018" s="21">
        <v>5</v>
      </c>
      <c r="H1018" s="21">
        <v>4.0843384303660253</v>
      </c>
      <c r="I1018" s="21">
        <v>5</v>
      </c>
      <c r="J1018" s="128" t="s">
        <v>110</v>
      </c>
      <c r="K1018" s="128" t="s">
        <v>111</v>
      </c>
      <c r="L1018" s="13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6">
        <v>50</v>
      </c>
    </row>
    <row r="1019" spans="1:45">
      <c r="A1019" s="49"/>
      <c r="B1019" s="30">
        <v>1</v>
      </c>
      <c r="C1019" s="19">
        <v>6</v>
      </c>
      <c r="D1019" s="21">
        <v>4.484</v>
      </c>
      <c r="E1019" s="21">
        <v>5</v>
      </c>
      <c r="F1019" s="128" t="s">
        <v>100</v>
      </c>
      <c r="G1019" s="135">
        <v>2.4</v>
      </c>
      <c r="H1019" s="21">
        <v>3.9636530776019394</v>
      </c>
      <c r="I1019" s="21">
        <v>5</v>
      </c>
      <c r="J1019" s="135">
        <v>2</v>
      </c>
      <c r="K1019" s="128" t="s">
        <v>111</v>
      </c>
      <c r="L1019" s="13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3"/>
    </row>
    <row r="1020" spans="1:45">
      <c r="A1020" s="49"/>
      <c r="B1020" s="31" t="s">
        <v>230</v>
      </c>
      <c r="C1020" s="23"/>
      <c r="D1020" s="37">
        <v>4.4893333333333336</v>
      </c>
      <c r="E1020" s="37">
        <v>5.166666666666667</v>
      </c>
      <c r="F1020" s="37" t="s">
        <v>553</v>
      </c>
      <c r="G1020" s="37">
        <v>4.5333333333333332</v>
      </c>
      <c r="H1020" s="37">
        <v>3.9706180925568311</v>
      </c>
      <c r="I1020" s="37">
        <v>4.333333333333333</v>
      </c>
      <c r="J1020" s="37">
        <v>2</v>
      </c>
      <c r="K1020" s="37" t="s">
        <v>553</v>
      </c>
      <c r="L1020" s="13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3"/>
    </row>
    <row r="1021" spans="1:45">
      <c r="A1021" s="49"/>
      <c r="B1021" s="2" t="s">
        <v>231</v>
      </c>
      <c r="C1021" s="47"/>
      <c r="D1021" s="22">
        <v>4.4459999999999997</v>
      </c>
      <c r="E1021" s="22">
        <v>5</v>
      </c>
      <c r="F1021" s="22" t="s">
        <v>553</v>
      </c>
      <c r="G1021" s="22">
        <v>4.95</v>
      </c>
      <c r="H1021" s="22">
        <v>3.9633014467481633</v>
      </c>
      <c r="I1021" s="22">
        <v>4</v>
      </c>
      <c r="J1021" s="22">
        <v>2</v>
      </c>
      <c r="K1021" s="22" t="s">
        <v>553</v>
      </c>
      <c r="L1021" s="13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3"/>
    </row>
    <row r="1022" spans="1:45">
      <c r="A1022" s="49"/>
      <c r="B1022" s="2" t="s">
        <v>232</v>
      </c>
      <c r="C1022" s="47"/>
      <c r="D1022" s="38">
        <v>0.155148530984559</v>
      </c>
      <c r="E1022" s="38">
        <v>0.40824829046386302</v>
      </c>
      <c r="F1022" s="38" t="s">
        <v>553</v>
      </c>
      <c r="G1022" s="38">
        <v>1.0652073350604878</v>
      </c>
      <c r="H1022" s="38">
        <v>8.9790086882885603E-2</v>
      </c>
      <c r="I1022" s="38">
        <v>0.51639777949432131</v>
      </c>
      <c r="J1022" s="38" t="s">
        <v>553</v>
      </c>
      <c r="K1022" s="38" t="s">
        <v>553</v>
      </c>
      <c r="L1022" s="13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3"/>
    </row>
    <row r="1023" spans="1:45">
      <c r="A1023" s="49"/>
      <c r="B1023" s="2" t="s">
        <v>88</v>
      </c>
      <c r="C1023" s="47"/>
      <c r="D1023" s="24">
        <v>3.4559369836180354E-2</v>
      </c>
      <c r="E1023" s="24">
        <v>7.901579815429606E-2</v>
      </c>
      <c r="F1023" s="24" t="s">
        <v>553</v>
      </c>
      <c r="G1023" s="24">
        <v>0.23497220626334292</v>
      </c>
      <c r="H1023" s="24">
        <v>2.2613629613788006E-2</v>
      </c>
      <c r="I1023" s="24">
        <v>0.11916871834484338</v>
      </c>
      <c r="J1023" s="24" t="s">
        <v>553</v>
      </c>
      <c r="K1023" s="24" t="s">
        <v>553</v>
      </c>
      <c r="L1023" s="13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3"/>
    </row>
    <row r="1024" spans="1:45">
      <c r="A1024" s="49"/>
      <c r="B1024" s="2" t="s">
        <v>233</v>
      </c>
      <c r="C1024" s="47"/>
      <c r="D1024" s="24">
        <v>-2.0649466066881561E-2</v>
      </c>
      <c r="E1024" s="24">
        <v>0.12711117285145046</v>
      </c>
      <c r="F1024" s="24" t="s">
        <v>553</v>
      </c>
      <c r="G1024" s="24">
        <v>-1.1050841885179019E-2</v>
      </c>
      <c r="H1024" s="24">
        <v>-0.1338074809199512</v>
      </c>
      <c r="I1024" s="24">
        <v>-5.4680951802009381E-2</v>
      </c>
      <c r="J1024" s="24">
        <v>-0.5636989008316966</v>
      </c>
      <c r="K1024" s="24" t="s">
        <v>553</v>
      </c>
      <c r="L1024" s="13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3"/>
    </row>
    <row r="1025" spans="1:45">
      <c r="A1025" s="49"/>
      <c r="B1025" s="87" t="s">
        <v>234</v>
      </c>
      <c r="C1025" s="88"/>
      <c r="D1025" s="86">
        <v>0.11</v>
      </c>
      <c r="E1025" s="86">
        <v>1.03</v>
      </c>
      <c r="F1025" s="86" t="s">
        <v>235</v>
      </c>
      <c r="G1025" s="86">
        <v>0.75</v>
      </c>
      <c r="H1025" s="86">
        <v>0.6</v>
      </c>
      <c r="I1025" s="86">
        <v>0.11</v>
      </c>
      <c r="J1025" s="86">
        <v>4.6500000000000004</v>
      </c>
      <c r="K1025" s="86" t="s">
        <v>235</v>
      </c>
      <c r="L1025" s="13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3"/>
    </row>
    <row r="1026" spans="1:45">
      <c r="B1026" s="50"/>
      <c r="C1026" s="31"/>
      <c r="D1026" s="45"/>
      <c r="E1026" s="45"/>
      <c r="F1026" s="45"/>
      <c r="G1026" s="45"/>
      <c r="H1026" s="45"/>
      <c r="I1026" s="45"/>
      <c r="J1026" s="45"/>
      <c r="K1026" s="45"/>
      <c r="AS1026" s="103"/>
    </row>
    <row r="1027" spans="1:45">
      <c r="B1027" s="53" t="s">
        <v>421</v>
      </c>
      <c r="AS1027" s="46" t="s">
        <v>67</v>
      </c>
    </row>
    <row r="1028" spans="1:45">
      <c r="A1028" s="41" t="s">
        <v>38</v>
      </c>
      <c r="B1028" s="29" t="s">
        <v>115</v>
      </c>
      <c r="C1028" s="26" t="s">
        <v>116</v>
      </c>
      <c r="D1028" s="27" t="s">
        <v>199</v>
      </c>
      <c r="E1028" s="28" t="s">
        <v>199</v>
      </c>
      <c r="F1028" s="28" t="s">
        <v>199</v>
      </c>
      <c r="G1028" s="28" t="s">
        <v>199</v>
      </c>
      <c r="H1028" s="28" t="s">
        <v>199</v>
      </c>
      <c r="I1028" s="28" t="s">
        <v>199</v>
      </c>
      <c r="J1028" s="28" t="s">
        <v>199</v>
      </c>
      <c r="K1028" s="28" t="s">
        <v>199</v>
      </c>
      <c r="L1028" s="13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 t="s">
        <v>200</v>
      </c>
      <c r="C1029" s="19" t="s">
        <v>200</v>
      </c>
      <c r="D1029" s="130" t="s">
        <v>203</v>
      </c>
      <c r="E1029" s="131" t="s">
        <v>204</v>
      </c>
      <c r="F1029" s="131" t="s">
        <v>206</v>
      </c>
      <c r="G1029" s="131" t="s">
        <v>209</v>
      </c>
      <c r="H1029" s="131" t="s">
        <v>213</v>
      </c>
      <c r="I1029" s="131" t="s">
        <v>214</v>
      </c>
      <c r="J1029" s="131" t="s">
        <v>220</v>
      </c>
      <c r="K1029" s="131" t="s">
        <v>221</v>
      </c>
      <c r="L1029" s="13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s">
        <v>3</v>
      </c>
    </row>
    <row r="1030" spans="1:45">
      <c r="A1030" s="49"/>
      <c r="B1030" s="30"/>
      <c r="C1030" s="19"/>
      <c r="D1030" s="20" t="s">
        <v>237</v>
      </c>
      <c r="E1030" s="21" t="s">
        <v>237</v>
      </c>
      <c r="F1030" s="21" t="s">
        <v>104</v>
      </c>
      <c r="G1030" s="21" t="s">
        <v>106</v>
      </c>
      <c r="H1030" s="21" t="s">
        <v>237</v>
      </c>
      <c r="I1030" s="21" t="s">
        <v>104</v>
      </c>
      <c r="J1030" s="21" t="s">
        <v>104</v>
      </c>
      <c r="K1030" s="21" t="s">
        <v>104</v>
      </c>
      <c r="L1030" s="13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1</v>
      </c>
    </row>
    <row r="1031" spans="1:45">
      <c r="A1031" s="49"/>
      <c r="B1031" s="30"/>
      <c r="C1031" s="19"/>
      <c r="D1031" s="43"/>
      <c r="E1031" s="43"/>
      <c r="F1031" s="43"/>
      <c r="G1031" s="43"/>
      <c r="H1031" s="43"/>
      <c r="I1031" s="43"/>
      <c r="J1031" s="43"/>
      <c r="K1031" s="43"/>
      <c r="L1031" s="13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2</v>
      </c>
    </row>
    <row r="1032" spans="1:45">
      <c r="A1032" s="49"/>
      <c r="B1032" s="29">
        <v>1</v>
      </c>
      <c r="C1032" s="25">
        <v>1</v>
      </c>
      <c r="D1032" s="197">
        <v>16.7</v>
      </c>
      <c r="E1032" s="197">
        <v>16</v>
      </c>
      <c r="F1032" s="198">
        <v>19.3</v>
      </c>
      <c r="G1032" s="214" t="s">
        <v>111</v>
      </c>
      <c r="H1032" s="198">
        <v>15.811839882850007</v>
      </c>
      <c r="I1032" s="197">
        <v>17.5</v>
      </c>
      <c r="J1032" s="198">
        <v>17.100000000000001</v>
      </c>
      <c r="K1032" s="197">
        <v>18</v>
      </c>
      <c r="L1032" s="199"/>
      <c r="M1032" s="200"/>
      <c r="N1032" s="200"/>
      <c r="O1032" s="200"/>
      <c r="P1032" s="200"/>
      <c r="Q1032" s="200"/>
      <c r="R1032" s="200"/>
      <c r="S1032" s="200"/>
      <c r="T1032" s="200"/>
      <c r="U1032" s="200"/>
      <c r="V1032" s="200"/>
      <c r="W1032" s="200"/>
      <c r="X1032" s="200"/>
      <c r="Y1032" s="200"/>
      <c r="Z1032" s="200"/>
      <c r="AA1032" s="200"/>
      <c r="AB1032" s="200"/>
      <c r="AC1032" s="200"/>
      <c r="AD1032" s="200"/>
      <c r="AE1032" s="200"/>
      <c r="AF1032" s="200"/>
      <c r="AG1032" s="200"/>
      <c r="AH1032" s="200"/>
      <c r="AI1032" s="200"/>
      <c r="AJ1032" s="200"/>
      <c r="AK1032" s="200"/>
      <c r="AL1032" s="200"/>
      <c r="AM1032" s="200"/>
      <c r="AN1032" s="200"/>
      <c r="AO1032" s="200"/>
      <c r="AP1032" s="200"/>
      <c r="AQ1032" s="200"/>
      <c r="AR1032" s="200"/>
      <c r="AS1032" s="201">
        <v>1</v>
      </c>
    </row>
    <row r="1033" spans="1:45">
      <c r="A1033" s="49"/>
      <c r="B1033" s="30">
        <v>1</v>
      </c>
      <c r="C1033" s="19">
        <v>2</v>
      </c>
      <c r="D1033" s="202">
        <v>16.02</v>
      </c>
      <c r="E1033" s="202">
        <v>16.399999999999999</v>
      </c>
      <c r="F1033" s="203">
        <v>20.9</v>
      </c>
      <c r="G1033" s="216" t="s">
        <v>111</v>
      </c>
      <c r="H1033" s="203">
        <v>15.449974120819405</v>
      </c>
      <c r="I1033" s="202">
        <v>17.600000000000001</v>
      </c>
      <c r="J1033" s="203">
        <v>18</v>
      </c>
      <c r="K1033" s="202">
        <v>18</v>
      </c>
      <c r="L1033" s="199"/>
      <c r="M1033" s="200"/>
      <c r="N1033" s="200"/>
      <c r="O1033" s="200"/>
      <c r="P1033" s="200"/>
      <c r="Q1033" s="200"/>
      <c r="R1033" s="200"/>
      <c r="S1033" s="200"/>
      <c r="T1033" s="200"/>
      <c r="U1033" s="200"/>
      <c r="V1033" s="200"/>
      <c r="W1033" s="200"/>
      <c r="X1033" s="200"/>
      <c r="Y1033" s="200"/>
      <c r="Z1033" s="200"/>
      <c r="AA1033" s="200"/>
      <c r="AB1033" s="200"/>
      <c r="AC1033" s="200"/>
      <c r="AD1033" s="200"/>
      <c r="AE1033" s="200"/>
      <c r="AF1033" s="200"/>
      <c r="AG1033" s="200"/>
      <c r="AH1033" s="200"/>
      <c r="AI1033" s="200"/>
      <c r="AJ1033" s="200"/>
      <c r="AK1033" s="200"/>
      <c r="AL1033" s="200"/>
      <c r="AM1033" s="200"/>
      <c r="AN1033" s="200"/>
      <c r="AO1033" s="200"/>
      <c r="AP1033" s="200"/>
      <c r="AQ1033" s="200"/>
      <c r="AR1033" s="200"/>
      <c r="AS1033" s="201" t="e">
        <v>#N/A</v>
      </c>
    </row>
    <row r="1034" spans="1:45">
      <c r="A1034" s="49"/>
      <c r="B1034" s="30">
        <v>1</v>
      </c>
      <c r="C1034" s="19">
        <v>3</v>
      </c>
      <c r="D1034" s="202">
        <v>16.66</v>
      </c>
      <c r="E1034" s="202">
        <v>16.2</v>
      </c>
      <c r="F1034" s="203">
        <v>20.2</v>
      </c>
      <c r="G1034" s="216" t="s">
        <v>111</v>
      </c>
      <c r="H1034" s="203">
        <v>15.130893984167406</v>
      </c>
      <c r="I1034" s="202">
        <v>17.899999999999999</v>
      </c>
      <c r="J1034" s="203">
        <v>17.5</v>
      </c>
      <c r="K1034" s="203">
        <v>18</v>
      </c>
      <c r="L1034" s="199"/>
      <c r="M1034" s="200"/>
      <c r="N1034" s="200"/>
      <c r="O1034" s="200"/>
      <c r="P1034" s="200"/>
      <c r="Q1034" s="200"/>
      <c r="R1034" s="200"/>
      <c r="S1034" s="200"/>
      <c r="T1034" s="200"/>
      <c r="U1034" s="200"/>
      <c r="V1034" s="200"/>
      <c r="W1034" s="200"/>
      <c r="X1034" s="200"/>
      <c r="Y1034" s="200"/>
      <c r="Z1034" s="200"/>
      <c r="AA1034" s="200"/>
      <c r="AB1034" s="200"/>
      <c r="AC1034" s="200"/>
      <c r="AD1034" s="200"/>
      <c r="AE1034" s="200"/>
      <c r="AF1034" s="200"/>
      <c r="AG1034" s="200"/>
      <c r="AH1034" s="200"/>
      <c r="AI1034" s="200"/>
      <c r="AJ1034" s="200"/>
      <c r="AK1034" s="200"/>
      <c r="AL1034" s="200"/>
      <c r="AM1034" s="200"/>
      <c r="AN1034" s="200"/>
      <c r="AO1034" s="200"/>
      <c r="AP1034" s="200"/>
      <c r="AQ1034" s="200"/>
      <c r="AR1034" s="200"/>
      <c r="AS1034" s="201">
        <v>16</v>
      </c>
    </row>
    <row r="1035" spans="1:45">
      <c r="A1035" s="49"/>
      <c r="B1035" s="30">
        <v>1</v>
      </c>
      <c r="C1035" s="19">
        <v>4</v>
      </c>
      <c r="D1035" s="202">
        <v>16.41</v>
      </c>
      <c r="E1035" s="202">
        <v>16.100000000000001</v>
      </c>
      <c r="F1035" s="203">
        <v>20.2</v>
      </c>
      <c r="G1035" s="216" t="s">
        <v>111</v>
      </c>
      <c r="H1035" s="203">
        <v>15.379047745742604</v>
      </c>
      <c r="I1035" s="202">
        <v>16.7</v>
      </c>
      <c r="J1035" s="203">
        <v>16.8</v>
      </c>
      <c r="K1035" s="203">
        <v>18</v>
      </c>
      <c r="L1035" s="199"/>
      <c r="M1035" s="200"/>
      <c r="N1035" s="200"/>
      <c r="O1035" s="200"/>
      <c r="P1035" s="200"/>
      <c r="Q1035" s="200"/>
      <c r="R1035" s="200"/>
      <c r="S1035" s="200"/>
      <c r="T1035" s="200"/>
      <c r="U1035" s="200"/>
      <c r="V1035" s="200"/>
      <c r="W1035" s="200"/>
      <c r="X1035" s="200"/>
      <c r="Y1035" s="200"/>
      <c r="Z1035" s="200"/>
      <c r="AA1035" s="200"/>
      <c r="AB1035" s="200"/>
      <c r="AC1035" s="200"/>
      <c r="AD1035" s="200"/>
      <c r="AE1035" s="200"/>
      <c r="AF1035" s="200"/>
      <c r="AG1035" s="200"/>
      <c r="AH1035" s="200"/>
      <c r="AI1035" s="200"/>
      <c r="AJ1035" s="200"/>
      <c r="AK1035" s="200"/>
      <c r="AL1035" s="200"/>
      <c r="AM1035" s="200"/>
      <c r="AN1035" s="200"/>
      <c r="AO1035" s="200"/>
      <c r="AP1035" s="200"/>
      <c r="AQ1035" s="200"/>
      <c r="AR1035" s="200"/>
      <c r="AS1035" s="201">
        <v>17.266727297390499</v>
      </c>
    </row>
    <row r="1036" spans="1:45">
      <c r="A1036" s="49"/>
      <c r="B1036" s="30">
        <v>1</v>
      </c>
      <c r="C1036" s="19">
        <v>5</v>
      </c>
      <c r="D1036" s="202">
        <v>17.5</v>
      </c>
      <c r="E1036" s="202">
        <v>15.5</v>
      </c>
      <c r="F1036" s="202">
        <v>20.2</v>
      </c>
      <c r="G1036" s="216" t="s">
        <v>111</v>
      </c>
      <c r="H1036" s="202">
        <v>15.253816881036105</v>
      </c>
      <c r="I1036" s="202">
        <v>17.2</v>
      </c>
      <c r="J1036" s="202">
        <v>16.8</v>
      </c>
      <c r="K1036" s="202">
        <v>18</v>
      </c>
      <c r="L1036" s="199"/>
      <c r="M1036" s="200"/>
      <c r="N1036" s="200"/>
      <c r="O1036" s="200"/>
      <c r="P1036" s="200"/>
      <c r="Q1036" s="200"/>
      <c r="R1036" s="200"/>
      <c r="S1036" s="200"/>
      <c r="T1036" s="200"/>
      <c r="U1036" s="200"/>
      <c r="V1036" s="200"/>
      <c r="W1036" s="200"/>
      <c r="X1036" s="200"/>
      <c r="Y1036" s="200"/>
      <c r="Z1036" s="200"/>
      <c r="AA1036" s="200"/>
      <c r="AB1036" s="200"/>
      <c r="AC1036" s="200"/>
      <c r="AD1036" s="200"/>
      <c r="AE1036" s="200"/>
      <c r="AF1036" s="200"/>
      <c r="AG1036" s="200"/>
      <c r="AH1036" s="200"/>
      <c r="AI1036" s="200"/>
      <c r="AJ1036" s="200"/>
      <c r="AK1036" s="200"/>
      <c r="AL1036" s="200"/>
      <c r="AM1036" s="200"/>
      <c r="AN1036" s="200"/>
      <c r="AO1036" s="200"/>
      <c r="AP1036" s="200"/>
      <c r="AQ1036" s="200"/>
      <c r="AR1036" s="200"/>
      <c r="AS1036" s="201">
        <v>51</v>
      </c>
    </row>
    <row r="1037" spans="1:45">
      <c r="A1037" s="49"/>
      <c r="B1037" s="30">
        <v>1</v>
      </c>
      <c r="C1037" s="19">
        <v>6</v>
      </c>
      <c r="D1037" s="202">
        <v>16.37</v>
      </c>
      <c r="E1037" s="202">
        <v>15.9</v>
      </c>
      <c r="F1037" s="217">
        <v>17.3</v>
      </c>
      <c r="G1037" s="216" t="s">
        <v>111</v>
      </c>
      <c r="H1037" s="202">
        <v>15.556973875785406</v>
      </c>
      <c r="I1037" s="202">
        <v>16.399999999999999</v>
      </c>
      <c r="J1037" s="202">
        <v>17.399999999999999</v>
      </c>
      <c r="K1037" s="202">
        <v>19</v>
      </c>
      <c r="L1037" s="199"/>
      <c r="M1037" s="200"/>
      <c r="N1037" s="200"/>
      <c r="O1037" s="200"/>
      <c r="P1037" s="200"/>
      <c r="Q1037" s="200"/>
      <c r="R1037" s="200"/>
      <c r="S1037" s="200"/>
      <c r="T1037" s="200"/>
      <c r="U1037" s="200"/>
      <c r="V1037" s="200"/>
      <c r="W1037" s="200"/>
      <c r="X1037" s="200"/>
      <c r="Y1037" s="200"/>
      <c r="Z1037" s="200"/>
      <c r="AA1037" s="200"/>
      <c r="AB1037" s="200"/>
      <c r="AC1037" s="200"/>
      <c r="AD1037" s="200"/>
      <c r="AE1037" s="200"/>
      <c r="AF1037" s="200"/>
      <c r="AG1037" s="200"/>
      <c r="AH1037" s="200"/>
      <c r="AI1037" s="200"/>
      <c r="AJ1037" s="200"/>
      <c r="AK1037" s="200"/>
      <c r="AL1037" s="200"/>
      <c r="AM1037" s="200"/>
      <c r="AN1037" s="200"/>
      <c r="AO1037" s="200"/>
      <c r="AP1037" s="200"/>
      <c r="AQ1037" s="200"/>
      <c r="AR1037" s="200"/>
      <c r="AS1037" s="204"/>
    </row>
    <row r="1038" spans="1:45">
      <c r="A1038" s="49"/>
      <c r="B1038" s="31" t="s">
        <v>230</v>
      </c>
      <c r="C1038" s="23"/>
      <c r="D1038" s="205">
        <v>16.61</v>
      </c>
      <c r="E1038" s="205">
        <v>16.016666666666666</v>
      </c>
      <c r="F1038" s="205">
        <v>19.683333333333334</v>
      </c>
      <c r="G1038" s="205" t="s">
        <v>553</v>
      </c>
      <c r="H1038" s="205">
        <v>15.430424415066822</v>
      </c>
      <c r="I1038" s="205">
        <v>17.216666666666669</v>
      </c>
      <c r="J1038" s="205">
        <v>17.266666666666666</v>
      </c>
      <c r="K1038" s="205">
        <v>18.166666666666668</v>
      </c>
      <c r="L1038" s="199"/>
      <c r="M1038" s="200"/>
      <c r="N1038" s="200"/>
      <c r="O1038" s="200"/>
      <c r="P1038" s="200"/>
      <c r="Q1038" s="200"/>
      <c r="R1038" s="200"/>
      <c r="S1038" s="200"/>
      <c r="T1038" s="200"/>
      <c r="U1038" s="200"/>
      <c r="V1038" s="200"/>
      <c r="W1038" s="200"/>
      <c r="X1038" s="200"/>
      <c r="Y1038" s="200"/>
      <c r="Z1038" s="200"/>
      <c r="AA1038" s="200"/>
      <c r="AB1038" s="200"/>
      <c r="AC1038" s="200"/>
      <c r="AD1038" s="200"/>
      <c r="AE1038" s="200"/>
      <c r="AF1038" s="200"/>
      <c r="AG1038" s="200"/>
      <c r="AH1038" s="200"/>
      <c r="AI1038" s="200"/>
      <c r="AJ1038" s="200"/>
      <c r="AK1038" s="200"/>
      <c r="AL1038" s="200"/>
      <c r="AM1038" s="200"/>
      <c r="AN1038" s="200"/>
      <c r="AO1038" s="200"/>
      <c r="AP1038" s="200"/>
      <c r="AQ1038" s="200"/>
      <c r="AR1038" s="200"/>
      <c r="AS1038" s="204"/>
    </row>
    <row r="1039" spans="1:45">
      <c r="A1039" s="49"/>
      <c r="B1039" s="2" t="s">
        <v>231</v>
      </c>
      <c r="C1039" s="47"/>
      <c r="D1039" s="206">
        <v>16.535</v>
      </c>
      <c r="E1039" s="206">
        <v>16.05</v>
      </c>
      <c r="F1039" s="206">
        <v>20.2</v>
      </c>
      <c r="G1039" s="206" t="s">
        <v>553</v>
      </c>
      <c r="H1039" s="206">
        <v>15.414510933281004</v>
      </c>
      <c r="I1039" s="206">
        <v>17.350000000000001</v>
      </c>
      <c r="J1039" s="206">
        <v>17.25</v>
      </c>
      <c r="K1039" s="206">
        <v>18</v>
      </c>
      <c r="L1039" s="199"/>
      <c r="M1039" s="200"/>
      <c r="N1039" s="200"/>
      <c r="O1039" s="200"/>
      <c r="P1039" s="200"/>
      <c r="Q1039" s="200"/>
      <c r="R1039" s="200"/>
      <c r="S1039" s="200"/>
      <c r="T1039" s="200"/>
      <c r="U1039" s="200"/>
      <c r="V1039" s="200"/>
      <c r="W1039" s="200"/>
      <c r="X1039" s="200"/>
      <c r="Y1039" s="200"/>
      <c r="Z1039" s="200"/>
      <c r="AA1039" s="200"/>
      <c r="AB1039" s="200"/>
      <c r="AC1039" s="200"/>
      <c r="AD1039" s="200"/>
      <c r="AE1039" s="200"/>
      <c r="AF1039" s="200"/>
      <c r="AG1039" s="200"/>
      <c r="AH1039" s="200"/>
      <c r="AI1039" s="200"/>
      <c r="AJ1039" s="200"/>
      <c r="AK1039" s="200"/>
      <c r="AL1039" s="200"/>
      <c r="AM1039" s="200"/>
      <c r="AN1039" s="200"/>
      <c r="AO1039" s="200"/>
      <c r="AP1039" s="200"/>
      <c r="AQ1039" s="200"/>
      <c r="AR1039" s="200"/>
      <c r="AS1039" s="204"/>
    </row>
    <row r="1040" spans="1:45">
      <c r="A1040" s="49"/>
      <c r="B1040" s="2" t="s">
        <v>232</v>
      </c>
      <c r="C1040" s="47"/>
      <c r="D1040" s="38">
        <v>0.4996798975344115</v>
      </c>
      <c r="E1040" s="38">
        <v>0.30605010483034706</v>
      </c>
      <c r="F1040" s="38">
        <v>1.2734467663262037</v>
      </c>
      <c r="G1040" s="38" t="s">
        <v>553</v>
      </c>
      <c r="H1040" s="38">
        <v>0.23892382816684235</v>
      </c>
      <c r="I1040" s="38">
        <v>0.57067211835402221</v>
      </c>
      <c r="J1040" s="38">
        <v>0.46332134277050768</v>
      </c>
      <c r="K1040" s="38">
        <v>0.40824829046386302</v>
      </c>
      <c r="L1040" s="13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3"/>
    </row>
    <row r="1041" spans="1:45">
      <c r="A1041" s="49"/>
      <c r="B1041" s="2" t="s">
        <v>88</v>
      </c>
      <c r="C1041" s="47"/>
      <c r="D1041" s="24">
        <v>3.0083076311523873E-2</v>
      </c>
      <c r="E1041" s="24">
        <v>1.9108227148616885E-2</v>
      </c>
      <c r="F1041" s="24">
        <v>6.4696702776945142E-2</v>
      </c>
      <c r="G1041" s="24" t="s">
        <v>553</v>
      </c>
      <c r="H1041" s="24">
        <v>1.5483944040680341E-2</v>
      </c>
      <c r="I1041" s="24">
        <v>3.3146492837600509E-2</v>
      </c>
      <c r="J1041" s="24">
        <v>2.6833282399836355E-2</v>
      </c>
      <c r="K1041" s="24">
        <v>2.2472382961313559E-2</v>
      </c>
      <c r="L1041" s="13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3"/>
    </row>
    <row r="1042" spans="1:45">
      <c r="A1042" s="49"/>
      <c r="B1042" s="2" t="s">
        <v>233</v>
      </c>
      <c r="C1042" s="47"/>
      <c r="D1042" s="24">
        <v>-3.803426590803638E-2</v>
      </c>
      <c r="E1042" s="24">
        <v>-7.2397079608291115E-2</v>
      </c>
      <c r="F1042" s="24">
        <v>0.13995738707867655</v>
      </c>
      <c r="G1042" s="24" t="s">
        <v>553</v>
      </c>
      <c r="H1042" s="24">
        <v>-0.1063492143413417</v>
      </c>
      <c r="I1042" s="24">
        <v>-2.8992541471015709E-3</v>
      </c>
      <c r="J1042" s="24">
        <v>-3.5114195521268599E-6</v>
      </c>
      <c r="K1042" s="24">
        <v>5.2119857676339976E-2</v>
      </c>
      <c r="L1042" s="13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3"/>
    </row>
    <row r="1043" spans="1:45">
      <c r="A1043" s="49"/>
      <c r="B1043" s="87" t="s">
        <v>234</v>
      </c>
      <c r="C1043" s="88"/>
      <c r="D1043" s="86">
        <v>0.43</v>
      </c>
      <c r="E1043" s="86">
        <v>0.85</v>
      </c>
      <c r="F1043" s="86">
        <v>2.09</v>
      </c>
      <c r="G1043" s="86" t="s">
        <v>235</v>
      </c>
      <c r="H1043" s="86">
        <v>1.27</v>
      </c>
      <c r="I1043" s="86">
        <v>0</v>
      </c>
      <c r="J1043" s="86">
        <v>0.04</v>
      </c>
      <c r="K1043" s="86">
        <v>0.67</v>
      </c>
      <c r="L1043" s="13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3"/>
    </row>
    <row r="1044" spans="1:45">
      <c r="B1044" s="50"/>
      <c r="C1044" s="31"/>
      <c r="D1044" s="45"/>
      <c r="E1044" s="45"/>
      <c r="F1044" s="45"/>
      <c r="G1044" s="45"/>
      <c r="H1044" s="45"/>
      <c r="I1044" s="45"/>
      <c r="J1044" s="45"/>
      <c r="K1044" s="45"/>
      <c r="AS1044" s="103"/>
    </row>
    <row r="1045" spans="1:45">
      <c r="B1045" s="53" t="s">
        <v>422</v>
      </c>
      <c r="AS1045" s="46" t="s">
        <v>67</v>
      </c>
    </row>
    <row r="1046" spans="1:45">
      <c r="A1046" s="41" t="s">
        <v>41</v>
      </c>
      <c r="B1046" s="29" t="s">
        <v>115</v>
      </c>
      <c r="C1046" s="26" t="s">
        <v>116</v>
      </c>
      <c r="D1046" s="27" t="s">
        <v>199</v>
      </c>
      <c r="E1046" s="28" t="s">
        <v>199</v>
      </c>
      <c r="F1046" s="28" t="s">
        <v>199</v>
      </c>
      <c r="G1046" s="28" t="s">
        <v>199</v>
      </c>
      <c r="H1046" s="28" t="s">
        <v>199</v>
      </c>
      <c r="I1046" s="13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 t="s">
        <v>200</v>
      </c>
      <c r="C1047" s="19" t="s">
        <v>200</v>
      </c>
      <c r="D1047" s="130" t="s">
        <v>203</v>
      </c>
      <c r="E1047" s="131" t="s">
        <v>204</v>
      </c>
      <c r="F1047" s="131" t="s">
        <v>206</v>
      </c>
      <c r="G1047" s="131" t="s">
        <v>220</v>
      </c>
      <c r="H1047" s="131" t="s">
        <v>221</v>
      </c>
      <c r="I1047" s="13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 t="s">
        <v>3</v>
      </c>
    </row>
    <row r="1048" spans="1:45">
      <c r="A1048" s="49"/>
      <c r="B1048" s="30"/>
      <c r="C1048" s="19"/>
      <c r="D1048" s="20" t="s">
        <v>237</v>
      </c>
      <c r="E1048" s="21" t="s">
        <v>237</v>
      </c>
      <c r="F1048" s="21" t="s">
        <v>104</v>
      </c>
      <c r="G1048" s="21" t="s">
        <v>104</v>
      </c>
      <c r="H1048" s="21" t="s">
        <v>104</v>
      </c>
      <c r="I1048" s="13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2</v>
      </c>
    </row>
    <row r="1049" spans="1:45">
      <c r="A1049" s="49"/>
      <c r="B1049" s="30"/>
      <c r="C1049" s="19"/>
      <c r="D1049" s="43"/>
      <c r="E1049" s="43"/>
      <c r="F1049" s="43"/>
      <c r="G1049" s="43"/>
      <c r="H1049" s="43"/>
      <c r="I1049" s="13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3</v>
      </c>
    </row>
    <row r="1050" spans="1:45">
      <c r="A1050" s="49"/>
      <c r="B1050" s="29">
        <v>1</v>
      </c>
      <c r="C1050" s="25">
        <v>1</v>
      </c>
      <c r="D1050" s="33">
        <v>1.95</v>
      </c>
      <c r="E1050" s="33">
        <v>2</v>
      </c>
      <c r="F1050" s="34">
        <v>1.7</v>
      </c>
      <c r="G1050" s="33">
        <v>2.1</v>
      </c>
      <c r="H1050" s="34">
        <v>2</v>
      </c>
      <c r="I1050" s="13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6">
        <v>1</v>
      </c>
    </row>
    <row r="1051" spans="1:45">
      <c r="A1051" s="49"/>
      <c r="B1051" s="30">
        <v>1</v>
      </c>
      <c r="C1051" s="19">
        <v>2</v>
      </c>
      <c r="D1051" s="21">
        <v>1.91</v>
      </c>
      <c r="E1051" s="21">
        <v>2</v>
      </c>
      <c r="F1051" s="36">
        <v>1.8</v>
      </c>
      <c r="G1051" s="21">
        <v>1.8</v>
      </c>
      <c r="H1051" s="36">
        <v>2</v>
      </c>
      <c r="I1051" s="13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6" t="e">
        <v>#N/A</v>
      </c>
    </row>
    <row r="1052" spans="1:45">
      <c r="A1052" s="49"/>
      <c r="B1052" s="30">
        <v>1</v>
      </c>
      <c r="C1052" s="19">
        <v>3</v>
      </c>
      <c r="D1052" s="21">
        <v>2.0699999999999998</v>
      </c>
      <c r="E1052" s="21">
        <v>2.1</v>
      </c>
      <c r="F1052" s="36">
        <v>1.7</v>
      </c>
      <c r="G1052" s="21">
        <v>1.7</v>
      </c>
      <c r="H1052" s="36">
        <v>2</v>
      </c>
      <c r="I1052" s="13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6">
        <v>16</v>
      </c>
    </row>
    <row r="1053" spans="1:45">
      <c r="A1053" s="49"/>
      <c r="B1053" s="30">
        <v>1</v>
      </c>
      <c r="C1053" s="19">
        <v>4</v>
      </c>
      <c r="D1053" s="21">
        <v>1.91</v>
      </c>
      <c r="E1053" s="21">
        <v>2</v>
      </c>
      <c r="F1053" s="36">
        <v>1.8</v>
      </c>
      <c r="G1053" s="21">
        <v>2.1</v>
      </c>
      <c r="H1053" s="36">
        <v>2</v>
      </c>
      <c r="I1053" s="13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6">
        <v>1.9393333333333331</v>
      </c>
    </row>
    <row r="1054" spans="1:45">
      <c r="A1054" s="49"/>
      <c r="B1054" s="30">
        <v>1</v>
      </c>
      <c r="C1054" s="19">
        <v>5</v>
      </c>
      <c r="D1054" s="21">
        <v>2.09</v>
      </c>
      <c r="E1054" s="21">
        <v>2</v>
      </c>
      <c r="F1054" s="21">
        <v>1.7</v>
      </c>
      <c r="G1054" s="21">
        <v>2.4</v>
      </c>
      <c r="H1054" s="135">
        <v>1.5</v>
      </c>
      <c r="I1054" s="13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6">
        <v>52</v>
      </c>
    </row>
    <row r="1055" spans="1:45">
      <c r="A1055" s="49"/>
      <c r="B1055" s="30">
        <v>1</v>
      </c>
      <c r="C1055" s="19">
        <v>6</v>
      </c>
      <c r="D1055" s="21">
        <v>1.91</v>
      </c>
      <c r="E1055" s="21">
        <v>1.9</v>
      </c>
      <c r="F1055" s="135">
        <v>0.7</v>
      </c>
      <c r="G1055" s="21">
        <v>1.8</v>
      </c>
      <c r="H1055" s="21">
        <v>2</v>
      </c>
      <c r="I1055" s="13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9"/>
      <c r="B1056" s="31" t="s">
        <v>230</v>
      </c>
      <c r="C1056" s="23"/>
      <c r="D1056" s="37">
        <v>1.9733333333333334</v>
      </c>
      <c r="E1056" s="37">
        <v>2</v>
      </c>
      <c r="F1056" s="37">
        <v>1.5666666666666664</v>
      </c>
      <c r="G1056" s="37">
        <v>1.9833333333333336</v>
      </c>
      <c r="H1056" s="37">
        <v>1.9166666666666667</v>
      </c>
      <c r="I1056" s="13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9"/>
      <c r="B1057" s="2" t="s">
        <v>231</v>
      </c>
      <c r="C1057" s="47"/>
      <c r="D1057" s="22">
        <v>1.93</v>
      </c>
      <c r="E1057" s="22">
        <v>2</v>
      </c>
      <c r="F1057" s="22">
        <v>1.7</v>
      </c>
      <c r="G1057" s="22">
        <v>1.9500000000000002</v>
      </c>
      <c r="H1057" s="22">
        <v>2</v>
      </c>
      <c r="I1057" s="13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49"/>
      <c r="B1058" s="2" t="s">
        <v>232</v>
      </c>
      <c r="C1058" s="47"/>
      <c r="D1058" s="38">
        <v>8.4301047838485729E-2</v>
      </c>
      <c r="E1058" s="38">
        <v>6.3245553203367638E-2</v>
      </c>
      <c r="F1058" s="38">
        <v>0.42739521132865715</v>
      </c>
      <c r="G1058" s="38">
        <v>0.26394443859772049</v>
      </c>
      <c r="H1058" s="38">
        <v>0.20412414523193151</v>
      </c>
      <c r="I1058" s="183"/>
      <c r="J1058" s="184"/>
      <c r="K1058" s="184"/>
      <c r="L1058" s="184"/>
      <c r="M1058" s="184"/>
      <c r="N1058" s="184"/>
      <c r="O1058" s="184"/>
      <c r="P1058" s="184"/>
      <c r="Q1058" s="184"/>
      <c r="R1058" s="184"/>
      <c r="S1058" s="184"/>
      <c r="T1058" s="184"/>
      <c r="U1058" s="184"/>
      <c r="V1058" s="184"/>
      <c r="W1058" s="184"/>
      <c r="X1058" s="184"/>
      <c r="Y1058" s="184"/>
      <c r="Z1058" s="184"/>
      <c r="AA1058" s="184"/>
      <c r="AB1058" s="184"/>
      <c r="AC1058" s="184"/>
      <c r="AD1058" s="184"/>
      <c r="AE1058" s="184"/>
      <c r="AF1058" s="184"/>
      <c r="AG1058" s="184"/>
      <c r="AH1058" s="184"/>
      <c r="AI1058" s="184"/>
      <c r="AJ1058" s="184"/>
      <c r="AK1058" s="184"/>
      <c r="AL1058" s="184"/>
      <c r="AM1058" s="184"/>
      <c r="AN1058" s="184"/>
      <c r="AO1058" s="184"/>
      <c r="AP1058" s="184"/>
      <c r="AQ1058" s="184"/>
      <c r="AR1058" s="184"/>
      <c r="AS1058" s="104"/>
    </row>
    <row r="1059" spans="1:45">
      <c r="A1059" s="49"/>
      <c r="B1059" s="2" t="s">
        <v>88</v>
      </c>
      <c r="C1059" s="47"/>
      <c r="D1059" s="24">
        <v>4.2720125593827228E-2</v>
      </c>
      <c r="E1059" s="24">
        <v>3.1622776601683819E-2</v>
      </c>
      <c r="F1059" s="24">
        <v>0.27280545403956846</v>
      </c>
      <c r="G1059" s="24">
        <v>0.13308122954506912</v>
      </c>
      <c r="H1059" s="24">
        <v>0.10649955403405122</v>
      </c>
      <c r="I1059" s="13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3"/>
    </row>
    <row r="1060" spans="1:45">
      <c r="A1060" s="49"/>
      <c r="B1060" s="2" t="s">
        <v>233</v>
      </c>
      <c r="C1060" s="47"/>
      <c r="D1060" s="24">
        <v>1.753179786868353E-2</v>
      </c>
      <c r="E1060" s="24">
        <v>3.1282227569611631E-2</v>
      </c>
      <c r="F1060" s="24">
        <v>-0.19216225507047102</v>
      </c>
      <c r="G1060" s="24">
        <v>2.2688209006531679E-2</v>
      </c>
      <c r="H1060" s="24">
        <v>-1.1687865245788798E-2</v>
      </c>
      <c r="I1060" s="13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3"/>
    </row>
    <row r="1061" spans="1:45">
      <c r="A1061" s="49"/>
      <c r="B1061" s="87" t="s">
        <v>234</v>
      </c>
      <c r="C1061" s="88"/>
      <c r="D1061" s="86">
        <v>0.4</v>
      </c>
      <c r="E1061" s="86">
        <v>0.67</v>
      </c>
      <c r="F1061" s="86">
        <v>9.84</v>
      </c>
      <c r="G1061" s="86">
        <v>0</v>
      </c>
      <c r="H1061" s="86">
        <v>0.67</v>
      </c>
      <c r="I1061" s="13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3"/>
    </row>
    <row r="1062" spans="1:45">
      <c r="B1062" s="50"/>
      <c r="C1062" s="31"/>
      <c r="D1062" s="45"/>
      <c r="E1062" s="45"/>
      <c r="F1062" s="45"/>
      <c r="G1062" s="45"/>
      <c r="H1062" s="45"/>
      <c r="AS1062" s="103"/>
    </row>
    <row r="1063" spans="1:45">
      <c r="B1063" s="53" t="s">
        <v>423</v>
      </c>
      <c r="AS1063" s="46" t="s">
        <v>67</v>
      </c>
    </row>
    <row r="1064" spans="1:45">
      <c r="A1064" s="41" t="s">
        <v>44</v>
      </c>
      <c r="B1064" s="29" t="s">
        <v>115</v>
      </c>
      <c r="C1064" s="26" t="s">
        <v>116</v>
      </c>
      <c r="D1064" s="27" t="s">
        <v>199</v>
      </c>
      <c r="E1064" s="28" t="s">
        <v>199</v>
      </c>
      <c r="F1064" s="28" t="s">
        <v>199</v>
      </c>
      <c r="G1064" s="28" t="s">
        <v>199</v>
      </c>
      <c r="H1064" s="28" t="s">
        <v>199</v>
      </c>
      <c r="I1064" s="28" t="s">
        <v>199</v>
      </c>
      <c r="J1064" s="28" t="s">
        <v>199</v>
      </c>
      <c r="K1064" s="28" t="s">
        <v>199</v>
      </c>
      <c r="L1064" s="28" t="s">
        <v>199</v>
      </c>
      <c r="M1064" s="28" t="s">
        <v>199</v>
      </c>
      <c r="N1064" s="28" t="s">
        <v>199</v>
      </c>
      <c r="O1064" s="28" t="s">
        <v>199</v>
      </c>
      <c r="P1064" s="28" t="s">
        <v>199</v>
      </c>
      <c r="Q1064" s="28" t="s">
        <v>199</v>
      </c>
      <c r="R1064" s="13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 t="s">
        <v>200</v>
      </c>
      <c r="C1065" s="19" t="s">
        <v>200</v>
      </c>
      <c r="D1065" s="130" t="s">
        <v>203</v>
      </c>
      <c r="E1065" s="131" t="s">
        <v>204</v>
      </c>
      <c r="F1065" s="131" t="s">
        <v>205</v>
      </c>
      <c r="G1065" s="131" t="s">
        <v>206</v>
      </c>
      <c r="H1065" s="131" t="s">
        <v>209</v>
      </c>
      <c r="I1065" s="131" t="s">
        <v>211</v>
      </c>
      <c r="J1065" s="131" t="s">
        <v>212</v>
      </c>
      <c r="K1065" s="131" t="s">
        <v>213</v>
      </c>
      <c r="L1065" s="131" t="s">
        <v>214</v>
      </c>
      <c r="M1065" s="131" t="s">
        <v>217</v>
      </c>
      <c r="N1065" s="131" t="s">
        <v>219</v>
      </c>
      <c r="O1065" s="131" t="s">
        <v>220</v>
      </c>
      <c r="P1065" s="131" t="s">
        <v>221</v>
      </c>
      <c r="Q1065" s="131" t="s">
        <v>224</v>
      </c>
      <c r="R1065" s="13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s">
        <v>1</v>
      </c>
    </row>
    <row r="1066" spans="1:45">
      <c r="A1066" s="49"/>
      <c r="B1066" s="30"/>
      <c r="C1066" s="19"/>
      <c r="D1066" s="20" t="s">
        <v>106</v>
      </c>
      <c r="E1066" s="21" t="s">
        <v>237</v>
      </c>
      <c r="F1066" s="21" t="s">
        <v>106</v>
      </c>
      <c r="G1066" s="21" t="s">
        <v>106</v>
      </c>
      <c r="H1066" s="21" t="s">
        <v>106</v>
      </c>
      <c r="I1066" s="21" t="s">
        <v>106</v>
      </c>
      <c r="J1066" s="21" t="s">
        <v>106</v>
      </c>
      <c r="K1066" s="21" t="s">
        <v>237</v>
      </c>
      <c r="L1066" s="21" t="s">
        <v>106</v>
      </c>
      <c r="M1066" s="21" t="s">
        <v>106</v>
      </c>
      <c r="N1066" s="21" t="s">
        <v>106</v>
      </c>
      <c r="O1066" s="21" t="s">
        <v>106</v>
      </c>
      <c r="P1066" s="21" t="s">
        <v>106</v>
      </c>
      <c r="Q1066" s="21" t="s">
        <v>106</v>
      </c>
      <c r="R1066" s="13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2</v>
      </c>
    </row>
    <row r="1067" spans="1:45">
      <c r="A1067" s="49"/>
      <c r="B1067" s="30"/>
      <c r="C1067" s="19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13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3</v>
      </c>
    </row>
    <row r="1068" spans="1:45">
      <c r="A1068" s="49"/>
      <c r="B1068" s="29">
        <v>1</v>
      </c>
      <c r="C1068" s="25">
        <v>1</v>
      </c>
      <c r="D1068" s="33">
        <v>2.4969999999999999</v>
      </c>
      <c r="E1068" s="33" t="s">
        <v>239</v>
      </c>
      <c r="F1068" s="34">
        <v>2.4900000000000002</v>
      </c>
      <c r="G1068" s="127">
        <v>2.0699999999999998</v>
      </c>
      <c r="H1068" s="34">
        <v>2.5034000000000001</v>
      </c>
      <c r="I1068" s="33">
        <v>2.31</v>
      </c>
      <c r="J1068" s="34">
        <v>2.4299999999999997</v>
      </c>
      <c r="K1068" s="33">
        <v>2.3909314999999998</v>
      </c>
      <c r="L1068" s="33">
        <v>2.4058999999999999</v>
      </c>
      <c r="M1068" s="33">
        <v>2.36</v>
      </c>
      <c r="N1068" s="33">
        <v>2.3050000000000002</v>
      </c>
      <c r="O1068" s="33">
        <v>2.1999999999999997</v>
      </c>
      <c r="P1068" s="33">
        <v>2.46</v>
      </c>
      <c r="Q1068" s="33">
        <v>2.48</v>
      </c>
      <c r="R1068" s="13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6">
        <v>1</v>
      </c>
    </row>
    <row r="1069" spans="1:45">
      <c r="A1069" s="49"/>
      <c r="B1069" s="30">
        <v>1</v>
      </c>
      <c r="C1069" s="19">
        <v>2</v>
      </c>
      <c r="D1069" s="21">
        <v>2.5019999999999998</v>
      </c>
      <c r="E1069" s="21" t="s">
        <v>239</v>
      </c>
      <c r="F1069" s="126">
        <v>2.34</v>
      </c>
      <c r="G1069" s="128">
        <v>1.92</v>
      </c>
      <c r="H1069" s="36">
        <v>2.5697000000000001</v>
      </c>
      <c r="I1069" s="21">
        <v>2.2400000000000002</v>
      </c>
      <c r="J1069" s="36">
        <v>2.3800000000000003</v>
      </c>
      <c r="K1069" s="21">
        <v>2.3559700000000001</v>
      </c>
      <c r="L1069" s="21">
        <v>2.4346000000000001</v>
      </c>
      <c r="M1069" s="21">
        <v>2.2999999999999998</v>
      </c>
      <c r="N1069" s="21">
        <v>2.2749999999999999</v>
      </c>
      <c r="O1069" s="21">
        <v>2.41</v>
      </c>
      <c r="P1069" s="21">
        <v>2.4300000000000002</v>
      </c>
      <c r="Q1069" s="21">
        <v>2.52</v>
      </c>
      <c r="R1069" s="13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6" t="e">
        <v>#N/A</v>
      </c>
    </row>
    <row r="1070" spans="1:45">
      <c r="A1070" s="49"/>
      <c r="B1070" s="30">
        <v>1</v>
      </c>
      <c r="C1070" s="19">
        <v>3</v>
      </c>
      <c r="D1070" s="21">
        <v>2.5209999999999999</v>
      </c>
      <c r="E1070" s="21" t="s">
        <v>239</v>
      </c>
      <c r="F1070" s="36">
        <v>2.4700000000000002</v>
      </c>
      <c r="G1070" s="128">
        <v>2.06</v>
      </c>
      <c r="H1070" s="36">
        <v>2.5257000000000001</v>
      </c>
      <c r="I1070" s="21">
        <v>2.34</v>
      </c>
      <c r="J1070" s="126">
        <v>2.27</v>
      </c>
      <c r="K1070" s="36">
        <v>2.3178955000000001</v>
      </c>
      <c r="L1070" s="22">
        <v>2.4026000000000001</v>
      </c>
      <c r="M1070" s="22">
        <v>2.2599999999999998</v>
      </c>
      <c r="N1070" s="22">
        <v>2.3140000000000001</v>
      </c>
      <c r="O1070" s="22">
        <v>2.48</v>
      </c>
      <c r="P1070" s="22">
        <v>2.4300000000000002</v>
      </c>
      <c r="Q1070" s="22">
        <v>2.4700000000000002</v>
      </c>
      <c r="R1070" s="13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6">
        <v>16</v>
      </c>
    </row>
    <row r="1071" spans="1:45">
      <c r="A1071" s="49"/>
      <c r="B1071" s="30">
        <v>1</v>
      </c>
      <c r="C1071" s="19">
        <v>4</v>
      </c>
      <c r="D1071" s="21">
        <v>2.5169999999999999</v>
      </c>
      <c r="E1071" s="21" t="s">
        <v>239</v>
      </c>
      <c r="F1071" s="36">
        <v>2.5499999999999998</v>
      </c>
      <c r="G1071" s="128">
        <v>2.11</v>
      </c>
      <c r="H1071" s="36">
        <v>2.5166999999999997</v>
      </c>
      <c r="I1071" s="21">
        <v>2.4300000000000002</v>
      </c>
      <c r="J1071" s="36">
        <v>2.39</v>
      </c>
      <c r="K1071" s="36">
        <v>2.3736799999999998</v>
      </c>
      <c r="L1071" s="22">
        <v>2.3771</v>
      </c>
      <c r="M1071" s="22">
        <v>2.34</v>
      </c>
      <c r="N1071" s="22">
        <v>2.254</v>
      </c>
      <c r="O1071" s="22">
        <v>2.58</v>
      </c>
      <c r="P1071" s="22">
        <v>2.37</v>
      </c>
      <c r="Q1071" s="22">
        <v>2.44</v>
      </c>
      <c r="R1071" s="13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6">
        <v>2.4128822763888889</v>
      </c>
    </row>
    <row r="1072" spans="1:45">
      <c r="A1072" s="49"/>
      <c r="B1072" s="30">
        <v>1</v>
      </c>
      <c r="C1072" s="19">
        <v>5</v>
      </c>
      <c r="D1072" s="21">
        <v>2.488</v>
      </c>
      <c r="E1072" s="21" t="s">
        <v>239</v>
      </c>
      <c r="F1072" s="21">
        <v>2.46</v>
      </c>
      <c r="G1072" s="128">
        <v>2.1</v>
      </c>
      <c r="H1072" s="21">
        <v>2.5720000000000001</v>
      </c>
      <c r="I1072" s="21">
        <v>2.38</v>
      </c>
      <c r="J1072" s="21">
        <v>2.39</v>
      </c>
      <c r="K1072" s="21">
        <v>2.4397148999999998</v>
      </c>
      <c r="L1072" s="21">
        <v>2.4419</v>
      </c>
      <c r="M1072" s="21">
        <v>2.29</v>
      </c>
      <c r="N1072" s="21">
        <v>2.2629999999999999</v>
      </c>
      <c r="O1072" s="21">
        <v>2.4299999999999997</v>
      </c>
      <c r="P1072" s="21">
        <v>2.41</v>
      </c>
      <c r="Q1072" s="21">
        <v>2.4700000000000002</v>
      </c>
      <c r="R1072" s="13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6">
        <v>53</v>
      </c>
    </row>
    <row r="1073" spans="1:45">
      <c r="A1073" s="49"/>
      <c r="B1073" s="30">
        <v>1</v>
      </c>
      <c r="C1073" s="19">
        <v>6</v>
      </c>
      <c r="D1073" s="21">
        <v>2.4849999999999999</v>
      </c>
      <c r="E1073" s="21" t="s">
        <v>239</v>
      </c>
      <c r="F1073" s="21">
        <v>2.4700000000000002</v>
      </c>
      <c r="G1073" s="128">
        <v>1.8900000000000001</v>
      </c>
      <c r="H1073" s="21">
        <v>2.4160999999999997</v>
      </c>
      <c r="I1073" s="21">
        <v>2.1800000000000002</v>
      </c>
      <c r="J1073" s="21">
        <v>2.4299999999999997</v>
      </c>
      <c r="K1073" s="21">
        <v>2.439432</v>
      </c>
      <c r="L1073" s="21">
        <v>2.3881999999999999</v>
      </c>
      <c r="M1073" s="21">
        <v>2.31</v>
      </c>
      <c r="N1073" s="21">
        <v>2.3130000000000002</v>
      </c>
      <c r="O1073" s="21">
        <v>2.59</v>
      </c>
      <c r="P1073" s="21">
        <v>2.38</v>
      </c>
      <c r="Q1073" s="21">
        <v>2.48</v>
      </c>
      <c r="R1073" s="13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3"/>
    </row>
    <row r="1074" spans="1:45">
      <c r="A1074" s="49"/>
      <c r="B1074" s="31" t="s">
        <v>230</v>
      </c>
      <c r="C1074" s="23"/>
      <c r="D1074" s="37">
        <v>2.5016666666666665</v>
      </c>
      <c r="E1074" s="37" t="s">
        <v>553</v>
      </c>
      <c r="F1074" s="37">
        <v>2.4633333333333338</v>
      </c>
      <c r="G1074" s="37">
        <v>2.0249999999999999</v>
      </c>
      <c r="H1074" s="37">
        <v>2.5172666666666665</v>
      </c>
      <c r="I1074" s="37">
        <v>2.313333333333333</v>
      </c>
      <c r="J1074" s="37">
        <v>2.3816666666666668</v>
      </c>
      <c r="K1074" s="37">
        <v>2.3862706500000002</v>
      </c>
      <c r="L1074" s="37">
        <v>2.4083833333333335</v>
      </c>
      <c r="M1074" s="37">
        <v>2.31</v>
      </c>
      <c r="N1074" s="37">
        <v>2.2873333333333332</v>
      </c>
      <c r="O1074" s="37">
        <v>2.4483333333333333</v>
      </c>
      <c r="P1074" s="37">
        <v>2.4133333333333336</v>
      </c>
      <c r="Q1074" s="37">
        <v>2.476666666666667</v>
      </c>
      <c r="R1074" s="13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3"/>
    </row>
    <row r="1075" spans="1:45">
      <c r="A1075" s="49"/>
      <c r="B1075" s="2" t="s">
        <v>231</v>
      </c>
      <c r="C1075" s="47"/>
      <c r="D1075" s="22">
        <v>2.4994999999999998</v>
      </c>
      <c r="E1075" s="22" t="s">
        <v>553</v>
      </c>
      <c r="F1075" s="22">
        <v>2.4700000000000002</v>
      </c>
      <c r="G1075" s="22">
        <v>2.0649999999999999</v>
      </c>
      <c r="H1075" s="22">
        <v>2.5211999999999999</v>
      </c>
      <c r="I1075" s="22">
        <v>2.3250000000000002</v>
      </c>
      <c r="J1075" s="22">
        <v>2.39</v>
      </c>
      <c r="K1075" s="22">
        <v>2.3823057499999996</v>
      </c>
      <c r="L1075" s="22">
        <v>2.4042500000000002</v>
      </c>
      <c r="M1075" s="22">
        <v>2.3049999999999997</v>
      </c>
      <c r="N1075" s="22">
        <v>2.29</v>
      </c>
      <c r="O1075" s="22">
        <v>2.4550000000000001</v>
      </c>
      <c r="P1075" s="22">
        <v>2.42</v>
      </c>
      <c r="Q1075" s="22">
        <v>2.4750000000000001</v>
      </c>
      <c r="R1075" s="13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3"/>
    </row>
    <row r="1076" spans="1:45">
      <c r="A1076" s="49"/>
      <c r="B1076" s="2" t="s">
        <v>232</v>
      </c>
      <c r="C1076" s="47"/>
      <c r="D1076" s="38">
        <v>1.4800900873482884E-2</v>
      </c>
      <c r="E1076" s="38" t="s">
        <v>553</v>
      </c>
      <c r="F1076" s="38">
        <v>6.8605150438335677E-2</v>
      </c>
      <c r="G1076" s="38">
        <v>9.523654760647296E-2</v>
      </c>
      <c r="H1076" s="38">
        <v>5.6997216306295895E-2</v>
      </c>
      <c r="I1076" s="38">
        <v>9.1578745714639795E-2</v>
      </c>
      <c r="J1076" s="38">
        <v>5.879342366852483E-2</v>
      </c>
      <c r="K1076" s="38">
        <v>4.7866388019099509E-2</v>
      </c>
      <c r="L1076" s="38">
        <v>2.5441337753087358E-2</v>
      </c>
      <c r="M1076" s="38">
        <v>3.5777087639996645E-2</v>
      </c>
      <c r="N1076" s="38">
        <v>2.659824555617666E-2</v>
      </c>
      <c r="O1076" s="38">
        <v>0.14274686219551969</v>
      </c>
      <c r="P1076" s="38">
        <v>3.3862466931200798E-2</v>
      </c>
      <c r="Q1076" s="38">
        <v>2.5819888974716113E-2</v>
      </c>
      <c r="R1076" s="183"/>
      <c r="S1076" s="184"/>
      <c r="T1076" s="184"/>
      <c r="U1076" s="184"/>
      <c r="V1076" s="184"/>
      <c r="W1076" s="184"/>
      <c r="X1076" s="184"/>
      <c r="Y1076" s="184"/>
      <c r="Z1076" s="184"/>
      <c r="AA1076" s="184"/>
      <c r="AB1076" s="184"/>
      <c r="AC1076" s="184"/>
      <c r="AD1076" s="184"/>
      <c r="AE1076" s="184"/>
      <c r="AF1076" s="184"/>
      <c r="AG1076" s="184"/>
      <c r="AH1076" s="184"/>
      <c r="AI1076" s="184"/>
      <c r="AJ1076" s="184"/>
      <c r="AK1076" s="184"/>
      <c r="AL1076" s="184"/>
      <c r="AM1076" s="184"/>
      <c r="AN1076" s="184"/>
      <c r="AO1076" s="184"/>
      <c r="AP1076" s="184"/>
      <c r="AQ1076" s="184"/>
      <c r="AR1076" s="184"/>
      <c r="AS1076" s="104"/>
    </row>
    <row r="1077" spans="1:45">
      <c r="A1077" s="49"/>
      <c r="B1077" s="2" t="s">
        <v>88</v>
      </c>
      <c r="C1077" s="47"/>
      <c r="D1077" s="24">
        <v>5.916416072011813E-3</v>
      </c>
      <c r="E1077" s="24" t="s">
        <v>553</v>
      </c>
      <c r="F1077" s="24">
        <v>2.7850534684033423E-2</v>
      </c>
      <c r="G1077" s="24">
        <v>4.7030393879739736E-2</v>
      </c>
      <c r="H1077" s="24">
        <v>2.2642502306587528E-2</v>
      </c>
      <c r="I1077" s="24">
        <v>3.9587354055319803E-2</v>
      </c>
      <c r="J1077" s="24">
        <v>2.4685832191123091E-2</v>
      </c>
      <c r="K1077" s="24">
        <v>2.0059077548097701E-2</v>
      </c>
      <c r="L1077" s="24">
        <v>1.0563657953019947E-2</v>
      </c>
      <c r="M1077" s="24">
        <v>1.5487916727271275E-2</v>
      </c>
      <c r="N1077" s="24">
        <v>1.1628495579791603E-2</v>
      </c>
      <c r="O1077" s="24">
        <v>5.830368775855127E-2</v>
      </c>
      <c r="P1077" s="24">
        <v>1.4031408949392594E-2</v>
      </c>
      <c r="Q1077" s="24">
        <v>1.0425257997866531E-2</v>
      </c>
      <c r="R1077" s="13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3"/>
    </row>
    <row r="1078" spans="1:45">
      <c r="A1078" s="49"/>
      <c r="B1078" s="2" t="s">
        <v>233</v>
      </c>
      <c r="C1078" s="47"/>
      <c r="D1078" s="24">
        <v>3.6795989239330806E-2</v>
      </c>
      <c r="E1078" s="24" t="s">
        <v>553</v>
      </c>
      <c r="F1078" s="24">
        <v>2.0909042035797132E-2</v>
      </c>
      <c r="G1078" s="24">
        <v>-0.1607547455524404</v>
      </c>
      <c r="H1078" s="24">
        <v>4.326128601433421E-2</v>
      </c>
      <c r="I1078" s="24">
        <v>-4.1257273108466941E-2</v>
      </c>
      <c r="J1078" s="24">
        <v>-1.2937062876079986E-2</v>
      </c>
      <c r="K1078" s="24">
        <v>-1.1028978350620444E-2</v>
      </c>
      <c r="L1078" s="24">
        <v>-1.8645514120516626E-3</v>
      </c>
      <c r="M1078" s="24">
        <v>-4.2638746778339343E-2</v>
      </c>
      <c r="N1078" s="24">
        <v>-5.203276773347254E-2</v>
      </c>
      <c r="O1078" s="24">
        <v>1.469241052137038E-2</v>
      </c>
      <c r="P1078" s="24">
        <v>1.8693698770899658E-4</v>
      </c>
      <c r="Q1078" s="24">
        <v>2.6434936715287183E-2</v>
      </c>
      <c r="R1078" s="13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3"/>
    </row>
    <row r="1079" spans="1:45">
      <c r="A1079" s="49"/>
      <c r="B1079" s="87" t="s">
        <v>234</v>
      </c>
      <c r="C1079" s="88"/>
      <c r="D1079" s="86">
        <v>0.79</v>
      </c>
      <c r="E1079" s="86" t="s">
        <v>235</v>
      </c>
      <c r="F1079" s="86">
        <v>0.67</v>
      </c>
      <c r="G1079" s="86">
        <v>3.25</v>
      </c>
      <c r="H1079" s="86">
        <v>0.92</v>
      </c>
      <c r="I1079" s="86">
        <v>0.81</v>
      </c>
      <c r="J1079" s="86">
        <v>0.04</v>
      </c>
      <c r="K1079" s="86">
        <v>0.19</v>
      </c>
      <c r="L1079" s="86">
        <v>0</v>
      </c>
      <c r="M1079" s="86">
        <v>0.83</v>
      </c>
      <c r="N1079" s="86">
        <v>1.03</v>
      </c>
      <c r="O1079" s="86">
        <v>0.34</v>
      </c>
      <c r="P1079" s="86">
        <v>0.04</v>
      </c>
      <c r="Q1079" s="86">
        <v>0.57999999999999996</v>
      </c>
      <c r="R1079" s="13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3"/>
    </row>
    <row r="1080" spans="1:45">
      <c r="B1080" s="50"/>
      <c r="C1080" s="31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AS1080" s="103"/>
    </row>
    <row r="1081" spans="1:45">
      <c r="B1081" s="53" t="s">
        <v>424</v>
      </c>
      <c r="AS1081" s="46" t="s">
        <v>236</v>
      </c>
    </row>
    <row r="1082" spans="1:45">
      <c r="A1082" s="41" t="s">
        <v>45</v>
      </c>
      <c r="B1082" s="29" t="s">
        <v>115</v>
      </c>
      <c r="C1082" s="26" t="s">
        <v>116</v>
      </c>
      <c r="D1082" s="27" t="s">
        <v>199</v>
      </c>
      <c r="E1082" s="28" t="s">
        <v>199</v>
      </c>
      <c r="F1082" s="28" t="s">
        <v>199</v>
      </c>
      <c r="G1082" s="13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6">
        <v>1</v>
      </c>
    </row>
    <row r="1083" spans="1:45">
      <c r="A1083" s="49"/>
      <c r="B1083" s="30" t="s">
        <v>200</v>
      </c>
      <c r="C1083" s="19" t="s">
        <v>200</v>
      </c>
      <c r="D1083" s="130" t="s">
        <v>203</v>
      </c>
      <c r="E1083" s="131" t="s">
        <v>204</v>
      </c>
      <c r="F1083" s="131" t="s">
        <v>221</v>
      </c>
      <c r="G1083" s="13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6" t="s">
        <v>3</v>
      </c>
    </row>
    <row r="1084" spans="1:45">
      <c r="A1084" s="49"/>
      <c r="B1084" s="30"/>
      <c r="C1084" s="19"/>
      <c r="D1084" s="20" t="s">
        <v>237</v>
      </c>
      <c r="E1084" s="21" t="s">
        <v>237</v>
      </c>
      <c r="F1084" s="21" t="s">
        <v>104</v>
      </c>
      <c r="G1084" s="13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6">
        <v>0</v>
      </c>
    </row>
    <row r="1085" spans="1:45">
      <c r="A1085" s="49"/>
      <c r="B1085" s="30"/>
      <c r="C1085" s="19"/>
      <c r="D1085" s="43"/>
      <c r="E1085" s="43"/>
      <c r="F1085" s="43"/>
      <c r="G1085" s="13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6">
        <v>0</v>
      </c>
    </row>
    <row r="1086" spans="1:45">
      <c r="A1086" s="49"/>
      <c r="B1086" s="29">
        <v>1</v>
      </c>
      <c r="C1086" s="25">
        <v>1</v>
      </c>
      <c r="D1086" s="207">
        <v>116.89</v>
      </c>
      <c r="E1086" s="207">
        <v>116</v>
      </c>
      <c r="F1086" s="230">
        <v>160</v>
      </c>
      <c r="G1086" s="186"/>
      <c r="H1086" s="187"/>
      <c r="I1086" s="187"/>
      <c r="J1086" s="187"/>
      <c r="K1086" s="187"/>
      <c r="L1086" s="187"/>
      <c r="M1086" s="187"/>
      <c r="N1086" s="187"/>
      <c r="O1086" s="187"/>
      <c r="P1086" s="187"/>
      <c r="Q1086" s="187"/>
      <c r="R1086" s="187"/>
      <c r="S1086" s="187"/>
      <c r="T1086" s="187"/>
      <c r="U1086" s="187"/>
      <c r="V1086" s="187"/>
      <c r="W1086" s="187"/>
      <c r="X1086" s="187"/>
      <c r="Y1086" s="187"/>
      <c r="Z1086" s="187"/>
      <c r="AA1086" s="187"/>
      <c r="AB1086" s="187"/>
      <c r="AC1086" s="187"/>
      <c r="AD1086" s="187"/>
      <c r="AE1086" s="187"/>
      <c r="AF1086" s="187"/>
      <c r="AG1086" s="187"/>
      <c r="AH1086" s="187"/>
      <c r="AI1086" s="187"/>
      <c r="AJ1086" s="187"/>
      <c r="AK1086" s="187"/>
      <c r="AL1086" s="187"/>
      <c r="AM1086" s="187"/>
      <c r="AN1086" s="187"/>
      <c r="AO1086" s="187"/>
      <c r="AP1086" s="187"/>
      <c r="AQ1086" s="187"/>
      <c r="AR1086" s="187"/>
      <c r="AS1086" s="188">
        <v>1</v>
      </c>
    </row>
    <row r="1087" spans="1:45">
      <c r="A1087" s="49"/>
      <c r="B1087" s="30">
        <v>1</v>
      </c>
      <c r="C1087" s="19">
        <v>2</v>
      </c>
      <c r="D1087" s="210">
        <v>115.25</v>
      </c>
      <c r="E1087" s="210">
        <v>117</v>
      </c>
      <c r="F1087" s="211">
        <v>120</v>
      </c>
      <c r="G1087" s="186"/>
      <c r="H1087" s="187"/>
      <c r="I1087" s="187"/>
      <c r="J1087" s="187"/>
      <c r="K1087" s="187"/>
      <c r="L1087" s="187"/>
      <c r="M1087" s="187"/>
      <c r="N1087" s="187"/>
      <c r="O1087" s="187"/>
      <c r="P1087" s="187"/>
      <c r="Q1087" s="187"/>
      <c r="R1087" s="187"/>
      <c r="S1087" s="187"/>
      <c r="T1087" s="187"/>
      <c r="U1087" s="187"/>
      <c r="V1087" s="187"/>
      <c r="W1087" s="187"/>
      <c r="X1087" s="187"/>
      <c r="Y1087" s="187"/>
      <c r="Z1087" s="187"/>
      <c r="AA1087" s="187"/>
      <c r="AB1087" s="187"/>
      <c r="AC1087" s="187"/>
      <c r="AD1087" s="187"/>
      <c r="AE1087" s="187"/>
      <c r="AF1087" s="187"/>
      <c r="AG1087" s="187"/>
      <c r="AH1087" s="187"/>
      <c r="AI1087" s="187"/>
      <c r="AJ1087" s="187"/>
      <c r="AK1087" s="187"/>
      <c r="AL1087" s="187"/>
      <c r="AM1087" s="187"/>
      <c r="AN1087" s="187"/>
      <c r="AO1087" s="187"/>
      <c r="AP1087" s="187"/>
      <c r="AQ1087" s="187"/>
      <c r="AR1087" s="187"/>
      <c r="AS1087" s="188">
        <v>10</v>
      </c>
    </row>
    <row r="1088" spans="1:45">
      <c r="A1088" s="49"/>
      <c r="B1088" s="30">
        <v>1</v>
      </c>
      <c r="C1088" s="19">
        <v>3</v>
      </c>
      <c r="D1088" s="210">
        <v>114.94</v>
      </c>
      <c r="E1088" s="210">
        <v>115</v>
      </c>
      <c r="F1088" s="211">
        <v>120</v>
      </c>
      <c r="G1088" s="186"/>
      <c r="H1088" s="187"/>
      <c r="I1088" s="187"/>
      <c r="J1088" s="187"/>
      <c r="K1088" s="187"/>
      <c r="L1088" s="187"/>
      <c r="M1088" s="187"/>
      <c r="N1088" s="187"/>
      <c r="O1088" s="187"/>
      <c r="P1088" s="187"/>
      <c r="Q1088" s="187"/>
      <c r="R1088" s="187"/>
      <c r="S1088" s="187"/>
      <c r="T1088" s="187"/>
      <c r="U1088" s="187"/>
      <c r="V1088" s="187"/>
      <c r="W1088" s="187"/>
      <c r="X1088" s="187"/>
      <c r="Y1088" s="187"/>
      <c r="Z1088" s="187"/>
      <c r="AA1088" s="187"/>
      <c r="AB1088" s="187"/>
      <c r="AC1088" s="187"/>
      <c r="AD1088" s="187"/>
      <c r="AE1088" s="187"/>
      <c r="AF1088" s="187"/>
      <c r="AG1088" s="187"/>
      <c r="AH1088" s="187"/>
      <c r="AI1088" s="187"/>
      <c r="AJ1088" s="187"/>
      <c r="AK1088" s="187"/>
      <c r="AL1088" s="187"/>
      <c r="AM1088" s="187"/>
      <c r="AN1088" s="187"/>
      <c r="AO1088" s="187"/>
      <c r="AP1088" s="187"/>
      <c r="AQ1088" s="187"/>
      <c r="AR1088" s="187"/>
      <c r="AS1088" s="188">
        <v>16</v>
      </c>
    </row>
    <row r="1089" spans="1:45">
      <c r="A1089" s="49"/>
      <c r="B1089" s="30">
        <v>1</v>
      </c>
      <c r="C1089" s="19">
        <v>4</v>
      </c>
      <c r="D1089" s="210">
        <v>112.3</v>
      </c>
      <c r="E1089" s="210">
        <v>117</v>
      </c>
      <c r="F1089" s="211">
        <v>120</v>
      </c>
      <c r="G1089" s="186"/>
      <c r="H1089" s="187"/>
      <c r="I1089" s="187"/>
      <c r="J1089" s="187"/>
      <c r="K1089" s="187"/>
      <c r="L1089" s="187"/>
      <c r="M1089" s="187"/>
      <c r="N1089" s="187"/>
      <c r="O1089" s="187"/>
      <c r="P1089" s="187"/>
      <c r="Q1089" s="187"/>
      <c r="R1089" s="187"/>
      <c r="S1089" s="187"/>
      <c r="T1089" s="187"/>
      <c r="U1089" s="187"/>
      <c r="V1089" s="187"/>
      <c r="W1089" s="187"/>
      <c r="X1089" s="187"/>
      <c r="Y1089" s="187"/>
      <c r="Z1089" s="187"/>
      <c r="AA1089" s="187"/>
      <c r="AB1089" s="187"/>
      <c r="AC1089" s="187"/>
      <c r="AD1089" s="187"/>
      <c r="AE1089" s="187"/>
      <c r="AF1089" s="187"/>
      <c r="AG1089" s="187"/>
      <c r="AH1089" s="187"/>
      <c r="AI1089" s="187"/>
      <c r="AJ1089" s="187"/>
      <c r="AK1089" s="187"/>
      <c r="AL1089" s="187"/>
      <c r="AM1089" s="187"/>
      <c r="AN1089" s="187"/>
      <c r="AO1089" s="187"/>
      <c r="AP1089" s="187"/>
      <c r="AQ1089" s="187"/>
      <c r="AR1089" s="187"/>
      <c r="AS1089" s="188">
        <v>115.972222222222</v>
      </c>
    </row>
    <row r="1090" spans="1:45">
      <c r="A1090" s="49"/>
      <c r="B1090" s="30">
        <v>1</v>
      </c>
      <c r="C1090" s="19">
        <v>5</v>
      </c>
      <c r="D1090" s="210">
        <v>123.04000000000002</v>
      </c>
      <c r="E1090" s="210">
        <v>109</v>
      </c>
      <c r="F1090" s="210">
        <v>120</v>
      </c>
      <c r="G1090" s="186"/>
      <c r="H1090" s="187"/>
      <c r="I1090" s="187"/>
      <c r="J1090" s="187"/>
      <c r="K1090" s="187"/>
      <c r="L1090" s="187"/>
      <c r="M1090" s="187"/>
      <c r="N1090" s="187"/>
      <c r="O1090" s="187"/>
      <c r="P1090" s="187"/>
      <c r="Q1090" s="187"/>
      <c r="R1090" s="187"/>
      <c r="S1090" s="187"/>
      <c r="T1090" s="187"/>
      <c r="U1090" s="187"/>
      <c r="V1090" s="187"/>
      <c r="W1090" s="187"/>
      <c r="X1090" s="187"/>
      <c r="Y1090" s="187"/>
      <c r="Z1090" s="187"/>
      <c r="AA1090" s="187"/>
      <c r="AB1090" s="187"/>
      <c r="AC1090" s="187"/>
      <c r="AD1090" s="187"/>
      <c r="AE1090" s="187"/>
      <c r="AF1090" s="187"/>
      <c r="AG1090" s="187"/>
      <c r="AH1090" s="187"/>
      <c r="AI1090" s="187"/>
      <c r="AJ1090" s="187"/>
      <c r="AK1090" s="187"/>
      <c r="AL1090" s="187"/>
      <c r="AM1090" s="187"/>
      <c r="AN1090" s="187"/>
      <c r="AO1090" s="187"/>
      <c r="AP1090" s="187"/>
      <c r="AQ1090" s="187"/>
      <c r="AR1090" s="187"/>
      <c r="AS1090" s="188">
        <v>16</v>
      </c>
    </row>
    <row r="1091" spans="1:45">
      <c r="A1091" s="49"/>
      <c r="B1091" s="30">
        <v>1</v>
      </c>
      <c r="C1091" s="19">
        <v>6</v>
      </c>
      <c r="D1091" s="210">
        <v>111.08</v>
      </c>
      <c r="E1091" s="210">
        <v>112</v>
      </c>
      <c r="F1091" s="210">
        <v>110</v>
      </c>
      <c r="G1091" s="186"/>
      <c r="H1091" s="187"/>
      <c r="I1091" s="187"/>
      <c r="J1091" s="187"/>
      <c r="K1091" s="187"/>
      <c r="L1091" s="187"/>
      <c r="M1091" s="187"/>
      <c r="N1091" s="187"/>
      <c r="O1091" s="187"/>
      <c r="P1091" s="187"/>
      <c r="Q1091" s="187"/>
      <c r="R1091" s="187"/>
      <c r="S1091" s="187"/>
      <c r="T1091" s="187"/>
      <c r="U1091" s="187"/>
      <c r="V1091" s="187"/>
      <c r="W1091" s="187"/>
      <c r="X1091" s="187"/>
      <c r="Y1091" s="187"/>
      <c r="Z1091" s="187"/>
      <c r="AA1091" s="187"/>
      <c r="AB1091" s="187"/>
      <c r="AC1091" s="187"/>
      <c r="AD1091" s="187"/>
      <c r="AE1091" s="187"/>
      <c r="AF1091" s="187"/>
      <c r="AG1091" s="187"/>
      <c r="AH1091" s="187"/>
      <c r="AI1091" s="187"/>
      <c r="AJ1091" s="187"/>
      <c r="AK1091" s="187"/>
      <c r="AL1091" s="187"/>
      <c r="AM1091" s="187"/>
      <c r="AN1091" s="187"/>
      <c r="AO1091" s="187"/>
      <c r="AP1091" s="187"/>
      <c r="AQ1091" s="187"/>
      <c r="AR1091" s="187"/>
      <c r="AS1091" s="190"/>
    </row>
    <row r="1092" spans="1:45">
      <c r="A1092" s="49"/>
      <c r="B1092" s="31" t="s">
        <v>230</v>
      </c>
      <c r="C1092" s="23"/>
      <c r="D1092" s="191">
        <v>115.58333333333336</v>
      </c>
      <c r="E1092" s="191">
        <v>114.33333333333333</v>
      </c>
      <c r="F1092" s="191">
        <v>125</v>
      </c>
      <c r="G1092" s="186"/>
      <c r="H1092" s="187"/>
      <c r="I1092" s="187"/>
      <c r="J1092" s="187"/>
      <c r="K1092" s="187"/>
      <c r="L1092" s="187"/>
      <c r="M1092" s="187"/>
      <c r="N1092" s="187"/>
      <c r="O1092" s="187"/>
      <c r="P1092" s="187"/>
      <c r="Q1092" s="187"/>
      <c r="R1092" s="187"/>
      <c r="S1092" s="187"/>
      <c r="T1092" s="187"/>
      <c r="U1092" s="187"/>
      <c r="V1092" s="187"/>
      <c r="W1092" s="187"/>
      <c r="X1092" s="187"/>
      <c r="Y1092" s="187"/>
      <c r="Z1092" s="187"/>
      <c r="AA1092" s="187"/>
      <c r="AB1092" s="187"/>
      <c r="AC1092" s="187"/>
      <c r="AD1092" s="187"/>
      <c r="AE1092" s="187"/>
      <c r="AF1092" s="187"/>
      <c r="AG1092" s="187"/>
      <c r="AH1092" s="187"/>
      <c r="AI1092" s="187"/>
      <c r="AJ1092" s="187"/>
      <c r="AK1092" s="187"/>
      <c r="AL1092" s="187"/>
      <c r="AM1092" s="187"/>
      <c r="AN1092" s="187"/>
      <c r="AO1092" s="187"/>
      <c r="AP1092" s="187"/>
      <c r="AQ1092" s="187"/>
      <c r="AR1092" s="187"/>
      <c r="AS1092" s="190"/>
    </row>
    <row r="1093" spans="1:45">
      <c r="A1093" s="49"/>
      <c r="B1093" s="2" t="s">
        <v>231</v>
      </c>
      <c r="C1093" s="47"/>
      <c r="D1093" s="192">
        <v>115.095</v>
      </c>
      <c r="E1093" s="192">
        <v>115.5</v>
      </c>
      <c r="F1093" s="192">
        <v>120</v>
      </c>
      <c r="G1093" s="186"/>
      <c r="H1093" s="187"/>
      <c r="I1093" s="187"/>
      <c r="J1093" s="187"/>
      <c r="K1093" s="187"/>
      <c r="L1093" s="187"/>
      <c r="M1093" s="187"/>
      <c r="N1093" s="187"/>
      <c r="O1093" s="187"/>
      <c r="P1093" s="187"/>
      <c r="Q1093" s="187"/>
      <c r="R1093" s="187"/>
      <c r="S1093" s="187"/>
      <c r="T1093" s="187"/>
      <c r="U1093" s="187"/>
      <c r="V1093" s="187"/>
      <c r="W1093" s="187"/>
      <c r="X1093" s="187"/>
      <c r="Y1093" s="187"/>
      <c r="Z1093" s="187"/>
      <c r="AA1093" s="187"/>
      <c r="AB1093" s="187"/>
      <c r="AC1093" s="187"/>
      <c r="AD1093" s="187"/>
      <c r="AE1093" s="187"/>
      <c r="AF1093" s="187"/>
      <c r="AG1093" s="187"/>
      <c r="AH1093" s="187"/>
      <c r="AI1093" s="187"/>
      <c r="AJ1093" s="187"/>
      <c r="AK1093" s="187"/>
      <c r="AL1093" s="187"/>
      <c r="AM1093" s="187"/>
      <c r="AN1093" s="187"/>
      <c r="AO1093" s="187"/>
      <c r="AP1093" s="187"/>
      <c r="AQ1093" s="187"/>
      <c r="AR1093" s="187"/>
      <c r="AS1093" s="190"/>
    </row>
    <row r="1094" spans="1:45">
      <c r="A1094" s="49"/>
      <c r="B1094" s="2" t="s">
        <v>232</v>
      </c>
      <c r="C1094" s="47"/>
      <c r="D1094" s="192">
        <v>4.2165040811870131</v>
      </c>
      <c r="E1094" s="192">
        <v>3.2041639575194445</v>
      </c>
      <c r="F1094" s="192">
        <v>17.606816861659009</v>
      </c>
      <c r="G1094" s="186"/>
      <c r="H1094" s="187"/>
      <c r="I1094" s="187"/>
      <c r="J1094" s="187"/>
      <c r="K1094" s="187"/>
      <c r="L1094" s="187"/>
      <c r="M1094" s="187"/>
      <c r="N1094" s="187"/>
      <c r="O1094" s="187"/>
      <c r="P1094" s="187"/>
      <c r="Q1094" s="187"/>
      <c r="R1094" s="187"/>
      <c r="S1094" s="187"/>
      <c r="T1094" s="187"/>
      <c r="U1094" s="187"/>
      <c r="V1094" s="187"/>
      <c r="W1094" s="187"/>
      <c r="X1094" s="187"/>
      <c r="Y1094" s="187"/>
      <c r="Z1094" s="187"/>
      <c r="AA1094" s="187"/>
      <c r="AB1094" s="187"/>
      <c r="AC1094" s="187"/>
      <c r="AD1094" s="187"/>
      <c r="AE1094" s="187"/>
      <c r="AF1094" s="187"/>
      <c r="AG1094" s="187"/>
      <c r="AH1094" s="187"/>
      <c r="AI1094" s="187"/>
      <c r="AJ1094" s="187"/>
      <c r="AK1094" s="187"/>
      <c r="AL1094" s="187"/>
      <c r="AM1094" s="187"/>
      <c r="AN1094" s="187"/>
      <c r="AO1094" s="187"/>
      <c r="AP1094" s="187"/>
      <c r="AQ1094" s="187"/>
      <c r="AR1094" s="187"/>
      <c r="AS1094" s="190"/>
    </row>
    <row r="1095" spans="1:45">
      <c r="A1095" s="49"/>
      <c r="B1095" s="2" t="s">
        <v>88</v>
      </c>
      <c r="C1095" s="47"/>
      <c r="D1095" s="24">
        <v>3.648020834480472E-2</v>
      </c>
      <c r="E1095" s="24">
        <v>2.8024757645942665E-2</v>
      </c>
      <c r="F1095" s="24">
        <v>0.14085453489327207</v>
      </c>
      <c r="G1095" s="13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3"/>
    </row>
    <row r="1096" spans="1:45">
      <c r="A1096" s="49"/>
      <c r="B1096" s="2" t="s">
        <v>233</v>
      </c>
      <c r="C1096" s="47"/>
      <c r="D1096" s="24">
        <v>-3.3532934131715875E-3</v>
      </c>
      <c r="E1096" s="24">
        <v>-1.4131736526944216E-2</v>
      </c>
      <c r="F1096" s="24">
        <v>7.7844311377247566E-2</v>
      </c>
      <c r="G1096" s="13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3"/>
    </row>
    <row r="1097" spans="1:45">
      <c r="A1097" s="49"/>
      <c r="B1097" s="87" t="s">
        <v>234</v>
      </c>
      <c r="C1097" s="88"/>
      <c r="D1097" s="86">
        <v>0</v>
      </c>
      <c r="E1097" s="86">
        <v>0.67</v>
      </c>
      <c r="F1097" s="86">
        <v>1.3</v>
      </c>
      <c r="G1097" s="13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3"/>
    </row>
    <row r="1098" spans="1:45">
      <c r="B1098" s="50"/>
      <c r="C1098" s="31"/>
      <c r="D1098" s="45"/>
      <c r="E1098" s="45"/>
      <c r="F1098" s="45"/>
      <c r="AS1098" s="103"/>
    </row>
    <row r="1099" spans="1:45">
      <c r="AS1099" s="103"/>
    </row>
    <row r="1100" spans="1:45">
      <c r="AS1100" s="103"/>
    </row>
    <row r="1101" spans="1:45">
      <c r="AS1101" s="103"/>
    </row>
    <row r="1102" spans="1:45">
      <c r="AS1102" s="103"/>
    </row>
    <row r="1103" spans="1:45">
      <c r="AS1103" s="103"/>
    </row>
    <row r="1104" spans="1:45">
      <c r="AS1104" s="103"/>
    </row>
    <row r="1105" spans="45:45">
      <c r="AS1105" s="103"/>
    </row>
    <row r="1106" spans="45:45">
      <c r="AS1106" s="103"/>
    </row>
    <row r="1107" spans="45:45">
      <c r="AS1107" s="103"/>
    </row>
    <row r="1108" spans="45:45">
      <c r="AS1108" s="103"/>
    </row>
    <row r="1109" spans="45:45">
      <c r="AS1109" s="103"/>
    </row>
    <row r="1110" spans="45:45">
      <c r="AS1110" s="103"/>
    </row>
    <row r="1111" spans="45:45">
      <c r="AS1111" s="103"/>
    </row>
    <row r="1112" spans="45:45">
      <c r="AS1112" s="103"/>
    </row>
    <row r="1113" spans="45:45">
      <c r="AS1113" s="103"/>
    </row>
    <row r="1114" spans="45:45">
      <c r="AS1114" s="103"/>
    </row>
    <row r="1115" spans="45:45">
      <c r="AS1115" s="103"/>
    </row>
    <row r="1116" spans="45:45">
      <c r="AS1116" s="103"/>
    </row>
    <row r="1117" spans="45:45">
      <c r="AS1117" s="103"/>
    </row>
    <row r="1118" spans="45:45">
      <c r="AS1118" s="103"/>
    </row>
    <row r="1119" spans="45:45">
      <c r="AS1119" s="103"/>
    </row>
    <row r="1120" spans="45:45">
      <c r="AS1120" s="103"/>
    </row>
    <row r="1121" spans="45:45">
      <c r="AS1121" s="103"/>
    </row>
    <row r="1122" spans="45:45">
      <c r="AS1122" s="103"/>
    </row>
    <row r="1123" spans="45:45">
      <c r="AS1123" s="103"/>
    </row>
    <row r="1124" spans="45:45">
      <c r="AS1124" s="103"/>
    </row>
    <row r="1125" spans="45:45">
      <c r="AS1125" s="103"/>
    </row>
    <row r="1126" spans="45:45">
      <c r="AS1126" s="103"/>
    </row>
    <row r="1127" spans="45:45">
      <c r="AS1127" s="103"/>
    </row>
    <row r="1128" spans="45:45">
      <c r="AS1128" s="103"/>
    </row>
    <row r="1129" spans="45:45">
      <c r="AS1129" s="103"/>
    </row>
    <row r="1130" spans="45:45">
      <c r="AS1130" s="103"/>
    </row>
    <row r="1131" spans="45:45">
      <c r="AS1131" s="103"/>
    </row>
    <row r="1132" spans="45:45">
      <c r="AS1132" s="103"/>
    </row>
    <row r="1133" spans="45:45">
      <c r="AS1133" s="103"/>
    </row>
    <row r="1134" spans="45:45">
      <c r="AS1134" s="103"/>
    </row>
    <row r="1135" spans="45:45">
      <c r="AS1135" s="103"/>
    </row>
    <row r="1136" spans="45:45">
      <c r="AS1136" s="103"/>
    </row>
    <row r="1137" spans="45:45">
      <c r="AS1137" s="103"/>
    </row>
    <row r="1138" spans="45:45">
      <c r="AS1138" s="103"/>
    </row>
    <row r="1139" spans="45:45">
      <c r="AS1139" s="103"/>
    </row>
    <row r="1140" spans="45:45">
      <c r="AS1140" s="103"/>
    </row>
    <row r="1141" spans="45:45">
      <c r="AS1141" s="103"/>
    </row>
    <row r="1142" spans="45:45">
      <c r="AS1142" s="103"/>
    </row>
    <row r="1143" spans="45:45">
      <c r="AS1143" s="103"/>
    </row>
    <row r="1144" spans="45:45">
      <c r="AS1144" s="103"/>
    </row>
    <row r="1145" spans="45:45">
      <c r="AS1145" s="103"/>
    </row>
    <row r="1146" spans="45:45">
      <c r="AS1146" s="103"/>
    </row>
    <row r="1147" spans="45:45">
      <c r="AS1147" s="104"/>
    </row>
    <row r="1148" spans="45:45">
      <c r="AS1148" s="105"/>
    </row>
    <row r="1149" spans="45:45">
      <c r="AS1149" s="105"/>
    </row>
    <row r="1150" spans="45:45">
      <c r="AS1150" s="105"/>
    </row>
    <row r="1151" spans="45:45">
      <c r="AS1151" s="105"/>
    </row>
    <row r="1152" spans="45:45">
      <c r="AS1152" s="105"/>
    </row>
    <row r="1153" spans="45:45">
      <c r="AS1153" s="105"/>
    </row>
    <row r="1154" spans="45:45">
      <c r="AS1154" s="105"/>
    </row>
    <row r="1155" spans="45:45">
      <c r="AS1155" s="105"/>
    </row>
    <row r="1156" spans="45:45">
      <c r="AS1156" s="105"/>
    </row>
    <row r="1157" spans="45:45">
      <c r="AS1157" s="105"/>
    </row>
    <row r="1158" spans="45:45">
      <c r="AS1158" s="105"/>
    </row>
    <row r="1159" spans="45:45">
      <c r="AS1159" s="105"/>
    </row>
    <row r="1160" spans="45:45">
      <c r="AS1160" s="105"/>
    </row>
    <row r="1161" spans="45:45">
      <c r="AS1161" s="105"/>
    </row>
    <row r="1162" spans="45:45">
      <c r="AS1162" s="105"/>
    </row>
    <row r="1163" spans="45:45">
      <c r="AS1163" s="105"/>
    </row>
    <row r="1164" spans="45:45">
      <c r="AS1164" s="105"/>
    </row>
    <row r="1165" spans="45:45">
      <c r="AS1165" s="105"/>
    </row>
    <row r="1166" spans="45:45">
      <c r="AS1166" s="105"/>
    </row>
    <row r="1167" spans="45:45">
      <c r="AS1167" s="105"/>
    </row>
    <row r="1168" spans="45:45">
      <c r="AS1168" s="105"/>
    </row>
    <row r="1169" spans="45:45">
      <c r="AS1169" s="105"/>
    </row>
    <row r="1170" spans="45:45">
      <c r="AS1170" s="105"/>
    </row>
    <row r="1171" spans="45:45">
      <c r="AS1171" s="105"/>
    </row>
    <row r="1172" spans="45:45">
      <c r="AS1172" s="105"/>
    </row>
    <row r="1173" spans="45:45">
      <c r="AS1173" s="105"/>
    </row>
    <row r="1174" spans="45:45">
      <c r="AS1174" s="105"/>
    </row>
    <row r="1175" spans="45:45">
      <c r="AS1175" s="105"/>
    </row>
    <row r="1176" spans="45:45">
      <c r="AS1176" s="105"/>
    </row>
    <row r="1177" spans="45:45">
      <c r="AS1177" s="105"/>
    </row>
    <row r="1178" spans="45:45">
      <c r="AS1178" s="105"/>
    </row>
    <row r="1179" spans="45:45">
      <c r="AS1179" s="105"/>
    </row>
    <row r="1180" spans="45:45">
      <c r="AS1180" s="105"/>
    </row>
    <row r="1181" spans="45:45">
      <c r="AS1181" s="105"/>
    </row>
  </sheetData>
  <dataConsolidate/>
  <conditionalFormatting sqref="C2:C15 C17:C18 C30:C33 C36 C48:C51 C54 C66:C69 C72 C84:C87 C90 C102:C105 C108 C120:C123 C126 C156:C159 C162 C174:C177 C180 C192:C195 C198 C210:C213 C216 C228:C231 C234 C264:C267 C270 C282:C285 C288 C300:C303 C306 C336:C339 C342 C354:C357 C360 C372:C375 C378 C390:C393 C396 C408:C411 C414 C426:C429 C432 C462:C465 C468 C480:C483 C486 C498:C501 C504 C552:C555 C558 C570:C573 C576 C588:C591 C594 C606:C609 C612 C624:C627 C630 C660:C663 C666 C678:C681 C684 C696:C699 C702 C714:C717 C720 C732:C735 C738 C750:C753 C756 C768:C771 C774 C786:C789 C792 C804:C807 C810 C822:C825 C828 C840:C843 C846 C858:C861 C864 C876:C879 C882 C894:C897 C900 C912:C915 C918 C948:C951 C954 C966:C969 C972 C984:C987 C990 C1002:C1005 C1008 C1020:C1023 C1026 C1038:C1041 C1044 C1056:C1059 C1062 C1092:C1095 C1098 D2:I18 D20:O36 D38:P54 D56:G72 D74:K90 D92:L108 D110:K126 C144:Q144 C138:Q141 D146:K162 D164:H180 D182:P198 D200:N216 D218:K234 C252:Q252 C246:Q249 D254:G270 D272:G288 D290:G306 C324:Q324 C318:Q321 D326:J342 D344:G360 D362:H378 D380:F396 D398:G414 D416:K432 C450:Q450 C444:Q447 D452:I468 D470:M486 D488:G504 C522:Q522 C516:Q519 C540:Q540 C534:Q537 D542:K558 D560:L576 D578:H594 D596:N612 D614:J630 C648:Q648 C642:Q645 D650:H666 D668:J684 D686:H702 D704:N720 D722:K738 D740:K756 D758:I774 D776:M792 D794:G810 D812:M828 D830:K846 D848:L864 D866:G882 D884:I900 D902:K918 C936:Q936 C930:Q933 D938:K954 D956:G972 D974:K990 D992:K1008 D1010:K1026 D1028:K1044 D1046:H1062 C1080:Q1080 C1074:Q1077 D1082:F1098">
    <cfRule type="expression" dxfId="799" priority="1339" stopIfTrue="1">
      <formula>AND(ISBLANK(INDIRECT(Anlyt_LabRefLastCol)),ISBLANK(INDIRECT(Anlyt_LabRefThisCol)))</formula>
    </cfRule>
    <cfRule type="expression" dxfId="798" priority="1340">
      <formula>ISBLANK(INDIRECT(Anlyt_LabRefThisCol))</formula>
    </cfRule>
  </conditionalFormatting>
  <conditionalFormatting sqref="B6:I11 B24:O29 B42:P47 B60:G65 B78:K83 B96:L101 B114:K119 B132:Q137 B150:K155 B168:H173 B186:P191 B204:N209 B222:K227 B240:Q245 B258:G263 B276:G281 B294:G299 B312:Q317 B330:J335 B348:G353 B366:H371 B384:F389 B402:G407 B420:K425 B438:Q443 B456:I461 B474:M479 B492:G497 B510:Q515 B528:Q533 B546:K551 B564:L569 B582:H587 B600:N605 B618:J623 B636:Q641 B654:H659 B672:J677 B690:H695 B708:N713 B726:K731 B744:K749 B762:I767 B780:M785 B798:G803 B816:M821 B834:K839 B852:L857 B870:G875 B888:I893 B906:K911 B924:Q929 B942:K947 B960:G965 B978:K983 B996:K1001 B1014:K1019 B1032:K1037 B1050:H1055 B1068:Q1073 B1086:F1091">
    <cfRule type="expression" dxfId="797" priority="1341">
      <formula>AND($B6&lt;&gt;$B5,NOT(ISBLANK(INDIRECT(Anlyt_LabRefThisCol))))</formula>
    </cfRule>
  </conditionalFormatting>
  <conditionalFormatting sqref="C16">
    <cfRule type="expression" dxfId="796" priority="1323" stopIfTrue="1">
      <formula>AND(ISBLANK(INDIRECT(Anlyt_LabRefLastCol)),ISBLANK(INDIRECT(Anlyt_LabRefThisCol)))</formula>
    </cfRule>
    <cfRule type="expression" dxfId="795" priority="1324">
      <formula>ISBLANK(INDIRECT(Anlyt_LabRefThisCol))</formula>
    </cfRule>
  </conditionalFormatting>
  <conditionalFormatting sqref="C20:C29 C35">
    <cfRule type="expression" dxfId="794" priority="1317" stopIfTrue="1">
      <formula>AND(ISBLANK(INDIRECT(Anlyt_LabRefLastCol)),ISBLANK(INDIRECT(Anlyt_LabRefThisCol)))</formula>
    </cfRule>
    <cfRule type="expression" dxfId="793" priority="1318">
      <formula>ISBLANK(INDIRECT(Anlyt_LabRefThisCol))</formula>
    </cfRule>
  </conditionalFormatting>
  <conditionalFormatting sqref="C34">
    <cfRule type="expression" dxfId="792" priority="1301" stopIfTrue="1">
      <formula>AND(ISBLANK(INDIRECT(Anlyt_LabRefLastCol)),ISBLANK(INDIRECT(Anlyt_LabRefThisCol)))</formula>
    </cfRule>
    <cfRule type="expression" dxfId="791" priority="1302">
      <formula>ISBLANK(INDIRECT(Anlyt_LabRefThisCol))</formula>
    </cfRule>
  </conditionalFormatting>
  <conditionalFormatting sqref="C38:C47 C53">
    <cfRule type="expression" dxfId="790" priority="1295" stopIfTrue="1">
      <formula>AND(ISBLANK(INDIRECT(Anlyt_LabRefLastCol)),ISBLANK(INDIRECT(Anlyt_LabRefThisCol)))</formula>
    </cfRule>
    <cfRule type="expression" dxfId="789" priority="1296">
      <formula>ISBLANK(INDIRECT(Anlyt_LabRefThisCol))</formula>
    </cfRule>
  </conditionalFormatting>
  <conditionalFormatting sqref="C52">
    <cfRule type="expression" dxfId="788" priority="1279" stopIfTrue="1">
      <formula>AND(ISBLANK(INDIRECT(Anlyt_LabRefLastCol)),ISBLANK(INDIRECT(Anlyt_LabRefThisCol)))</formula>
    </cfRule>
    <cfRule type="expression" dxfId="787" priority="1280">
      <formula>ISBLANK(INDIRECT(Anlyt_LabRefThisCol))</formula>
    </cfRule>
  </conditionalFormatting>
  <conditionalFormatting sqref="C56:C65 C71">
    <cfRule type="expression" dxfId="786" priority="1273" stopIfTrue="1">
      <formula>AND(ISBLANK(INDIRECT(Anlyt_LabRefLastCol)),ISBLANK(INDIRECT(Anlyt_LabRefThisCol)))</formula>
    </cfRule>
    <cfRule type="expression" dxfId="785" priority="1274">
      <formula>ISBLANK(INDIRECT(Anlyt_LabRefThisCol))</formula>
    </cfRule>
  </conditionalFormatting>
  <conditionalFormatting sqref="C70">
    <cfRule type="expression" dxfId="784" priority="1257" stopIfTrue="1">
      <formula>AND(ISBLANK(INDIRECT(Anlyt_LabRefLastCol)),ISBLANK(INDIRECT(Anlyt_LabRefThisCol)))</formula>
    </cfRule>
    <cfRule type="expression" dxfId="783" priority="1258">
      <formula>ISBLANK(INDIRECT(Anlyt_LabRefThisCol))</formula>
    </cfRule>
  </conditionalFormatting>
  <conditionalFormatting sqref="C74:C83 C89">
    <cfRule type="expression" dxfId="782" priority="1251" stopIfTrue="1">
      <formula>AND(ISBLANK(INDIRECT(Anlyt_LabRefLastCol)),ISBLANK(INDIRECT(Anlyt_LabRefThisCol)))</formula>
    </cfRule>
    <cfRule type="expression" dxfId="781" priority="1252">
      <formula>ISBLANK(INDIRECT(Anlyt_LabRefThisCol))</formula>
    </cfRule>
  </conditionalFormatting>
  <conditionalFormatting sqref="C88">
    <cfRule type="expression" dxfId="780" priority="1235" stopIfTrue="1">
      <formula>AND(ISBLANK(INDIRECT(Anlyt_LabRefLastCol)),ISBLANK(INDIRECT(Anlyt_LabRefThisCol)))</formula>
    </cfRule>
    <cfRule type="expression" dxfId="779" priority="1236">
      <formula>ISBLANK(INDIRECT(Anlyt_LabRefThisCol))</formula>
    </cfRule>
  </conditionalFormatting>
  <conditionalFormatting sqref="C92:C101 C107">
    <cfRule type="expression" dxfId="778" priority="1229" stopIfTrue="1">
      <formula>AND(ISBLANK(INDIRECT(Anlyt_LabRefLastCol)),ISBLANK(INDIRECT(Anlyt_LabRefThisCol)))</formula>
    </cfRule>
    <cfRule type="expression" dxfId="777" priority="1230">
      <formula>ISBLANK(INDIRECT(Anlyt_LabRefThisCol))</formula>
    </cfRule>
  </conditionalFormatting>
  <conditionalFormatting sqref="C106">
    <cfRule type="expression" dxfId="776" priority="1213" stopIfTrue="1">
      <formula>AND(ISBLANK(INDIRECT(Anlyt_LabRefLastCol)),ISBLANK(INDIRECT(Anlyt_LabRefThisCol)))</formula>
    </cfRule>
    <cfRule type="expression" dxfId="775" priority="1214">
      <formula>ISBLANK(INDIRECT(Anlyt_LabRefThisCol))</formula>
    </cfRule>
  </conditionalFormatting>
  <conditionalFormatting sqref="C110:C119 C125">
    <cfRule type="expression" dxfId="774" priority="1207" stopIfTrue="1">
      <formula>AND(ISBLANK(INDIRECT(Anlyt_LabRefLastCol)),ISBLANK(INDIRECT(Anlyt_LabRefThisCol)))</formula>
    </cfRule>
    <cfRule type="expression" dxfId="773" priority="1208">
      <formula>ISBLANK(INDIRECT(Anlyt_LabRefThisCol))</formula>
    </cfRule>
  </conditionalFormatting>
  <conditionalFormatting sqref="C124">
    <cfRule type="expression" dxfId="772" priority="1191" stopIfTrue="1">
      <formula>AND(ISBLANK(INDIRECT(Anlyt_LabRefLastCol)),ISBLANK(INDIRECT(Anlyt_LabRefThisCol)))</formula>
    </cfRule>
    <cfRule type="expression" dxfId="771" priority="1192">
      <formula>ISBLANK(INDIRECT(Anlyt_LabRefThisCol))</formula>
    </cfRule>
  </conditionalFormatting>
  <conditionalFormatting sqref="C143:Q143 C128:Q137">
    <cfRule type="expression" dxfId="770" priority="1185" stopIfTrue="1">
      <formula>AND(ISBLANK(INDIRECT(Anlyt_LabRefLastCol)),ISBLANK(INDIRECT(Anlyt_LabRefThisCol)))</formula>
    </cfRule>
    <cfRule type="expression" dxfId="769" priority="1186">
      <formula>ISBLANK(INDIRECT(Anlyt_LabRefThisCol))</formula>
    </cfRule>
  </conditionalFormatting>
  <conditionalFormatting sqref="C142:Q142">
    <cfRule type="expression" dxfId="768" priority="1169" stopIfTrue="1">
      <formula>AND(ISBLANK(INDIRECT(Anlyt_LabRefLastCol)),ISBLANK(INDIRECT(Anlyt_LabRefThisCol)))</formula>
    </cfRule>
    <cfRule type="expression" dxfId="767" priority="1170">
      <formula>ISBLANK(INDIRECT(Anlyt_LabRefThisCol))</formula>
    </cfRule>
  </conditionalFormatting>
  <conditionalFormatting sqref="C146:C155 C161">
    <cfRule type="expression" dxfId="766" priority="1163" stopIfTrue="1">
      <formula>AND(ISBLANK(INDIRECT(Anlyt_LabRefLastCol)),ISBLANK(INDIRECT(Anlyt_LabRefThisCol)))</formula>
    </cfRule>
    <cfRule type="expression" dxfId="765" priority="1164">
      <formula>ISBLANK(INDIRECT(Anlyt_LabRefThisCol))</formula>
    </cfRule>
  </conditionalFormatting>
  <conditionalFormatting sqref="C160">
    <cfRule type="expression" dxfId="764" priority="1147" stopIfTrue="1">
      <formula>AND(ISBLANK(INDIRECT(Anlyt_LabRefLastCol)),ISBLANK(INDIRECT(Anlyt_LabRefThisCol)))</formula>
    </cfRule>
    <cfRule type="expression" dxfId="763" priority="1148">
      <formula>ISBLANK(INDIRECT(Anlyt_LabRefThisCol))</formula>
    </cfRule>
  </conditionalFormatting>
  <conditionalFormatting sqref="C164:C173 C179">
    <cfRule type="expression" dxfId="762" priority="1141" stopIfTrue="1">
      <formula>AND(ISBLANK(INDIRECT(Anlyt_LabRefLastCol)),ISBLANK(INDIRECT(Anlyt_LabRefThisCol)))</formula>
    </cfRule>
    <cfRule type="expression" dxfId="761" priority="1142">
      <formula>ISBLANK(INDIRECT(Anlyt_LabRefThisCol))</formula>
    </cfRule>
  </conditionalFormatting>
  <conditionalFormatting sqref="C178">
    <cfRule type="expression" dxfId="760" priority="1125" stopIfTrue="1">
      <formula>AND(ISBLANK(INDIRECT(Anlyt_LabRefLastCol)),ISBLANK(INDIRECT(Anlyt_LabRefThisCol)))</formula>
    </cfRule>
    <cfRule type="expression" dxfId="759" priority="1126">
      <formula>ISBLANK(INDIRECT(Anlyt_LabRefThisCol))</formula>
    </cfRule>
  </conditionalFormatting>
  <conditionalFormatting sqref="C182:C191 C197">
    <cfRule type="expression" dxfId="758" priority="1119" stopIfTrue="1">
      <formula>AND(ISBLANK(INDIRECT(Anlyt_LabRefLastCol)),ISBLANK(INDIRECT(Anlyt_LabRefThisCol)))</formula>
    </cfRule>
    <cfRule type="expression" dxfId="757" priority="1120">
      <formula>ISBLANK(INDIRECT(Anlyt_LabRefThisCol))</formula>
    </cfRule>
  </conditionalFormatting>
  <conditionalFormatting sqref="C196">
    <cfRule type="expression" dxfId="756" priority="1103" stopIfTrue="1">
      <formula>AND(ISBLANK(INDIRECT(Anlyt_LabRefLastCol)),ISBLANK(INDIRECT(Anlyt_LabRefThisCol)))</formula>
    </cfRule>
    <cfRule type="expression" dxfId="755" priority="1104">
      <formula>ISBLANK(INDIRECT(Anlyt_LabRefThisCol))</formula>
    </cfRule>
  </conditionalFormatting>
  <conditionalFormatting sqref="C200:C209 C215">
    <cfRule type="expression" dxfId="754" priority="1097" stopIfTrue="1">
      <formula>AND(ISBLANK(INDIRECT(Anlyt_LabRefLastCol)),ISBLANK(INDIRECT(Anlyt_LabRefThisCol)))</formula>
    </cfRule>
    <cfRule type="expression" dxfId="753" priority="1098">
      <formula>ISBLANK(INDIRECT(Anlyt_LabRefThisCol))</formula>
    </cfRule>
  </conditionalFormatting>
  <conditionalFormatting sqref="C214">
    <cfRule type="expression" dxfId="752" priority="1081" stopIfTrue="1">
      <formula>AND(ISBLANK(INDIRECT(Anlyt_LabRefLastCol)),ISBLANK(INDIRECT(Anlyt_LabRefThisCol)))</formula>
    </cfRule>
    <cfRule type="expression" dxfId="751" priority="1082">
      <formula>ISBLANK(INDIRECT(Anlyt_LabRefThisCol))</formula>
    </cfRule>
  </conditionalFormatting>
  <conditionalFormatting sqref="C218:C227 C233">
    <cfRule type="expression" dxfId="750" priority="1075" stopIfTrue="1">
      <formula>AND(ISBLANK(INDIRECT(Anlyt_LabRefLastCol)),ISBLANK(INDIRECT(Anlyt_LabRefThisCol)))</formula>
    </cfRule>
    <cfRule type="expression" dxfId="749" priority="1076">
      <formula>ISBLANK(INDIRECT(Anlyt_LabRefThisCol))</formula>
    </cfRule>
  </conditionalFormatting>
  <conditionalFormatting sqref="C232">
    <cfRule type="expression" dxfId="748" priority="1059" stopIfTrue="1">
      <formula>AND(ISBLANK(INDIRECT(Anlyt_LabRefLastCol)),ISBLANK(INDIRECT(Anlyt_LabRefThisCol)))</formula>
    </cfRule>
    <cfRule type="expression" dxfId="747" priority="1060">
      <formula>ISBLANK(INDIRECT(Anlyt_LabRefThisCol))</formula>
    </cfRule>
  </conditionalFormatting>
  <conditionalFormatting sqref="C251:Q251 C236:Q245">
    <cfRule type="expression" dxfId="746" priority="1053" stopIfTrue="1">
      <formula>AND(ISBLANK(INDIRECT(Anlyt_LabRefLastCol)),ISBLANK(INDIRECT(Anlyt_LabRefThisCol)))</formula>
    </cfRule>
    <cfRule type="expression" dxfId="745" priority="1054">
      <formula>ISBLANK(INDIRECT(Anlyt_LabRefThisCol))</formula>
    </cfRule>
  </conditionalFormatting>
  <conditionalFormatting sqref="C250:Q250">
    <cfRule type="expression" dxfId="744" priority="1037" stopIfTrue="1">
      <formula>AND(ISBLANK(INDIRECT(Anlyt_LabRefLastCol)),ISBLANK(INDIRECT(Anlyt_LabRefThisCol)))</formula>
    </cfRule>
    <cfRule type="expression" dxfId="743" priority="1038">
      <formula>ISBLANK(INDIRECT(Anlyt_LabRefThisCol))</formula>
    </cfRule>
  </conditionalFormatting>
  <conditionalFormatting sqref="C254:C263 C269">
    <cfRule type="expression" dxfId="742" priority="1031" stopIfTrue="1">
      <formula>AND(ISBLANK(INDIRECT(Anlyt_LabRefLastCol)),ISBLANK(INDIRECT(Anlyt_LabRefThisCol)))</formula>
    </cfRule>
    <cfRule type="expression" dxfId="741" priority="1032">
      <formula>ISBLANK(INDIRECT(Anlyt_LabRefThisCol))</formula>
    </cfRule>
  </conditionalFormatting>
  <conditionalFormatting sqref="C268">
    <cfRule type="expression" dxfId="740" priority="1015" stopIfTrue="1">
      <formula>AND(ISBLANK(INDIRECT(Anlyt_LabRefLastCol)),ISBLANK(INDIRECT(Anlyt_LabRefThisCol)))</formula>
    </cfRule>
    <cfRule type="expression" dxfId="739" priority="1016">
      <formula>ISBLANK(INDIRECT(Anlyt_LabRefThisCol))</formula>
    </cfRule>
  </conditionalFormatting>
  <conditionalFormatting sqref="C272:C281 C287">
    <cfRule type="expression" dxfId="738" priority="1009" stopIfTrue="1">
      <formula>AND(ISBLANK(INDIRECT(Anlyt_LabRefLastCol)),ISBLANK(INDIRECT(Anlyt_LabRefThisCol)))</formula>
    </cfRule>
    <cfRule type="expression" dxfId="737" priority="1010">
      <formula>ISBLANK(INDIRECT(Anlyt_LabRefThisCol))</formula>
    </cfRule>
  </conditionalFormatting>
  <conditionalFormatting sqref="C286">
    <cfRule type="expression" dxfId="736" priority="993" stopIfTrue="1">
      <formula>AND(ISBLANK(INDIRECT(Anlyt_LabRefLastCol)),ISBLANK(INDIRECT(Anlyt_LabRefThisCol)))</formula>
    </cfRule>
    <cfRule type="expression" dxfId="735" priority="994">
      <formula>ISBLANK(INDIRECT(Anlyt_LabRefThisCol))</formula>
    </cfRule>
  </conditionalFormatting>
  <conditionalFormatting sqref="C290:C299 C305">
    <cfRule type="expression" dxfId="734" priority="987" stopIfTrue="1">
      <formula>AND(ISBLANK(INDIRECT(Anlyt_LabRefLastCol)),ISBLANK(INDIRECT(Anlyt_LabRefThisCol)))</formula>
    </cfRule>
    <cfRule type="expression" dxfId="733" priority="988">
      <formula>ISBLANK(INDIRECT(Anlyt_LabRefThisCol))</formula>
    </cfRule>
  </conditionalFormatting>
  <conditionalFormatting sqref="C304">
    <cfRule type="expression" dxfId="732" priority="971" stopIfTrue="1">
      <formula>AND(ISBLANK(INDIRECT(Anlyt_LabRefLastCol)),ISBLANK(INDIRECT(Anlyt_LabRefThisCol)))</formula>
    </cfRule>
    <cfRule type="expression" dxfId="731" priority="972">
      <formula>ISBLANK(INDIRECT(Anlyt_LabRefThisCol))</formula>
    </cfRule>
  </conditionalFormatting>
  <conditionalFormatting sqref="C323:Q323 C308:Q317">
    <cfRule type="expression" dxfId="730" priority="965" stopIfTrue="1">
      <formula>AND(ISBLANK(INDIRECT(Anlyt_LabRefLastCol)),ISBLANK(INDIRECT(Anlyt_LabRefThisCol)))</formula>
    </cfRule>
    <cfRule type="expression" dxfId="729" priority="966">
      <formula>ISBLANK(INDIRECT(Anlyt_LabRefThisCol))</formula>
    </cfRule>
  </conditionalFormatting>
  <conditionalFormatting sqref="C322:Q322">
    <cfRule type="expression" dxfId="728" priority="949" stopIfTrue="1">
      <formula>AND(ISBLANK(INDIRECT(Anlyt_LabRefLastCol)),ISBLANK(INDIRECT(Anlyt_LabRefThisCol)))</formula>
    </cfRule>
    <cfRule type="expression" dxfId="727" priority="950">
      <formula>ISBLANK(INDIRECT(Anlyt_LabRefThisCol))</formula>
    </cfRule>
  </conditionalFormatting>
  <conditionalFormatting sqref="C326:C335 C341">
    <cfRule type="expression" dxfId="726" priority="943" stopIfTrue="1">
      <formula>AND(ISBLANK(INDIRECT(Anlyt_LabRefLastCol)),ISBLANK(INDIRECT(Anlyt_LabRefThisCol)))</formula>
    </cfRule>
    <cfRule type="expression" dxfId="725" priority="944">
      <formula>ISBLANK(INDIRECT(Anlyt_LabRefThisCol))</formula>
    </cfRule>
  </conditionalFormatting>
  <conditionalFormatting sqref="C340">
    <cfRule type="expression" dxfId="724" priority="927" stopIfTrue="1">
      <formula>AND(ISBLANK(INDIRECT(Anlyt_LabRefLastCol)),ISBLANK(INDIRECT(Anlyt_LabRefThisCol)))</formula>
    </cfRule>
    <cfRule type="expression" dxfId="723" priority="928">
      <formula>ISBLANK(INDIRECT(Anlyt_LabRefThisCol))</formula>
    </cfRule>
  </conditionalFormatting>
  <conditionalFormatting sqref="C344:C353 C359">
    <cfRule type="expression" dxfId="722" priority="921" stopIfTrue="1">
      <formula>AND(ISBLANK(INDIRECT(Anlyt_LabRefLastCol)),ISBLANK(INDIRECT(Anlyt_LabRefThisCol)))</formula>
    </cfRule>
    <cfRule type="expression" dxfId="721" priority="922">
      <formula>ISBLANK(INDIRECT(Anlyt_LabRefThisCol))</formula>
    </cfRule>
  </conditionalFormatting>
  <conditionalFormatting sqref="C358">
    <cfRule type="expression" dxfId="720" priority="905" stopIfTrue="1">
      <formula>AND(ISBLANK(INDIRECT(Anlyt_LabRefLastCol)),ISBLANK(INDIRECT(Anlyt_LabRefThisCol)))</formula>
    </cfRule>
    <cfRule type="expression" dxfId="719" priority="906">
      <formula>ISBLANK(INDIRECT(Anlyt_LabRefThisCol))</formula>
    </cfRule>
  </conditionalFormatting>
  <conditionalFormatting sqref="C362:C371 C377">
    <cfRule type="expression" dxfId="718" priority="899" stopIfTrue="1">
      <formula>AND(ISBLANK(INDIRECT(Anlyt_LabRefLastCol)),ISBLANK(INDIRECT(Anlyt_LabRefThisCol)))</formula>
    </cfRule>
    <cfRule type="expression" dxfId="717" priority="900">
      <formula>ISBLANK(INDIRECT(Anlyt_LabRefThisCol))</formula>
    </cfRule>
  </conditionalFormatting>
  <conditionalFormatting sqref="C376">
    <cfRule type="expression" dxfId="716" priority="883" stopIfTrue="1">
      <formula>AND(ISBLANK(INDIRECT(Anlyt_LabRefLastCol)),ISBLANK(INDIRECT(Anlyt_LabRefThisCol)))</formula>
    </cfRule>
    <cfRule type="expression" dxfId="715" priority="884">
      <formula>ISBLANK(INDIRECT(Anlyt_LabRefThisCol))</formula>
    </cfRule>
  </conditionalFormatting>
  <conditionalFormatting sqref="C380:C389 C395">
    <cfRule type="expression" dxfId="714" priority="877" stopIfTrue="1">
      <formula>AND(ISBLANK(INDIRECT(Anlyt_LabRefLastCol)),ISBLANK(INDIRECT(Anlyt_LabRefThisCol)))</formula>
    </cfRule>
    <cfRule type="expression" dxfId="713" priority="878">
      <formula>ISBLANK(INDIRECT(Anlyt_LabRefThisCol))</formula>
    </cfRule>
  </conditionalFormatting>
  <conditionalFormatting sqref="C394">
    <cfRule type="expression" dxfId="712" priority="861" stopIfTrue="1">
      <formula>AND(ISBLANK(INDIRECT(Anlyt_LabRefLastCol)),ISBLANK(INDIRECT(Anlyt_LabRefThisCol)))</formula>
    </cfRule>
    <cfRule type="expression" dxfId="711" priority="862">
      <formula>ISBLANK(INDIRECT(Anlyt_LabRefThisCol))</formula>
    </cfRule>
  </conditionalFormatting>
  <conditionalFormatting sqref="C398:C407 C413">
    <cfRule type="expression" dxfId="710" priority="855" stopIfTrue="1">
      <formula>AND(ISBLANK(INDIRECT(Anlyt_LabRefLastCol)),ISBLANK(INDIRECT(Anlyt_LabRefThisCol)))</formula>
    </cfRule>
    <cfRule type="expression" dxfId="709" priority="856">
      <formula>ISBLANK(INDIRECT(Anlyt_LabRefThisCol))</formula>
    </cfRule>
  </conditionalFormatting>
  <conditionalFormatting sqref="C412">
    <cfRule type="expression" dxfId="708" priority="839" stopIfTrue="1">
      <formula>AND(ISBLANK(INDIRECT(Anlyt_LabRefLastCol)),ISBLANK(INDIRECT(Anlyt_LabRefThisCol)))</formula>
    </cfRule>
    <cfRule type="expression" dxfId="707" priority="840">
      <formula>ISBLANK(INDIRECT(Anlyt_LabRefThisCol))</formula>
    </cfRule>
  </conditionalFormatting>
  <conditionalFormatting sqref="C416:C425 C431">
    <cfRule type="expression" dxfId="706" priority="833" stopIfTrue="1">
      <formula>AND(ISBLANK(INDIRECT(Anlyt_LabRefLastCol)),ISBLANK(INDIRECT(Anlyt_LabRefThisCol)))</formula>
    </cfRule>
    <cfRule type="expression" dxfId="705" priority="834">
      <formula>ISBLANK(INDIRECT(Anlyt_LabRefThisCol))</formula>
    </cfRule>
  </conditionalFormatting>
  <conditionalFormatting sqref="C430">
    <cfRule type="expression" dxfId="704" priority="817" stopIfTrue="1">
      <formula>AND(ISBLANK(INDIRECT(Anlyt_LabRefLastCol)),ISBLANK(INDIRECT(Anlyt_LabRefThisCol)))</formula>
    </cfRule>
    <cfRule type="expression" dxfId="703" priority="818">
      <formula>ISBLANK(INDIRECT(Anlyt_LabRefThisCol))</formula>
    </cfRule>
  </conditionalFormatting>
  <conditionalFormatting sqref="C449:Q449 C434:Q443">
    <cfRule type="expression" dxfId="702" priority="811" stopIfTrue="1">
      <formula>AND(ISBLANK(INDIRECT(Anlyt_LabRefLastCol)),ISBLANK(INDIRECT(Anlyt_LabRefThisCol)))</formula>
    </cfRule>
    <cfRule type="expression" dxfId="701" priority="812">
      <formula>ISBLANK(INDIRECT(Anlyt_LabRefThisCol))</formula>
    </cfRule>
  </conditionalFormatting>
  <conditionalFormatting sqref="C448:Q448">
    <cfRule type="expression" dxfId="700" priority="795" stopIfTrue="1">
      <formula>AND(ISBLANK(INDIRECT(Anlyt_LabRefLastCol)),ISBLANK(INDIRECT(Anlyt_LabRefThisCol)))</formula>
    </cfRule>
    <cfRule type="expression" dxfId="699" priority="796">
      <formula>ISBLANK(INDIRECT(Anlyt_LabRefThisCol))</formula>
    </cfRule>
  </conditionalFormatting>
  <conditionalFormatting sqref="C452:C461 C467">
    <cfRule type="expression" dxfId="698" priority="789" stopIfTrue="1">
      <formula>AND(ISBLANK(INDIRECT(Anlyt_LabRefLastCol)),ISBLANK(INDIRECT(Anlyt_LabRefThisCol)))</formula>
    </cfRule>
    <cfRule type="expression" dxfId="697" priority="790">
      <formula>ISBLANK(INDIRECT(Anlyt_LabRefThisCol))</formula>
    </cfRule>
  </conditionalFormatting>
  <conditionalFormatting sqref="C466">
    <cfRule type="expression" dxfId="696" priority="773" stopIfTrue="1">
      <formula>AND(ISBLANK(INDIRECT(Anlyt_LabRefLastCol)),ISBLANK(INDIRECT(Anlyt_LabRefThisCol)))</formula>
    </cfRule>
    <cfRule type="expression" dxfId="695" priority="774">
      <formula>ISBLANK(INDIRECT(Anlyt_LabRefThisCol))</formula>
    </cfRule>
  </conditionalFormatting>
  <conditionalFormatting sqref="C470:C479 C485">
    <cfRule type="expression" dxfId="694" priority="767" stopIfTrue="1">
      <formula>AND(ISBLANK(INDIRECT(Anlyt_LabRefLastCol)),ISBLANK(INDIRECT(Anlyt_LabRefThisCol)))</formula>
    </cfRule>
    <cfRule type="expression" dxfId="693" priority="768">
      <formula>ISBLANK(INDIRECT(Anlyt_LabRefThisCol))</formula>
    </cfRule>
  </conditionalFormatting>
  <conditionalFormatting sqref="C484">
    <cfRule type="expression" dxfId="692" priority="751" stopIfTrue="1">
      <formula>AND(ISBLANK(INDIRECT(Anlyt_LabRefLastCol)),ISBLANK(INDIRECT(Anlyt_LabRefThisCol)))</formula>
    </cfRule>
    <cfRule type="expression" dxfId="691" priority="752">
      <formula>ISBLANK(INDIRECT(Anlyt_LabRefThisCol))</formula>
    </cfRule>
  </conditionalFormatting>
  <conditionalFormatting sqref="C488:C497 C503">
    <cfRule type="expression" dxfId="690" priority="745" stopIfTrue="1">
      <formula>AND(ISBLANK(INDIRECT(Anlyt_LabRefLastCol)),ISBLANK(INDIRECT(Anlyt_LabRefThisCol)))</formula>
    </cfRule>
    <cfRule type="expression" dxfId="689" priority="746">
      <formula>ISBLANK(INDIRECT(Anlyt_LabRefThisCol))</formula>
    </cfRule>
  </conditionalFormatting>
  <conditionalFormatting sqref="C502">
    <cfRule type="expression" dxfId="688" priority="729" stopIfTrue="1">
      <formula>AND(ISBLANK(INDIRECT(Anlyt_LabRefLastCol)),ISBLANK(INDIRECT(Anlyt_LabRefThisCol)))</formula>
    </cfRule>
    <cfRule type="expression" dxfId="687" priority="730">
      <formula>ISBLANK(INDIRECT(Anlyt_LabRefThisCol))</formula>
    </cfRule>
  </conditionalFormatting>
  <conditionalFormatting sqref="C521:Q521 C506:Q515">
    <cfRule type="expression" dxfId="686" priority="723" stopIfTrue="1">
      <formula>AND(ISBLANK(INDIRECT(Anlyt_LabRefLastCol)),ISBLANK(INDIRECT(Anlyt_LabRefThisCol)))</formula>
    </cfRule>
    <cfRule type="expression" dxfId="685" priority="724">
      <formula>ISBLANK(INDIRECT(Anlyt_LabRefThisCol))</formula>
    </cfRule>
  </conditionalFormatting>
  <conditionalFormatting sqref="C520:Q520">
    <cfRule type="expression" dxfId="684" priority="707" stopIfTrue="1">
      <formula>AND(ISBLANK(INDIRECT(Anlyt_LabRefLastCol)),ISBLANK(INDIRECT(Anlyt_LabRefThisCol)))</formula>
    </cfRule>
    <cfRule type="expression" dxfId="683" priority="708">
      <formula>ISBLANK(INDIRECT(Anlyt_LabRefThisCol))</formula>
    </cfRule>
  </conditionalFormatting>
  <conditionalFormatting sqref="C539:Q539 C524:Q533">
    <cfRule type="expression" dxfId="682" priority="701" stopIfTrue="1">
      <formula>AND(ISBLANK(INDIRECT(Anlyt_LabRefLastCol)),ISBLANK(INDIRECT(Anlyt_LabRefThisCol)))</formula>
    </cfRule>
    <cfRule type="expression" dxfId="681" priority="702">
      <formula>ISBLANK(INDIRECT(Anlyt_LabRefThisCol))</formula>
    </cfRule>
  </conditionalFormatting>
  <conditionalFormatting sqref="C538:Q538">
    <cfRule type="expression" dxfId="680" priority="685" stopIfTrue="1">
      <formula>AND(ISBLANK(INDIRECT(Anlyt_LabRefLastCol)),ISBLANK(INDIRECT(Anlyt_LabRefThisCol)))</formula>
    </cfRule>
    <cfRule type="expression" dxfId="679" priority="686">
      <formula>ISBLANK(INDIRECT(Anlyt_LabRefThisCol))</formula>
    </cfRule>
  </conditionalFormatting>
  <conditionalFormatting sqref="C542:C551 C557">
    <cfRule type="expression" dxfId="678" priority="679" stopIfTrue="1">
      <formula>AND(ISBLANK(INDIRECT(Anlyt_LabRefLastCol)),ISBLANK(INDIRECT(Anlyt_LabRefThisCol)))</formula>
    </cfRule>
    <cfRule type="expression" dxfId="677" priority="680">
      <formula>ISBLANK(INDIRECT(Anlyt_LabRefThisCol))</formula>
    </cfRule>
  </conditionalFormatting>
  <conditionalFormatting sqref="C556">
    <cfRule type="expression" dxfId="676" priority="663" stopIfTrue="1">
      <formula>AND(ISBLANK(INDIRECT(Anlyt_LabRefLastCol)),ISBLANK(INDIRECT(Anlyt_LabRefThisCol)))</formula>
    </cfRule>
    <cfRule type="expression" dxfId="675" priority="664">
      <formula>ISBLANK(INDIRECT(Anlyt_LabRefThisCol))</formula>
    </cfRule>
  </conditionalFormatting>
  <conditionalFormatting sqref="C560:C569 C575">
    <cfRule type="expression" dxfId="674" priority="657" stopIfTrue="1">
      <formula>AND(ISBLANK(INDIRECT(Anlyt_LabRefLastCol)),ISBLANK(INDIRECT(Anlyt_LabRefThisCol)))</formula>
    </cfRule>
    <cfRule type="expression" dxfId="673" priority="658">
      <formula>ISBLANK(INDIRECT(Anlyt_LabRefThisCol))</formula>
    </cfRule>
  </conditionalFormatting>
  <conditionalFormatting sqref="C574">
    <cfRule type="expression" dxfId="672" priority="641" stopIfTrue="1">
      <formula>AND(ISBLANK(INDIRECT(Anlyt_LabRefLastCol)),ISBLANK(INDIRECT(Anlyt_LabRefThisCol)))</formula>
    </cfRule>
    <cfRule type="expression" dxfId="671" priority="642">
      <formula>ISBLANK(INDIRECT(Anlyt_LabRefThisCol))</formula>
    </cfRule>
  </conditionalFormatting>
  <conditionalFormatting sqref="C578:C587 C593">
    <cfRule type="expression" dxfId="670" priority="635" stopIfTrue="1">
      <formula>AND(ISBLANK(INDIRECT(Anlyt_LabRefLastCol)),ISBLANK(INDIRECT(Anlyt_LabRefThisCol)))</formula>
    </cfRule>
    <cfRule type="expression" dxfId="669" priority="636">
      <formula>ISBLANK(INDIRECT(Anlyt_LabRefThisCol))</formula>
    </cfRule>
  </conditionalFormatting>
  <conditionalFormatting sqref="C592">
    <cfRule type="expression" dxfId="668" priority="619" stopIfTrue="1">
      <formula>AND(ISBLANK(INDIRECT(Anlyt_LabRefLastCol)),ISBLANK(INDIRECT(Anlyt_LabRefThisCol)))</formula>
    </cfRule>
    <cfRule type="expression" dxfId="667" priority="620">
      <formula>ISBLANK(INDIRECT(Anlyt_LabRefThisCol))</formula>
    </cfRule>
  </conditionalFormatting>
  <conditionalFormatting sqref="C596:C605 C611">
    <cfRule type="expression" dxfId="666" priority="613" stopIfTrue="1">
      <formula>AND(ISBLANK(INDIRECT(Anlyt_LabRefLastCol)),ISBLANK(INDIRECT(Anlyt_LabRefThisCol)))</formula>
    </cfRule>
    <cfRule type="expression" dxfId="665" priority="614">
      <formula>ISBLANK(INDIRECT(Anlyt_LabRefThisCol))</formula>
    </cfRule>
  </conditionalFormatting>
  <conditionalFormatting sqref="C610">
    <cfRule type="expression" dxfId="664" priority="597" stopIfTrue="1">
      <formula>AND(ISBLANK(INDIRECT(Anlyt_LabRefLastCol)),ISBLANK(INDIRECT(Anlyt_LabRefThisCol)))</formula>
    </cfRule>
    <cfRule type="expression" dxfId="663" priority="598">
      <formula>ISBLANK(INDIRECT(Anlyt_LabRefThisCol))</formula>
    </cfRule>
  </conditionalFormatting>
  <conditionalFormatting sqref="C614:C623 C629">
    <cfRule type="expression" dxfId="662" priority="591" stopIfTrue="1">
      <formula>AND(ISBLANK(INDIRECT(Anlyt_LabRefLastCol)),ISBLANK(INDIRECT(Anlyt_LabRefThisCol)))</formula>
    </cfRule>
    <cfRule type="expression" dxfId="661" priority="592">
      <formula>ISBLANK(INDIRECT(Anlyt_LabRefThisCol))</formula>
    </cfRule>
  </conditionalFormatting>
  <conditionalFormatting sqref="C628">
    <cfRule type="expression" dxfId="660" priority="575" stopIfTrue="1">
      <formula>AND(ISBLANK(INDIRECT(Anlyt_LabRefLastCol)),ISBLANK(INDIRECT(Anlyt_LabRefThisCol)))</formula>
    </cfRule>
    <cfRule type="expression" dxfId="659" priority="576">
      <formula>ISBLANK(INDIRECT(Anlyt_LabRefThisCol))</formula>
    </cfRule>
  </conditionalFormatting>
  <conditionalFormatting sqref="C647:Q647 C632:Q641">
    <cfRule type="expression" dxfId="658" priority="569" stopIfTrue="1">
      <formula>AND(ISBLANK(INDIRECT(Anlyt_LabRefLastCol)),ISBLANK(INDIRECT(Anlyt_LabRefThisCol)))</formula>
    </cfRule>
    <cfRule type="expression" dxfId="657" priority="570">
      <formula>ISBLANK(INDIRECT(Anlyt_LabRefThisCol))</formula>
    </cfRule>
  </conditionalFormatting>
  <conditionalFormatting sqref="C646:Q646">
    <cfRule type="expression" dxfId="656" priority="553" stopIfTrue="1">
      <formula>AND(ISBLANK(INDIRECT(Anlyt_LabRefLastCol)),ISBLANK(INDIRECT(Anlyt_LabRefThisCol)))</formula>
    </cfRule>
    <cfRule type="expression" dxfId="655" priority="554">
      <formula>ISBLANK(INDIRECT(Anlyt_LabRefThisCol))</formula>
    </cfRule>
  </conditionalFormatting>
  <conditionalFormatting sqref="C650:C659 C665">
    <cfRule type="expression" dxfId="654" priority="547" stopIfTrue="1">
      <formula>AND(ISBLANK(INDIRECT(Anlyt_LabRefLastCol)),ISBLANK(INDIRECT(Anlyt_LabRefThisCol)))</formula>
    </cfRule>
    <cfRule type="expression" dxfId="653" priority="548">
      <formula>ISBLANK(INDIRECT(Anlyt_LabRefThisCol))</formula>
    </cfRule>
  </conditionalFormatting>
  <conditionalFormatting sqref="C664">
    <cfRule type="expression" dxfId="652" priority="531" stopIfTrue="1">
      <formula>AND(ISBLANK(INDIRECT(Anlyt_LabRefLastCol)),ISBLANK(INDIRECT(Anlyt_LabRefThisCol)))</formula>
    </cfRule>
    <cfRule type="expression" dxfId="651" priority="532">
      <formula>ISBLANK(INDIRECT(Anlyt_LabRefThisCol))</formula>
    </cfRule>
  </conditionalFormatting>
  <conditionalFormatting sqref="C668:C677 C683">
    <cfRule type="expression" dxfId="650" priority="525" stopIfTrue="1">
      <formula>AND(ISBLANK(INDIRECT(Anlyt_LabRefLastCol)),ISBLANK(INDIRECT(Anlyt_LabRefThisCol)))</formula>
    </cfRule>
    <cfRule type="expression" dxfId="649" priority="526">
      <formula>ISBLANK(INDIRECT(Anlyt_LabRefThisCol))</formula>
    </cfRule>
  </conditionalFormatting>
  <conditionalFormatting sqref="C682">
    <cfRule type="expression" dxfId="648" priority="509" stopIfTrue="1">
      <formula>AND(ISBLANK(INDIRECT(Anlyt_LabRefLastCol)),ISBLANK(INDIRECT(Anlyt_LabRefThisCol)))</formula>
    </cfRule>
    <cfRule type="expression" dxfId="647" priority="510">
      <formula>ISBLANK(INDIRECT(Anlyt_LabRefThisCol))</formula>
    </cfRule>
  </conditionalFormatting>
  <conditionalFormatting sqref="C686:C695 C701">
    <cfRule type="expression" dxfId="646" priority="503" stopIfTrue="1">
      <formula>AND(ISBLANK(INDIRECT(Anlyt_LabRefLastCol)),ISBLANK(INDIRECT(Anlyt_LabRefThisCol)))</formula>
    </cfRule>
    <cfRule type="expression" dxfId="645" priority="504">
      <formula>ISBLANK(INDIRECT(Anlyt_LabRefThisCol))</formula>
    </cfRule>
  </conditionalFormatting>
  <conditionalFormatting sqref="C700">
    <cfRule type="expression" dxfId="644" priority="487" stopIfTrue="1">
      <formula>AND(ISBLANK(INDIRECT(Anlyt_LabRefLastCol)),ISBLANK(INDIRECT(Anlyt_LabRefThisCol)))</formula>
    </cfRule>
    <cfRule type="expression" dxfId="643" priority="488">
      <formula>ISBLANK(INDIRECT(Anlyt_LabRefThisCol))</formula>
    </cfRule>
  </conditionalFormatting>
  <conditionalFormatting sqref="C704:C713 C719">
    <cfRule type="expression" dxfId="642" priority="481" stopIfTrue="1">
      <formula>AND(ISBLANK(INDIRECT(Anlyt_LabRefLastCol)),ISBLANK(INDIRECT(Anlyt_LabRefThisCol)))</formula>
    </cfRule>
    <cfRule type="expression" dxfId="641" priority="482">
      <formula>ISBLANK(INDIRECT(Anlyt_LabRefThisCol))</formula>
    </cfRule>
  </conditionalFormatting>
  <conditionalFormatting sqref="C718">
    <cfRule type="expression" dxfId="640" priority="465" stopIfTrue="1">
      <formula>AND(ISBLANK(INDIRECT(Anlyt_LabRefLastCol)),ISBLANK(INDIRECT(Anlyt_LabRefThisCol)))</formula>
    </cfRule>
    <cfRule type="expression" dxfId="639" priority="466">
      <formula>ISBLANK(INDIRECT(Anlyt_LabRefThisCol))</formula>
    </cfRule>
  </conditionalFormatting>
  <conditionalFormatting sqref="C722:C731 C737">
    <cfRule type="expression" dxfId="638" priority="459" stopIfTrue="1">
      <formula>AND(ISBLANK(INDIRECT(Anlyt_LabRefLastCol)),ISBLANK(INDIRECT(Anlyt_LabRefThisCol)))</formula>
    </cfRule>
    <cfRule type="expression" dxfId="637" priority="460">
      <formula>ISBLANK(INDIRECT(Anlyt_LabRefThisCol))</formula>
    </cfRule>
  </conditionalFormatting>
  <conditionalFormatting sqref="C736">
    <cfRule type="expression" dxfId="636" priority="443" stopIfTrue="1">
      <formula>AND(ISBLANK(INDIRECT(Anlyt_LabRefLastCol)),ISBLANK(INDIRECT(Anlyt_LabRefThisCol)))</formula>
    </cfRule>
    <cfRule type="expression" dxfId="635" priority="444">
      <formula>ISBLANK(INDIRECT(Anlyt_LabRefThisCol))</formula>
    </cfRule>
  </conditionalFormatting>
  <conditionalFormatting sqref="C740:C749 C755">
    <cfRule type="expression" dxfId="634" priority="437" stopIfTrue="1">
      <formula>AND(ISBLANK(INDIRECT(Anlyt_LabRefLastCol)),ISBLANK(INDIRECT(Anlyt_LabRefThisCol)))</formula>
    </cfRule>
    <cfRule type="expression" dxfId="633" priority="438">
      <formula>ISBLANK(INDIRECT(Anlyt_LabRefThisCol))</formula>
    </cfRule>
  </conditionalFormatting>
  <conditionalFormatting sqref="C754">
    <cfRule type="expression" dxfId="632" priority="421" stopIfTrue="1">
      <formula>AND(ISBLANK(INDIRECT(Anlyt_LabRefLastCol)),ISBLANK(INDIRECT(Anlyt_LabRefThisCol)))</formula>
    </cfRule>
    <cfRule type="expression" dxfId="631" priority="422">
      <formula>ISBLANK(INDIRECT(Anlyt_LabRefThisCol))</formula>
    </cfRule>
  </conditionalFormatting>
  <conditionalFormatting sqref="C758:C767 C773">
    <cfRule type="expression" dxfId="630" priority="415" stopIfTrue="1">
      <formula>AND(ISBLANK(INDIRECT(Anlyt_LabRefLastCol)),ISBLANK(INDIRECT(Anlyt_LabRefThisCol)))</formula>
    </cfRule>
    <cfRule type="expression" dxfId="629" priority="416">
      <formula>ISBLANK(INDIRECT(Anlyt_LabRefThisCol))</formula>
    </cfRule>
  </conditionalFormatting>
  <conditionalFormatting sqref="C772">
    <cfRule type="expression" dxfId="628" priority="399" stopIfTrue="1">
      <formula>AND(ISBLANK(INDIRECT(Anlyt_LabRefLastCol)),ISBLANK(INDIRECT(Anlyt_LabRefThisCol)))</formula>
    </cfRule>
    <cfRule type="expression" dxfId="627" priority="400">
      <formula>ISBLANK(INDIRECT(Anlyt_LabRefThisCol))</formula>
    </cfRule>
  </conditionalFormatting>
  <conditionalFormatting sqref="C776:C785 C791">
    <cfRule type="expression" dxfId="626" priority="393" stopIfTrue="1">
      <formula>AND(ISBLANK(INDIRECT(Anlyt_LabRefLastCol)),ISBLANK(INDIRECT(Anlyt_LabRefThisCol)))</formula>
    </cfRule>
    <cfRule type="expression" dxfId="625" priority="394">
      <formula>ISBLANK(INDIRECT(Anlyt_LabRefThisCol))</formula>
    </cfRule>
  </conditionalFormatting>
  <conditionalFormatting sqref="C790">
    <cfRule type="expression" dxfId="624" priority="377" stopIfTrue="1">
      <formula>AND(ISBLANK(INDIRECT(Anlyt_LabRefLastCol)),ISBLANK(INDIRECT(Anlyt_LabRefThisCol)))</formula>
    </cfRule>
    <cfRule type="expression" dxfId="623" priority="378">
      <formula>ISBLANK(INDIRECT(Anlyt_LabRefThisCol))</formula>
    </cfRule>
  </conditionalFormatting>
  <conditionalFormatting sqref="C794:C803 C809">
    <cfRule type="expression" dxfId="622" priority="371" stopIfTrue="1">
      <formula>AND(ISBLANK(INDIRECT(Anlyt_LabRefLastCol)),ISBLANK(INDIRECT(Anlyt_LabRefThisCol)))</formula>
    </cfRule>
    <cfRule type="expression" dxfId="621" priority="372">
      <formula>ISBLANK(INDIRECT(Anlyt_LabRefThisCol))</formula>
    </cfRule>
  </conditionalFormatting>
  <conditionalFormatting sqref="C808">
    <cfRule type="expression" dxfId="620" priority="355" stopIfTrue="1">
      <formula>AND(ISBLANK(INDIRECT(Anlyt_LabRefLastCol)),ISBLANK(INDIRECT(Anlyt_LabRefThisCol)))</formula>
    </cfRule>
    <cfRule type="expression" dxfId="619" priority="356">
      <formula>ISBLANK(INDIRECT(Anlyt_LabRefThisCol))</formula>
    </cfRule>
  </conditionalFormatting>
  <conditionalFormatting sqref="C812:C821 C827">
    <cfRule type="expression" dxfId="618" priority="349" stopIfTrue="1">
      <formula>AND(ISBLANK(INDIRECT(Anlyt_LabRefLastCol)),ISBLANK(INDIRECT(Anlyt_LabRefThisCol)))</formula>
    </cfRule>
    <cfRule type="expression" dxfId="617" priority="350">
      <formula>ISBLANK(INDIRECT(Anlyt_LabRefThisCol))</formula>
    </cfRule>
  </conditionalFormatting>
  <conditionalFormatting sqref="C826">
    <cfRule type="expression" dxfId="616" priority="333" stopIfTrue="1">
      <formula>AND(ISBLANK(INDIRECT(Anlyt_LabRefLastCol)),ISBLANK(INDIRECT(Anlyt_LabRefThisCol)))</formula>
    </cfRule>
    <cfRule type="expression" dxfId="615" priority="334">
      <formula>ISBLANK(INDIRECT(Anlyt_LabRefThisCol))</formula>
    </cfRule>
  </conditionalFormatting>
  <conditionalFormatting sqref="C830:C839 C845">
    <cfRule type="expression" dxfId="614" priority="327" stopIfTrue="1">
      <formula>AND(ISBLANK(INDIRECT(Anlyt_LabRefLastCol)),ISBLANK(INDIRECT(Anlyt_LabRefThisCol)))</formula>
    </cfRule>
    <cfRule type="expression" dxfId="613" priority="328">
      <formula>ISBLANK(INDIRECT(Anlyt_LabRefThisCol))</formula>
    </cfRule>
  </conditionalFormatting>
  <conditionalFormatting sqref="C844">
    <cfRule type="expression" dxfId="612" priority="311" stopIfTrue="1">
      <formula>AND(ISBLANK(INDIRECT(Anlyt_LabRefLastCol)),ISBLANK(INDIRECT(Anlyt_LabRefThisCol)))</formula>
    </cfRule>
    <cfRule type="expression" dxfId="611" priority="312">
      <formula>ISBLANK(INDIRECT(Anlyt_LabRefThisCol))</formula>
    </cfRule>
  </conditionalFormatting>
  <conditionalFormatting sqref="C848:C857 C863">
    <cfRule type="expression" dxfId="610" priority="305" stopIfTrue="1">
      <formula>AND(ISBLANK(INDIRECT(Anlyt_LabRefLastCol)),ISBLANK(INDIRECT(Anlyt_LabRefThisCol)))</formula>
    </cfRule>
    <cfRule type="expression" dxfId="609" priority="306">
      <formula>ISBLANK(INDIRECT(Anlyt_LabRefThisCol))</formula>
    </cfRule>
  </conditionalFormatting>
  <conditionalFormatting sqref="C862">
    <cfRule type="expression" dxfId="608" priority="289" stopIfTrue="1">
      <formula>AND(ISBLANK(INDIRECT(Anlyt_LabRefLastCol)),ISBLANK(INDIRECT(Anlyt_LabRefThisCol)))</formula>
    </cfRule>
    <cfRule type="expression" dxfId="607" priority="290">
      <formula>ISBLANK(INDIRECT(Anlyt_LabRefThisCol))</formula>
    </cfRule>
  </conditionalFormatting>
  <conditionalFormatting sqref="C866:C875 C881">
    <cfRule type="expression" dxfId="606" priority="283" stopIfTrue="1">
      <formula>AND(ISBLANK(INDIRECT(Anlyt_LabRefLastCol)),ISBLANK(INDIRECT(Anlyt_LabRefThisCol)))</formula>
    </cfRule>
    <cfRule type="expression" dxfId="605" priority="284">
      <formula>ISBLANK(INDIRECT(Anlyt_LabRefThisCol))</formula>
    </cfRule>
  </conditionalFormatting>
  <conditionalFormatting sqref="C880">
    <cfRule type="expression" dxfId="604" priority="267" stopIfTrue="1">
      <formula>AND(ISBLANK(INDIRECT(Anlyt_LabRefLastCol)),ISBLANK(INDIRECT(Anlyt_LabRefThisCol)))</formula>
    </cfRule>
    <cfRule type="expression" dxfId="603" priority="268">
      <formula>ISBLANK(INDIRECT(Anlyt_LabRefThisCol))</formula>
    </cfRule>
  </conditionalFormatting>
  <conditionalFormatting sqref="C884:C893 C899">
    <cfRule type="expression" dxfId="602" priority="261" stopIfTrue="1">
      <formula>AND(ISBLANK(INDIRECT(Anlyt_LabRefLastCol)),ISBLANK(INDIRECT(Anlyt_LabRefThisCol)))</formula>
    </cfRule>
    <cfRule type="expression" dxfId="601" priority="262">
      <formula>ISBLANK(INDIRECT(Anlyt_LabRefThisCol))</formula>
    </cfRule>
  </conditionalFormatting>
  <conditionalFormatting sqref="C898">
    <cfRule type="expression" dxfId="600" priority="245" stopIfTrue="1">
      <formula>AND(ISBLANK(INDIRECT(Anlyt_LabRefLastCol)),ISBLANK(INDIRECT(Anlyt_LabRefThisCol)))</formula>
    </cfRule>
    <cfRule type="expression" dxfId="599" priority="246">
      <formula>ISBLANK(INDIRECT(Anlyt_LabRefThisCol))</formula>
    </cfRule>
  </conditionalFormatting>
  <conditionalFormatting sqref="C902:C911 C917">
    <cfRule type="expression" dxfId="598" priority="239" stopIfTrue="1">
      <formula>AND(ISBLANK(INDIRECT(Anlyt_LabRefLastCol)),ISBLANK(INDIRECT(Anlyt_LabRefThisCol)))</formula>
    </cfRule>
    <cfRule type="expression" dxfId="597" priority="240">
      <formula>ISBLANK(INDIRECT(Anlyt_LabRefThisCol))</formula>
    </cfRule>
  </conditionalFormatting>
  <conditionalFormatting sqref="C916">
    <cfRule type="expression" dxfId="596" priority="223" stopIfTrue="1">
      <formula>AND(ISBLANK(INDIRECT(Anlyt_LabRefLastCol)),ISBLANK(INDIRECT(Anlyt_LabRefThisCol)))</formula>
    </cfRule>
    <cfRule type="expression" dxfId="595" priority="224">
      <formula>ISBLANK(INDIRECT(Anlyt_LabRefThisCol))</formula>
    </cfRule>
  </conditionalFormatting>
  <conditionalFormatting sqref="C935:Q935 C920:Q929">
    <cfRule type="expression" dxfId="594" priority="217" stopIfTrue="1">
      <formula>AND(ISBLANK(INDIRECT(Anlyt_LabRefLastCol)),ISBLANK(INDIRECT(Anlyt_LabRefThisCol)))</formula>
    </cfRule>
    <cfRule type="expression" dxfId="593" priority="218">
      <formula>ISBLANK(INDIRECT(Anlyt_LabRefThisCol))</formula>
    </cfRule>
  </conditionalFormatting>
  <conditionalFormatting sqref="C934:Q934">
    <cfRule type="expression" dxfId="592" priority="201" stopIfTrue="1">
      <formula>AND(ISBLANK(INDIRECT(Anlyt_LabRefLastCol)),ISBLANK(INDIRECT(Anlyt_LabRefThisCol)))</formula>
    </cfRule>
    <cfRule type="expression" dxfId="591" priority="202">
      <formula>ISBLANK(INDIRECT(Anlyt_LabRefThisCol))</formula>
    </cfRule>
  </conditionalFormatting>
  <conditionalFormatting sqref="C938:C947 C953">
    <cfRule type="expression" dxfId="590" priority="195" stopIfTrue="1">
      <formula>AND(ISBLANK(INDIRECT(Anlyt_LabRefLastCol)),ISBLANK(INDIRECT(Anlyt_LabRefThisCol)))</formula>
    </cfRule>
    <cfRule type="expression" dxfId="589" priority="196">
      <formula>ISBLANK(INDIRECT(Anlyt_LabRefThisCol))</formula>
    </cfRule>
  </conditionalFormatting>
  <conditionalFormatting sqref="C952">
    <cfRule type="expression" dxfId="588" priority="179" stopIfTrue="1">
      <formula>AND(ISBLANK(INDIRECT(Anlyt_LabRefLastCol)),ISBLANK(INDIRECT(Anlyt_LabRefThisCol)))</formula>
    </cfRule>
    <cfRule type="expression" dxfId="587" priority="180">
      <formula>ISBLANK(INDIRECT(Anlyt_LabRefThisCol))</formula>
    </cfRule>
  </conditionalFormatting>
  <conditionalFormatting sqref="C956:C965 C971">
    <cfRule type="expression" dxfId="586" priority="173" stopIfTrue="1">
      <formula>AND(ISBLANK(INDIRECT(Anlyt_LabRefLastCol)),ISBLANK(INDIRECT(Anlyt_LabRefThisCol)))</formula>
    </cfRule>
    <cfRule type="expression" dxfId="585" priority="174">
      <formula>ISBLANK(INDIRECT(Anlyt_LabRefThisCol))</formula>
    </cfRule>
  </conditionalFormatting>
  <conditionalFormatting sqref="C970">
    <cfRule type="expression" dxfId="584" priority="157" stopIfTrue="1">
      <formula>AND(ISBLANK(INDIRECT(Anlyt_LabRefLastCol)),ISBLANK(INDIRECT(Anlyt_LabRefThisCol)))</formula>
    </cfRule>
    <cfRule type="expression" dxfId="583" priority="158">
      <formula>ISBLANK(INDIRECT(Anlyt_LabRefThisCol))</formula>
    </cfRule>
  </conditionalFormatting>
  <conditionalFormatting sqref="C974:C983 C989">
    <cfRule type="expression" dxfId="582" priority="151" stopIfTrue="1">
      <formula>AND(ISBLANK(INDIRECT(Anlyt_LabRefLastCol)),ISBLANK(INDIRECT(Anlyt_LabRefThisCol)))</formula>
    </cfRule>
    <cfRule type="expression" dxfId="581" priority="152">
      <formula>ISBLANK(INDIRECT(Anlyt_LabRefThisCol))</formula>
    </cfRule>
  </conditionalFormatting>
  <conditionalFormatting sqref="C988">
    <cfRule type="expression" dxfId="580" priority="135" stopIfTrue="1">
      <formula>AND(ISBLANK(INDIRECT(Anlyt_LabRefLastCol)),ISBLANK(INDIRECT(Anlyt_LabRefThisCol)))</formula>
    </cfRule>
    <cfRule type="expression" dxfId="579" priority="136">
      <formula>ISBLANK(INDIRECT(Anlyt_LabRefThisCol))</formula>
    </cfRule>
  </conditionalFormatting>
  <conditionalFormatting sqref="C992:C1001 C1007">
    <cfRule type="expression" dxfId="578" priority="129" stopIfTrue="1">
      <formula>AND(ISBLANK(INDIRECT(Anlyt_LabRefLastCol)),ISBLANK(INDIRECT(Anlyt_LabRefThisCol)))</formula>
    </cfRule>
    <cfRule type="expression" dxfId="577" priority="130">
      <formula>ISBLANK(INDIRECT(Anlyt_LabRefThisCol))</formula>
    </cfRule>
  </conditionalFormatting>
  <conditionalFormatting sqref="C1006">
    <cfRule type="expression" dxfId="576" priority="113" stopIfTrue="1">
      <formula>AND(ISBLANK(INDIRECT(Anlyt_LabRefLastCol)),ISBLANK(INDIRECT(Anlyt_LabRefThisCol)))</formula>
    </cfRule>
    <cfRule type="expression" dxfId="575" priority="114">
      <formula>ISBLANK(INDIRECT(Anlyt_LabRefThisCol))</formula>
    </cfRule>
  </conditionalFormatting>
  <conditionalFormatting sqref="C1010:C1019 C1025">
    <cfRule type="expression" dxfId="574" priority="107" stopIfTrue="1">
      <formula>AND(ISBLANK(INDIRECT(Anlyt_LabRefLastCol)),ISBLANK(INDIRECT(Anlyt_LabRefThisCol)))</formula>
    </cfRule>
    <cfRule type="expression" dxfId="573" priority="108">
      <formula>ISBLANK(INDIRECT(Anlyt_LabRefThisCol))</formula>
    </cfRule>
  </conditionalFormatting>
  <conditionalFormatting sqref="C1024">
    <cfRule type="expression" dxfId="572" priority="91" stopIfTrue="1">
      <formula>AND(ISBLANK(INDIRECT(Anlyt_LabRefLastCol)),ISBLANK(INDIRECT(Anlyt_LabRefThisCol)))</formula>
    </cfRule>
    <cfRule type="expression" dxfId="571" priority="92">
      <formula>ISBLANK(INDIRECT(Anlyt_LabRefThisCol))</formula>
    </cfRule>
  </conditionalFormatting>
  <conditionalFormatting sqref="C1028:C1037 C1043">
    <cfRule type="expression" dxfId="570" priority="85" stopIfTrue="1">
      <formula>AND(ISBLANK(INDIRECT(Anlyt_LabRefLastCol)),ISBLANK(INDIRECT(Anlyt_LabRefThisCol)))</formula>
    </cfRule>
    <cfRule type="expression" dxfId="569" priority="86">
      <formula>ISBLANK(INDIRECT(Anlyt_LabRefThisCol))</formula>
    </cfRule>
  </conditionalFormatting>
  <conditionalFormatting sqref="C1042">
    <cfRule type="expression" dxfId="568" priority="69" stopIfTrue="1">
      <formula>AND(ISBLANK(INDIRECT(Anlyt_LabRefLastCol)),ISBLANK(INDIRECT(Anlyt_LabRefThisCol)))</formula>
    </cfRule>
    <cfRule type="expression" dxfId="567" priority="70">
      <formula>ISBLANK(INDIRECT(Anlyt_LabRefThisCol))</formula>
    </cfRule>
  </conditionalFormatting>
  <conditionalFormatting sqref="C1046:C1055 C1061">
    <cfRule type="expression" dxfId="566" priority="63" stopIfTrue="1">
      <formula>AND(ISBLANK(INDIRECT(Anlyt_LabRefLastCol)),ISBLANK(INDIRECT(Anlyt_LabRefThisCol)))</formula>
    </cfRule>
    <cfRule type="expression" dxfId="565" priority="64">
      <formula>ISBLANK(INDIRECT(Anlyt_LabRefThisCol))</formula>
    </cfRule>
  </conditionalFormatting>
  <conditionalFormatting sqref="C1060">
    <cfRule type="expression" dxfId="564" priority="47" stopIfTrue="1">
      <formula>AND(ISBLANK(INDIRECT(Anlyt_LabRefLastCol)),ISBLANK(INDIRECT(Anlyt_LabRefThisCol)))</formula>
    </cfRule>
    <cfRule type="expression" dxfId="563" priority="48">
      <formula>ISBLANK(INDIRECT(Anlyt_LabRefThisCol))</formula>
    </cfRule>
  </conditionalFormatting>
  <conditionalFormatting sqref="C1079:Q1079 C1064:Q1073">
    <cfRule type="expression" dxfId="562" priority="41" stopIfTrue="1">
      <formula>AND(ISBLANK(INDIRECT(Anlyt_LabRefLastCol)),ISBLANK(INDIRECT(Anlyt_LabRefThisCol)))</formula>
    </cfRule>
    <cfRule type="expression" dxfId="561" priority="42">
      <formula>ISBLANK(INDIRECT(Anlyt_LabRefThisCol))</formula>
    </cfRule>
  </conditionalFormatting>
  <conditionalFormatting sqref="C1078:Q1078">
    <cfRule type="expression" dxfId="560" priority="25" stopIfTrue="1">
      <formula>AND(ISBLANK(INDIRECT(Anlyt_LabRefLastCol)),ISBLANK(INDIRECT(Anlyt_LabRefThisCol)))</formula>
    </cfRule>
    <cfRule type="expression" dxfId="559" priority="26">
      <formula>ISBLANK(INDIRECT(Anlyt_LabRefThisCol))</formula>
    </cfRule>
  </conditionalFormatting>
  <conditionalFormatting sqref="C1082:C1091 C1097">
    <cfRule type="expression" dxfId="558" priority="19" stopIfTrue="1">
      <formula>AND(ISBLANK(INDIRECT(Anlyt_LabRefLastCol)),ISBLANK(INDIRECT(Anlyt_LabRefThisCol)))</formula>
    </cfRule>
    <cfRule type="expression" dxfId="557" priority="20">
      <formula>ISBLANK(INDIRECT(Anlyt_LabRefThisCol))</formula>
    </cfRule>
  </conditionalFormatting>
  <conditionalFormatting sqref="C1096">
    <cfRule type="expression" dxfId="556" priority="3" stopIfTrue="1">
      <formula>AND(ISBLANK(INDIRECT(Anlyt_LabRefLastCol)),ISBLANK(INDIRECT(Anlyt_LabRefThisCol)))</formula>
    </cfRule>
    <cfRule type="expression" dxfId="55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9"/>
  <sheetViews>
    <sheetView zoomScale="79" zoomScaleNormal="79" workbookViewId="0"/>
  </sheetViews>
  <sheetFormatPr defaultRowHeight="15"/>
  <cols>
    <col min="1" max="1" width="8.88671875" style="48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3" t="s">
        <v>425</v>
      </c>
      <c r="AS1" s="46" t="s">
        <v>67</v>
      </c>
    </row>
    <row r="2" spans="1:46">
      <c r="A2" s="41" t="s">
        <v>4</v>
      </c>
      <c r="B2" s="29" t="s">
        <v>115</v>
      </c>
      <c r="C2" s="26" t="s">
        <v>116</v>
      </c>
      <c r="D2" s="27" t="s">
        <v>199</v>
      </c>
      <c r="E2" s="28" t="s">
        <v>199</v>
      </c>
      <c r="F2" s="28" t="s">
        <v>199</v>
      </c>
      <c r="G2" s="28" t="s">
        <v>199</v>
      </c>
      <c r="H2" s="28" t="s">
        <v>199</v>
      </c>
      <c r="I2" s="28" t="s">
        <v>199</v>
      </c>
      <c r="J2" s="28" t="s">
        <v>199</v>
      </c>
      <c r="K2" s="28" t="s">
        <v>199</v>
      </c>
      <c r="L2" s="28" t="s">
        <v>199</v>
      </c>
      <c r="M2" s="28" t="s">
        <v>199</v>
      </c>
      <c r="N2" s="28" t="s">
        <v>199</v>
      </c>
      <c r="O2" s="28" t="s">
        <v>199</v>
      </c>
      <c r="P2" s="28" t="s">
        <v>199</v>
      </c>
      <c r="Q2" s="28" t="s">
        <v>199</v>
      </c>
      <c r="R2" s="28" t="s">
        <v>199</v>
      </c>
      <c r="S2" s="28" t="s">
        <v>199</v>
      </c>
      <c r="T2" s="28" t="s">
        <v>199</v>
      </c>
      <c r="U2" s="28" t="s">
        <v>199</v>
      </c>
      <c r="V2" s="28" t="s">
        <v>199</v>
      </c>
      <c r="W2" s="28" t="s">
        <v>199</v>
      </c>
      <c r="X2" s="28" t="s">
        <v>199</v>
      </c>
      <c r="Y2" s="28" t="s">
        <v>199</v>
      </c>
      <c r="Z2" s="13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6">
        <v>1</v>
      </c>
    </row>
    <row r="3" spans="1:46">
      <c r="A3" s="49"/>
      <c r="B3" s="30" t="s">
        <v>200</v>
      </c>
      <c r="C3" s="19" t="s">
        <v>200</v>
      </c>
      <c r="D3" s="130" t="s">
        <v>202</v>
      </c>
      <c r="E3" s="131" t="s">
        <v>203</v>
      </c>
      <c r="F3" s="131" t="s">
        <v>204</v>
      </c>
      <c r="G3" s="131" t="s">
        <v>205</v>
      </c>
      <c r="H3" s="131" t="s">
        <v>206</v>
      </c>
      <c r="I3" s="131" t="s">
        <v>208</v>
      </c>
      <c r="J3" s="131" t="s">
        <v>209</v>
      </c>
      <c r="K3" s="131" t="s">
        <v>210</v>
      </c>
      <c r="L3" s="131" t="s">
        <v>211</v>
      </c>
      <c r="M3" s="131" t="s">
        <v>212</v>
      </c>
      <c r="N3" s="131" t="s">
        <v>213</v>
      </c>
      <c r="O3" s="131" t="s">
        <v>214</v>
      </c>
      <c r="P3" s="131" t="s">
        <v>215</v>
      </c>
      <c r="Q3" s="131" t="s">
        <v>216</v>
      </c>
      <c r="R3" s="131" t="s">
        <v>217</v>
      </c>
      <c r="S3" s="131" t="s">
        <v>218</v>
      </c>
      <c r="T3" s="131" t="s">
        <v>219</v>
      </c>
      <c r="U3" s="131" t="s">
        <v>220</v>
      </c>
      <c r="V3" s="131" t="s">
        <v>221</v>
      </c>
      <c r="W3" s="131" t="s">
        <v>222</v>
      </c>
      <c r="X3" s="131" t="s">
        <v>223</v>
      </c>
      <c r="Y3" s="131" t="s">
        <v>224</v>
      </c>
      <c r="Z3" s="13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6" t="s">
        <v>3</v>
      </c>
    </row>
    <row r="4" spans="1:46">
      <c r="A4" s="49"/>
      <c r="B4" s="30"/>
      <c r="C4" s="19"/>
      <c r="D4" s="20" t="s">
        <v>118</v>
      </c>
      <c r="E4" s="21" t="s">
        <v>241</v>
      </c>
      <c r="F4" s="21" t="s">
        <v>241</v>
      </c>
      <c r="G4" s="21" t="s">
        <v>118</v>
      </c>
      <c r="H4" s="21" t="s">
        <v>242</v>
      </c>
      <c r="I4" s="21" t="s">
        <v>118</v>
      </c>
      <c r="J4" s="21" t="s">
        <v>243</v>
      </c>
      <c r="K4" s="21" t="s">
        <v>118</v>
      </c>
      <c r="L4" s="21" t="s">
        <v>118</v>
      </c>
      <c r="M4" s="21" t="s">
        <v>118</v>
      </c>
      <c r="N4" s="21" t="s">
        <v>241</v>
      </c>
      <c r="O4" s="21" t="s">
        <v>242</v>
      </c>
      <c r="P4" s="21" t="s">
        <v>118</v>
      </c>
      <c r="Q4" s="21" t="s">
        <v>242</v>
      </c>
      <c r="R4" s="21" t="s">
        <v>118</v>
      </c>
      <c r="S4" s="21" t="s">
        <v>118</v>
      </c>
      <c r="T4" s="21" t="s">
        <v>242</v>
      </c>
      <c r="U4" s="21" t="s">
        <v>242</v>
      </c>
      <c r="V4" s="21" t="s">
        <v>242</v>
      </c>
      <c r="W4" s="21" t="s">
        <v>118</v>
      </c>
      <c r="X4" s="21" t="s">
        <v>118</v>
      </c>
      <c r="Y4" s="21" t="s">
        <v>118</v>
      </c>
      <c r="Z4" s="13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6">
        <v>1</v>
      </c>
    </row>
    <row r="5" spans="1:46">
      <c r="A5" s="49"/>
      <c r="B5" s="30"/>
      <c r="C5" s="19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13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6">
        <v>2</v>
      </c>
    </row>
    <row r="6" spans="1:46">
      <c r="A6" s="49"/>
      <c r="B6" s="29">
        <v>1</v>
      </c>
      <c r="C6" s="25">
        <v>1</v>
      </c>
      <c r="D6" s="197">
        <v>44</v>
      </c>
      <c r="E6" s="197">
        <v>48.079000000000001</v>
      </c>
      <c r="F6" s="198">
        <v>46</v>
      </c>
      <c r="G6" s="197">
        <v>45</v>
      </c>
      <c r="H6" s="224">
        <v>34</v>
      </c>
      <c r="I6" s="197">
        <v>45</v>
      </c>
      <c r="J6" s="198">
        <v>45</v>
      </c>
      <c r="K6" s="197">
        <v>45.8</v>
      </c>
      <c r="L6" s="197">
        <v>46</v>
      </c>
      <c r="M6" s="215">
        <v>50</v>
      </c>
      <c r="N6" s="197">
        <v>44.557351418536335</v>
      </c>
      <c r="O6" s="197">
        <v>43</v>
      </c>
      <c r="P6" s="197">
        <v>47.05</v>
      </c>
      <c r="Q6" s="197">
        <v>44.4</v>
      </c>
      <c r="R6" s="197">
        <v>43</v>
      </c>
      <c r="S6" s="197">
        <v>46</v>
      </c>
      <c r="T6" s="214">
        <v>49</v>
      </c>
      <c r="U6" s="214">
        <v>37.5</v>
      </c>
      <c r="V6" s="197">
        <v>44.5</v>
      </c>
      <c r="W6" s="197">
        <v>45</v>
      </c>
      <c r="X6" s="197">
        <v>44.4</v>
      </c>
      <c r="Y6" s="197">
        <v>47</v>
      </c>
      <c r="Z6" s="199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1">
        <v>1</v>
      </c>
    </row>
    <row r="7" spans="1:46">
      <c r="A7" s="49"/>
      <c r="B7" s="30">
        <v>1</v>
      </c>
      <c r="C7" s="19">
        <v>2</v>
      </c>
      <c r="D7" s="202">
        <v>44</v>
      </c>
      <c r="E7" s="202">
        <v>46.774000000000001</v>
      </c>
      <c r="F7" s="203">
        <v>45.8</v>
      </c>
      <c r="G7" s="202">
        <v>45</v>
      </c>
      <c r="H7" s="225">
        <v>33.1</v>
      </c>
      <c r="I7" s="202">
        <v>45</v>
      </c>
      <c r="J7" s="203">
        <v>45</v>
      </c>
      <c r="K7" s="202">
        <v>46.7</v>
      </c>
      <c r="L7" s="202">
        <v>46</v>
      </c>
      <c r="M7" s="217">
        <v>50</v>
      </c>
      <c r="N7" s="202">
        <v>44.944832497417018</v>
      </c>
      <c r="O7" s="202">
        <v>44</v>
      </c>
      <c r="P7" s="202">
        <v>46.05</v>
      </c>
      <c r="Q7" s="202">
        <v>45</v>
      </c>
      <c r="R7" s="202">
        <v>45</v>
      </c>
      <c r="S7" s="202">
        <v>45</v>
      </c>
      <c r="T7" s="216">
        <v>48.6</v>
      </c>
      <c r="U7" s="216">
        <v>37.799999999999997</v>
      </c>
      <c r="V7" s="202">
        <v>43.5</v>
      </c>
      <c r="W7" s="202">
        <v>46</v>
      </c>
      <c r="X7" s="202">
        <v>43.6</v>
      </c>
      <c r="Y7" s="202">
        <v>46</v>
      </c>
      <c r="Z7" s="199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 t="e">
        <v>#N/A</v>
      </c>
    </row>
    <row r="8" spans="1:46">
      <c r="A8" s="49"/>
      <c r="B8" s="30">
        <v>1</v>
      </c>
      <c r="C8" s="19">
        <v>3</v>
      </c>
      <c r="D8" s="202">
        <v>44</v>
      </c>
      <c r="E8" s="202">
        <v>48.362000000000002</v>
      </c>
      <c r="F8" s="203">
        <v>45.7</v>
      </c>
      <c r="G8" s="202">
        <v>46</v>
      </c>
      <c r="H8" s="225">
        <v>33.700000000000003</v>
      </c>
      <c r="I8" s="202">
        <v>43</v>
      </c>
      <c r="J8" s="203">
        <v>45</v>
      </c>
      <c r="K8" s="203">
        <v>45.9</v>
      </c>
      <c r="L8" s="206">
        <v>43</v>
      </c>
      <c r="M8" s="231">
        <v>50</v>
      </c>
      <c r="N8" s="206">
        <v>44.807278959425616</v>
      </c>
      <c r="O8" s="206">
        <v>43.3</v>
      </c>
      <c r="P8" s="206">
        <v>44.400000000000006</v>
      </c>
      <c r="Q8" s="206">
        <v>44.3</v>
      </c>
      <c r="R8" s="206">
        <v>45</v>
      </c>
      <c r="S8" s="206">
        <v>46</v>
      </c>
      <c r="T8" s="225">
        <v>46.7</v>
      </c>
      <c r="U8" s="225">
        <v>37.5</v>
      </c>
      <c r="V8" s="206">
        <v>45.5</v>
      </c>
      <c r="W8" s="206">
        <v>45</v>
      </c>
      <c r="X8" s="206">
        <v>45.2</v>
      </c>
      <c r="Y8" s="206">
        <v>48</v>
      </c>
      <c r="Z8" s="199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>
        <v>16</v>
      </c>
    </row>
    <row r="9" spans="1:46">
      <c r="A9" s="49"/>
      <c r="B9" s="30">
        <v>1</v>
      </c>
      <c r="C9" s="19">
        <v>4</v>
      </c>
      <c r="D9" s="202">
        <v>45</v>
      </c>
      <c r="E9" s="202">
        <v>47.808999999999997</v>
      </c>
      <c r="F9" s="203">
        <v>44.8</v>
      </c>
      <c r="G9" s="202">
        <v>46</v>
      </c>
      <c r="H9" s="225">
        <v>33.700000000000003</v>
      </c>
      <c r="I9" s="202">
        <v>46</v>
      </c>
      <c r="J9" s="203">
        <v>44</v>
      </c>
      <c r="K9" s="203">
        <v>46.2</v>
      </c>
      <c r="L9" s="206">
        <v>47</v>
      </c>
      <c r="M9" s="206">
        <v>45</v>
      </c>
      <c r="N9" s="206">
        <v>44.765932611557247</v>
      </c>
      <c r="O9" s="206">
        <v>44.5</v>
      </c>
      <c r="P9" s="206">
        <v>45.45</v>
      </c>
      <c r="Q9" s="206">
        <v>45.1</v>
      </c>
      <c r="R9" s="206">
        <v>42</v>
      </c>
      <c r="S9" s="206">
        <v>46</v>
      </c>
      <c r="T9" s="225">
        <v>47.9</v>
      </c>
      <c r="U9" s="225">
        <v>36.799999999999997</v>
      </c>
      <c r="V9" s="206">
        <v>44.5</v>
      </c>
      <c r="W9" s="206">
        <v>46</v>
      </c>
      <c r="X9" s="206">
        <v>43.3</v>
      </c>
      <c r="Y9" s="206">
        <v>48</v>
      </c>
      <c r="Z9" s="199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1">
        <v>45.252860482029348</v>
      </c>
      <c r="AT9" s="46"/>
    </row>
    <row r="10" spans="1:46">
      <c r="A10" s="49"/>
      <c r="B10" s="30">
        <v>1</v>
      </c>
      <c r="C10" s="19">
        <v>5</v>
      </c>
      <c r="D10" s="202">
        <v>44</v>
      </c>
      <c r="E10" s="202">
        <v>48.243000000000002</v>
      </c>
      <c r="F10" s="202">
        <v>45.4</v>
      </c>
      <c r="G10" s="202">
        <v>45</v>
      </c>
      <c r="H10" s="216">
        <v>32.9</v>
      </c>
      <c r="I10" s="202">
        <v>46</v>
      </c>
      <c r="J10" s="202">
        <v>45</v>
      </c>
      <c r="K10" s="202">
        <v>46.6</v>
      </c>
      <c r="L10" s="202">
        <v>45</v>
      </c>
      <c r="M10" s="202">
        <v>45</v>
      </c>
      <c r="N10" s="202">
        <v>44.483831773252177</v>
      </c>
      <c r="O10" s="202">
        <v>42.6</v>
      </c>
      <c r="P10" s="202">
        <v>45.8</v>
      </c>
      <c r="Q10" s="202">
        <v>45.4</v>
      </c>
      <c r="R10" s="202">
        <v>44</v>
      </c>
      <c r="S10" s="202">
        <v>45</v>
      </c>
      <c r="T10" s="216">
        <v>50.3</v>
      </c>
      <c r="U10" s="216">
        <v>36.1</v>
      </c>
      <c r="V10" s="202">
        <v>45.5</v>
      </c>
      <c r="W10" s="202">
        <v>45</v>
      </c>
      <c r="X10" s="202">
        <v>44.7</v>
      </c>
      <c r="Y10" s="202">
        <v>47</v>
      </c>
      <c r="Z10" s="199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1">
        <v>55</v>
      </c>
    </row>
    <row r="11" spans="1:46">
      <c r="A11" s="49"/>
      <c r="B11" s="30">
        <v>1</v>
      </c>
      <c r="C11" s="19">
        <v>6</v>
      </c>
      <c r="D11" s="202">
        <v>45</v>
      </c>
      <c r="E11" s="202">
        <v>47.122</v>
      </c>
      <c r="F11" s="202">
        <v>46.2</v>
      </c>
      <c r="G11" s="202">
        <v>45</v>
      </c>
      <c r="H11" s="216">
        <v>31.899999999999995</v>
      </c>
      <c r="I11" s="202">
        <v>45</v>
      </c>
      <c r="J11" s="202">
        <v>45</v>
      </c>
      <c r="K11" s="202">
        <v>46.5</v>
      </c>
      <c r="L11" s="202">
        <v>47</v>
      </c>
      <c r="M11" s="202">
        <v>45</v>
      </c>
      <c r="N11" s="202">
        <v>44.668776782067745</v>
      </c>
      <c r="O11" s="202">
        <v>43.9</v>
      </c>
      <c r="P11" s="202">
        <v>45.559090909090912</v>
      </c>
      <c r="Q11" s="202">
        <v>44.4</v>
      </c>
      <c r="R11" s="202">
        <v>43</v>
      </c>
      <c r="S11" s="202">
        <v>45</v>
      </c>
      <c r="T11" s="216">
        <v>49.4</v>
      </c>
      <c r="U11" s="216">
        <v>36</v>
      </c>
      <c r="V11" s="202">
        <v>45.5</v>
      </c>
      <c r="W11" s="202">
        <v>46</v>
      </c>
      <c r="X11" s="202">
        <v>45.2</v>
      </c>
      <c r="Y11" s="202">
        <v>48</v>
      </c>
      <c r="Z11" s="199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4"/>
    </row>
    <row r="12" spans="1:46">
      <c r="A12" s="49"/>
      <c r="B12" s="31" t="s">
        <v>230</v>
      </c>
      <c r="C12" s="23"/>
      <c r="D12" s="205">
        <v>44.333333333333336</v>
      </c>
      <c r="E12" s="205">
        <v>47.731500000000004</v>
      </c>
      <c r="F12" s="205">
        <v>45.650000000000006</v>
      </c>
      <c r="G12" s="205">
        <v>45.333333333333336</v>
      </c>
      <c r="H12" s="205">
        <v>33.216666666666669</v>
      </c>
      <c r="I12" s="205">
        <v>45</v>
      </c>
      <c r="J12" s="205">
        <v>44.833333333333336</v>
      </c>
      <c r="K12" s="205">
        <v>46.283333333333339</v>
      </c>
      <c r="L12" s="205">
        <v>45.666666666666664</v>
      </c>
      <c r="M12" s="205">
        <v>47.5</v>
      </c>
      <c r="N12" s="205">
        <v>44.704667340376027</v>
      </c>
      <c r="O12" s="205">
        <v>43.550000000000004</v>
      </c>
      <c r="P12" s="205">
        <v>45.718181818181819</v>
      </c>
      <c r="Q12" s="205">
        <v>44.766666666666659</v>
      </c>
      <c r="R12" s="205">
        <v>43.666666666666664</v>
      </c>
      <c r="S12" s="205">
        <v>45.5</v>
      </c>
      <c r="T12" s="205">
        <v>48.65</v>
      </c>
      <c r="U12" s="205">
        <v>36.949999999999996</v>
      </c>
      <c r="V12" s="205">
        <v>44.833333333333336</v>
      </c>
      <c r="W12" s="205">
        <v>45.5</v>
      </c>
      <c r="X12" s="205">
        <v>44.4</v>
      </c>
      <c r="Y12" s="205">
        <v>47.333333333333336</v>
      </c>
      <c r="Z12" s="199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4"/>
    </row>
    <row r="13" spans="1:46">
      <c r="A13" s="49"/>
      <c r="B13" s="2" t="s">
        <v>231</v>
      </c>
      <c r="C13" s="47"/>
      <c r="D13" s="206">
        <v>44</v>
      </c>
      <c r="E13" s="206">
        <v>47.944000000000003</v>
      </c>
      <c r="F13" s="206">
        <v>45.75</v>
      </c>
      <c r="G13" s="206">
        <v>45</v>
      </c>
      <c r="H13" s="206">
        <v>33.400000000000006</v>
      </c>
      <c r="I13" s="206">
        <v>45</v>
      </c>
      <c r="J13" s="206">
        <v>45</v>
      </c>
      <c r="K13" s="206">
        <v>46.35</v>
      </c>
      <c r="L13" s="206">
        <v>46</v>
      </c>
      <c r="M13" s="206">
        <v>47.5</v>
      </c>
      <c r="N13" s="206">
        <v>44.717354696812492</v>
      </c>
      <c r="O13" s="206">
        <v>43.599999999999994</v>
      </c>
      <c r="P13" s="206">
        <v>45.679545454545455</v>
      </c>
      <c r="Q13" s="206">
        <v>44.7</v>
      </c>
      <c r="R13" s="206">
        <v>43.5</v>
      </c>
      <c r="S13" s="206">
        <v>45.5</v>
      </c>
      <c r="T13" s="206">
        <v>48.8</v>
      </c>
      <c r="U13" s="206">
        <v>37.15</v>
      </c>
      <c r="V13" s="206">
        <v>45</v>
      </c>
      <c r="W13" s="206">
        <v>45.5</v>
      </c>
      <c r="X13" s="206">
        <v>44.55</v>
      </c>
      <c r="Y13" s="206">
        <v>47.5</v>
      </c>
      <c r="Z13" s="199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4"/>
    </row>
    <row r="14" spans="1:46">
      <c r="A14" s="49"/>
      <c r="B14" s="2" t="s">
        <v>232</v>
      </c>
      <c r="C14" s="47"/>
      <c r="D14" s="38">
        <v>0.51639777949432231</v>
      </c>
      <c r="E14" s="38">
        <v>0.64408407836244541</v>
      </c>
      <c r="F14" s="38">
        <v>0.4969909455915687</v>
      </c>
      <c r="G14" s="38">
        <v>0.51639777949432231</v>
      </c>
      <c r="H14" s="38">
        <v>0.76528861657983027</v>
      </c>
      <c r="I14" s="38">
        <v>1.0954451150103321</v>
      </c>
      <c r="J14" s="38">
        <v>0.40824829046386302</v>
      </c>
      <c r="K14" s="38">
        <v>0.37638632635454228</v>
      </c>
      <c r="L14" s="38">
        <v>1.505545305418162</v>
      </c>
      <c r="M14" s="38">
        <v>2.7386127875258306</v>
      </c>
      <c r="N14" s="38">
        <v>0.16954075686010189</v>
      </c>
      <c r="O14" s="38">
        <v>0.70639932049797405</v>
      </c>
      <c r="P14" s="38">
        <v>0.86317691127907481</v>
      </c>
      <c r="Q14" s="38">
        <v>0.458984386081561</v>
      </c>
      <c r="R14" s="38">
        <v>1.2110601416389966</v>
      </c>
      <c r="S14" s="38">
        <v>0.54772255750516607</v>
      </c>
      <c r="T14" s="38">
        <v>1.246996391333991</v>
      </c>
      <c r="U14" s="38">
        <v>0.77136243102707469</v>
      </c>
      <c r="V14" s="38">
        <v>0.81649658092772603</v>
      </c>
      <c r="W14" s="38">
        <v>0.54772255750516607</v>
      </c>
      <c r="X14" s="38">
        <v>0.802496105909557</v>
      </c>
      <c r="Y14" s="38">
        <v>0.81649658092772603</v>
      </c>
      <c r="Z14" s="13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3"/>
    </row>
    <row r="15" spans="1:46">
      <c r="A15" s="49"/>
      <c r="B15" s="2" t="s">
        <v>88</v>
      </c>
      <c r="C15" s="47"/>
      <c r="D15" s="24">
        <v>1.1648070214157645E-2</v>
      </c>
      <c r="E15" s="24">
        <v>1.3493899801230747E-2</v>
      </c>
      <c r="F15" s="24">
        <v>1.0886986759946739E-2</v>
      </c>
      <c r="G15" s="24">
        <v>1.1391127488845344E-2</v>
      </c>
      <c r="H15" s="24">
        <v>2.3039296033512201E-2</v>
      </c>
      <c r="I15" s="24">
        <v>2.4343224778007381E-2</v>
      </c>
      <c r="J15" s="24">
        <v>9.1059098244727806E-3</v>
      </c>
      <c r="K15" s="24">
        <v>8.1322216713260835E-3</v>
      </c>
      <c r="L15" s="24">
        <v>3.2968145374120336E-2</v>
      </c>
      <c r="M15" s="24">
        <v>5.7655006053175382E-2</v>
      </c>
      <c r="N15" s="24">
        <v>3.7924621062324143E-3</v>
      </c>
      <c r="O15" s="24">
        <v>1.6220420677335798E-2</v>
      </c>
      <c r="P15" s="24">
        <v>1.8880385810439097E-2</v>
      </c>
      <c r="Q15" s="24">
        <v>1.0252815772484611E-2</v>
      </c>
      <c r="R15" s="24">
        <v>2.7734201716923586E-2</v>
      </c>
      <c r="S15" s="24">
        <v>1.2037858406706946E-2</v>
      </c>
      <c r="T15" s="24">
        <v>2.5631991599876485E-2</v>
      </c>
      <c r="U15" s="24">
        <v>2.0875843870827464E-2</v>
      </c>
      <c r="V15" s="24">
        <v>1.8211819648945561E-2</v>
      </c>
      <c r="W15" s="24">
        <v>1.2037858406706946E-2</v>
      </c>
      <c r="X15" s="24">
        <v>1.8074236619584617E-2</v>
      </c>
      <c r="Y15" s="24">
        <v>1.724992776607872E-2</v>
      </c>
      <c r="Z15" s="13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49"/>
      <c r="B16" s="2" t="s">
        <v>233</v>
      </c>
      <c r="C16" s="47"/>
      <c r="D16" s="24">
        <v>-2.031975744519332E-2</v>
      </c>
      <c r="E16" s="24">
        <v>5.4773101447475714E-2</v>
      </c>
      <c r="F16" s="24">
        <v>8.7760091569983878E-3</v>
      </c>
      <c r="G16" s="24">
        <v>1.7782931387495537E-3</v>
      </c>
      <c r="H16" s="24">
        <v>-0.26597641977002651</v>
      </c>
      <c r="I16" s="24">
        <v>-5.5877237225647747E-3</v>
      </c>
      <c r="J16" s="24">
        <v>-9.2707321532218279E-3</v>
      </c>
      <c r="K16" s="24">
        <v>2.2771441193495612E-2</v>
      </c>
      <c r="L16" s="24">
        <v>9.1443100000638822E-3</v>
      </c>
      <c r="M16" s="24">
        <v>4.9657402737292688E-2</v>
      </c>
      <c r="N16" s="24">
        <v>-1.2113999774025719E-2</v>
      </c>
      <c r="O16" s="24">
        <v>-3.7629897069281992E-2</v>
      </c>
      <c r="P16" s="24">
        <v>1.0282694424085248E-2</v>
      </c>
      <c r="Q16" s="24">
        <v>-1.0743935525484916E-2</v>
      </c>
      <c r="R16" s="24">
        <v>-3.5051791167822088E-2</v>
      </c>
      <c r="S16" s="24">
        <v>5.461301569406718E-3</v>
      </c>
      <c r="T16" s="24">
        <v>7.5070160908827122E-2</v>
      </c>
      <c r="U16" s="24">
        <v>-0.18347703092330603</v>
      </c>
      <c r="V16" s="24">
        <v>-9.2707321532218279E-3</v>
      </c>
      <c r="W16" s="24">
        <v>5.461301569406718E-3</v>
      </c>
      <c r="X16" s="24">
        <v>-1.8846554072930566E-2</v>
      </c>
      <c r="Y16" s="24">
        <v>4.5974394306635746E-2</v>
      </c>
      <c r="Z16" s="13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49"/>
      <c r="B17" s="87" t="s">
        <v>234</v>
      </c>
      <c r="C17" s="88"/>
      <c r="D17" s="86">
        <v>0.68</v>
      </c>
      <c r="E17" s="86">
        <v>2.8</v>
      </c>
      <c r="F17" s="86">
        <v>0.67</v>
      </c>
      <c r="G17" s="86">
        <v>0.34</v>
      </c>
      <c r="H17" s="86">
        <v>12.07</v>
      </c>
      <c r="I17" s="86">
        <v>0</v>
      </c>
      <c r="J17" s="86">
        <v>0.17</v>
      </c>
      <c r="K17" s="86">
        <v>1.31</v>
      </c>
      <c r="L17" s="86">
        <v>0.68</v>
      </c>
      <c r="M17" s="86">
        <v>0</v>
      </c>
      <c r="N17" s="86">
        <v>0.3</v>
      </c>
      <c r="O17" s="86">
        <v>1.49</v>
      </c>
      <c r="P17" s="86">
        <v>0.74</v>
      </c>
      <c r="Q17" s="86">
        <v>0.24</v>
      </c>
      <c r="R17" s="86">
        <v>1.37</v>
      </c>
      <c r="S17" s="86">
        <v>0.51</v>
      </c>
      <c r="T17" s="86">
        <v>3.74</v>
      </c>
      <c r="U17" s="86">
        <v>8.25</v>
      </c>
      <c r="V17" s="86">
        <v>0.17</v>
      </c>
      <c r="W17" s="86">
        <v>0.51</v>
      </c>
      <c r="X17" s="86">
        <v>0.61</v>
      </c>
      <c r="Y17" s="86">
        <v>2.39</v>
      </c>
      <c r="Z17" s="13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0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AS18" s="103"/>
    </row>
    <row r="19" spans="1:45">
      <c r="B19" s="53" t="s">
        <v>426</v>
      </c>
      <c r="AS19" s="46" t="s">
        <v>67</v>
      </c>
    </row>
    <row r="20" spans="1:45">
      <c r="A20" s="41" t="s">
        <v>48</v>
      </c>
      <c r="B20" s="29" t="s">
        <v>115</v>
      </c>
      <c r="C20" s="26" t="s">
        <v>116</v>
      </c>
      <c r="D20" s="27" t="s">
        <v>199</v>
      </c>
      <c r="E20" s="28" t="s">
        <v>199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28" t="s">
        <v>199</v>
      </c>
      <c r="M20" s="28" t="s">
        <v>199</v>
      </c>
      <c r="N20" s="28" t="s">
        <v>199</v>
      </c>
      <c r="O20" s="28" t="s">
        <v>199</v>
      </c>
      <c r="P20" s="28" t="s">
        <v>199</v>
      </c>
      <c r="Q20" s="28" t="s">
        <v>199</v>
      </c>
      <c r="R20" s="28" t="s">
        <v>199</v>
      </c>
      <c r="S20" s="28" t="s">
        <v>199</v>
      </c>
      <c r="T20" s="28" t="s">
        <v>199</v>
      </c>
      <c r="U20" s="28" t="s">
        <v>199</v>
      </c>
      <c r="V20" s="28" t="s">
        <v>199</v>
      </c>
      <c r="W20" s="28" t="s">
        <v>199</v>
      </c>
      <c r="X20" s="28" t="s">
        <v>199</v>
      </c>
      <c r="Y20" s="28" t="s">
        <v>199</v>
      </c>
      <c r="Z20" s="13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6">
        <v>1</v>
      </c>
    </row>
    <row r="21" spans="1:45">
      <c r="A21" s="49"/>
      <c r="B21" s="30" t="s">
        <v>200</v>
      </c>
      <c r="C21" s="19" t="s">
        <v>200</v>
      </c>
      <c r="D21" s="130" t="s">
        <v>202</v>
      </c>
      <c r="E21" s="131" t="s">
        <v>203</v>
      </c>
      <c r="F21" s="131" t="s">
        <v>204</v>
      </c>
      <c r="G21" s="131" t="s">
        <v>205</v>
      </c>
      <c r="H21" s="131" t="s">
        <v>206</v>
      </c>
      <c r="I21" s="131" t="s">
        <v>208</v>
      </c>
      <c r="J21" s="131" t="s">
        <v>209</v>
      </c>
      <c r="K21" s="131" t="s">
        <v>210</v>
      </c>
      <c r="L21" s="131" t="s">
        <v>211</v>
      </c>
      <c r="M21" s="131" t="s">
        <v>212</v>
      </c>
      <c r="N21" s="131" t="s">
        <v>213</v>
      </c>
      <c r="O21" s="131" t="s">
        <v>214</v>
      </c>
      <c r="P21" s="131" t="s">
        <v>215</v>
      </c>
      <c r="Q21" s="131" t="s">
        <v>216</v>
      </c>
      <c r="R21" s="131" t="s">
        <v>217</v>
      </c>
      <c r="S21" s="131" t="s">
        <v>218</v>
      </c>
      <c r="T21" s="131" t="s">
        <v>219</v>
      </c>
      <c r="U21" s="131" t="s">
        <v>220</v>
      </c>
      <c r="V21" s="131" t="s">
        <v>221</v>
      </c>
      <c r="W21" s="131" t="s">
        <v>222</v>
      </c>
      <c r="X21" s="131" t="s">
        <v>223</v>
      </c>
      <c r="Y21" s="131" t="s">
        <v>224</v>
      </c>
      <c r="Z21" s="13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6" t="s">
        <v>1</v>
      </c>
    </row>
    <row r="22" spans="1:45">
      <c r="A22" s="49"/>
      <c r="B22" s="30"/>
      <c r="C22" s="19"/>
      <c r="D22" s="20" t="s">
        <v>118</v>
      </c>
      <c r="E22" s="21" t="s">
        <v>241</v>
      </c>
      <c r="F22" s="21" t="s">
        <v>241</v>
      </c>
      <c r="G22" s="21" t="s">
        <v>118</v>
      </c>
      <c r="H22" s="21" t="s">
        <v>118</v>
      </c>
      <c r="I22" s="21" t="s">
        <v>118</v>
      </c>
      <c r="J22" s="21" t="s">
        <v>118</v>
      </c>
      <c r="K22" s="21" t="s">
        <v>118</v>
      </c>
      <c r="L22" s="21" t="s">
        <v>118</v>
      </c>
      <c r="M22" s="21" t="s">
        <v>118</v>
      </c>
      <c r="N22" s="21" t="s">
        <v>241</v>
      </c>
      <c r="O22" s="21" t="s">
        <v>118</v>
      </c>
      <c r="P22" s="21" t="s">
        <v>118</v>
      </c>
      <c r="Q22" s="21" t="s">
        <v>118</v>
      </c>
      <c r="R22" s="21" t="s">
        <v>118</v>
      </c>
      <c r="S22" s="21" t="s">
        <v>241</v>
      </c>
      <c r="T22" s="21" t="s">
        <v>242</v>
      </c>
      <c r="U22" s="21" t="s">
        <v>118</v>
      </c>
      <c r="V22" s="21" t="s">
        <v>118</v>
      </c>
      <c r="W22" s="21" t="s">
        <v>118</v>
      </c>
      <c r="X22" s="21" t="s">
        <v>118</v>
      </c>
      <c r="Y22" s="21" t="s">
        <v>118</v>
      </c>
      <c r="Z22" s="13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6">
        <v>2</v>
      </c>
    </row>
    <row r="23" spans="1:45">
      <c r="A23" s="49"/>
      <c r="B23" s="30"/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13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6">
        <v>3</v>
      </c>
    </row>
    <row r="24" spans="1:45">
      <c r="A24" s="49"/>
      <c r="B24" s="29">
        <v>1</v>
      </c>
      <c r="C24" s="25">
        <v>1</v>
      </c>
      <c r="D24" s="33">
        <v>3.8699999999999997</v>
      </c>
      <c r="E24" s="33">
        <v>4.1580000000000004</v>
      </c>
      <c r="F24" s="34">
        <v>4.13</v>
      </c>
      <c r="G24" s="33">
        <v>4.1100000000000003</v>
      </c>
      <c r="H24" s="34">
        <v>4.3499999999999996</v>
      </c>
      <c r="I24" s="33">
        <v>3.6699999999999995</v>
      </c>
      <c r="J24" s="34">
        <v>3.9900000000000007</v>
      </c>
      <c r="K24" s="33">
        <v>4.2374000000000001</v>
      </c>
      <c r="L24" s="127">
        <v>3.53</v>
      </c>
      <c r="M24" s="33">
        <v>4.5699999999999994</v>
      </c>
      <c r="N24" s="33">
        <v>4.4330773170857114</v>
      </c>
      <c r="O24" s="33">
        <v>4.4799999999999995</v>
      </c>
      <c r="P24" s="33">
        <v>4.32</v>
      </c>
      <c r="Q24" s="33">
        <v>4.51</v>
      </c>
      <c r="R24" s="127">
        <v>3.45</v>
      </c>
      <c r="S24" s="33">
        <v>4.0199999999999996</v>
      </c>
      <c r="T24" s="33">
        <v>4.38</v>
      </c>
      <c r="U24" s="33">
        <v>4.0199999999999996</v>
      </c>
      <c r="V24" s="33">
        <v>4.21</v>
      </c>
      <c r="W24" s="33">
        <v>4.1399999999999997</v>
      </c>
      <c r="X24" s="33">
        <v>3.9699999999999998</v>
      </c>
      <c r="Y24" s="33">
        <v>4.4000000000000004</v>
      </c>
      <c r="Z24" s="13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6">
        <v>1</v>
      </c>
    </row>
    <row r="25" spans="1:45">
      <c r="A25" s="49"/>
      <c r="B25" s="30">
        <v>1</v>
      </c>
      <c r="C25" s="19">
        <v>2</v>
      </c>
      <c r="D25" s="21">
        <v>3.9</v>
      </c>
      <c r="E25" s="21">
        <v>4.2119999999999997</v>
      </c>
      <c r="F25" s="36">
        <v>4.16</v>
      </c>
      <c r="G25" s="21">
        <v>4.17</v>
      </c>
      <c r="H25" s="36">
        <v>4.2799999999999994</v>
      </c>
      <c r="I25" s="21">
        <v>3.6699999999999995</v>
      </c>
      <c r="J25" s="36">
        <v>3.93</v>
      </c>
      <c r="K25" s="21">
        <v>4.2176</v>
      </c>
      <c r="L25" s="128">
        <v>3.49</v>
      </c>
      <c r="M25" s="21">
        <v>4.4400000000000004</v>
      </c>
      <c r="N25" s="21">
        <v>4.444049341518058</v>
      </c>
      <c r="O25" s="21">
        <v>4.5308999999999999</v>
      </c>
      <c r="P25" s="21">
        <v>4.34</v>
      </c>
      <c r="Q25" s="21">
        <v>4.54</v>
      </c>
      <c r="R25" s="128">
        <v>3.66</v>
      </c>
      <c r="S25" s="21">
        <v>4.0199999999999996</v>
      </c>
      <c r="T25" s="21">
        <v>4.3600000000000003</v>
      </c>
      <c r="U25" s="21">
        <v>4.04</v>
      </c>
      <c r="V25" s="21">
        <v>4.2300000000000004</v>
      </c>
      <c r="W25" s="21">
        <v>4.18</v>
      </c>
      <c r="X25" s="21">
        <v>3.84</v>
      </c>
      <c r="Y25" s="21">
        <v>4.34</v>
      </c>
      <c r="Z25" s="13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6" t="e">
        <v>#N/A</v>
      </c>
    </row>
    <row r="26" spans="1:45">
      <c r="A26" s="49"/>
      <c r="B26" s="30">
        <v>1</v>
      </c>
      <c r="C26" s="19">
        <v>3</v>
      </c>
      <c r="D26" s="21">
        <v>3.92</v>
      </c>
      <c r="E26" s="21">
        <v>4.3040000000000003</v>
      </c>
      <c r="F26" s="36">
        <v>4.1100000000000003</v>
      </c>
      <c r="G26" s="21">
        <v>4.28</v>
      </c>
      <c r="H26" s="36">
        <v>4.58</v>
      </c>
      <c r="I26" s="21">
        <v>3.5900000000000003</v>
      </c>
      <c r="J26" s="36">
        <v>4.0599999999999996</v>
      </c>
      <c r="K26" s="36">
        <v>4.2953000000000001</v>
      </c>
      <c r="L26" s="126">
        <v>3.34</v>
      </c>
      <c r="M26" s="22">
        <v>4.78</v>
      </c>
      <c r="N26" s="22">
        <v>4.5059800358381263</v>
      </c>
      <c r="O26" s="22">
        <v>4.4912999999999998</v>
      </c>
      <c r="P26" s="22">
        <v>4.2149999999999999</v>
      </c>
      <c r="Q26" s="22">
        <v>4.4400000000000004</v>
      </c>
      <c r="R26" s="134">
        <v>3.6699999999999995</v>
      </c>
      <c r="S26" s="22">
        <v>4.04</v>
      </c>
      <c r="T26" s="22">
        <v>4.17</v>
      </c>
      <c r="U26" s="22">
        <v>3.8600000000000003</v>
      </c>
      <c r="V26" s="22">
        <v>4.2</v>
      </c>
      <c r="W26" s="22">
        <v>4.0599999999999996</v>
      </c>
      <c r="X26" s="22">
        <v>4.04</v>
      </c>
      <c r="Y26" s="126">
        <v>4.04</v>
      </c>
      <c r="Z26" s="13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6">
        <v>16</v>
      </c>
    </row>
    <row r="27" spans="1:45">
      <c r="A27" s="49"/>
      <c r="B27" s="30">
        <v>1</v>
      </c>
      <c r="C27" s="19">
        <v>4</v>
      </c>
      <c r="D27" s="21">
        <v>3.92</v>
      </c>
      <c r="E27" s="21">
        <v>4.1539999999999999</v>
      </c>
      <c r="F27" s="36">
        <v>4.25</v>
      </c>
      <c r="G27" s="21">
        <v>4.2699999999999996</v>
      </c>
      <c r="H27" s="36">
        <v>4.16</v>
      </c>
      <c r="I27" s="21">
        <v>3.72</v>
      </c>
      <c r="J27" s="36">
        <v>4.04</v>
      </c>
      <c r="K27" s="36">
        <v>4.3007</v>
      </c>
      <c r="L27" s="134">
        <v>3.58</v>
      </c>
      <c r="M27" s="22">
        <v>4.3099999999999996</v>
      </c>
      <c r="N27" s="22">
        <v>4.5508808891886634</v>
      </c>
      <c r="O27" s="22">
        <v>4.5313999999999997</v>
      </c>
      <c r="P27" s="22">
        <v>4.2549999999999999</v>
      </c>
      <c r="Q27" s="22">
        <v>4.53</v>
      </c>
      <c r="R27" s="134">
        <v>3.5000000000000004</v>
      </c>
      <c r="S27" s="22">
        <v>4.08</v>
      </c>
      <c r="T27" s="22">
        <v>4.3600000000000003</v>
      </c>
      <c r="U27" s="22">
        <v>4.07</v>
      </c>
      <c r="V27" s="22">
        <v>4.29</v>
      </c>
      <c r="W27" s="22">
        <v>4.18</v>
      </c>
      <c r="X27" s="22">
        <v>3.8599999999999994</v>
      </c>
      <c r="Y27" s="22">
        <v>4.26</v>
      </c>
      <c r="Z27" s="13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6">
        <v>4.2007538602296188</v>
      </c>
    </row>
    <row r="28" spans="1:45">
      <c r="A28" s="49"/>
      <c r="B28" s="30">
        <v>1</v>
      </c>
      <c r="C28" s="19">
        <v>5</v>
      </c>
      <c r="D28" s="21">
        <v>3.9900000000000007</v>
      </c>
      <c r="E28" s="21">
        <v>4.2300000000000004</v>
      </c>
      <c r="F28" s="21">
        <v>4.16</v>
      </c>
      <c r="G28" s="21">
        <v>4.28</v>
      </c>
      <c r="H28" s="21">
        <v>4.53</v>
      </c>
      <c r="I28" s="21">
        <v>3.74</v>
      </c>
      <c r="J28" s="21">
        <v>3.95</v>
      </c>
      <c r="K28" s="21">
        <v>4.1878000000000002</v>
      </c>
      <c r="L28" s="128">
        <v>3.54</v>
      </c>
      <c r="M28" s="21">
        <v>4.46</v>
      </c>
      <c r="N28" s="21">
        <v>4.4109629846822722</v>
      </c>
      <c r="O28" s="135">
        <v>4.3468</v>
      </c>
      <c r="P28" s="21">
        <v>4.26</v>
      </c>
      <c r="Q28" s="21">
        <v>4.47</v>
      </c>
      <c r="R28" s="128">
        <v>3.58</v>
      </c>
      <c r="S28" s="21">
        <v>4.08</v>
      </c>
      <c r="T28" s="21">
        <v>4.16</v>
      </c>
      <c r="U28" s="21">
        <v>4.0599999999999996</v>
      </c>
      <c r="V28" s="21">
        <v>4.26</v>
      </c>
      <c r="W28" s="21">
        <v>4.1100000000000003</v>
      </c>
      <c r="X28" s="21">
        <v>3.9900000000000007</v>
      </c>
      <c r="Y28" s="21">
        <v>4.28</v>
      </c>
      <c r="Z28" s="13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>
        <v>56</v>
      </c>
    </row>
    <row r="29" spans="1:45">
      <c r="A29" s="49"/>
      <c r="B29" s="30">
        <v>1</v>
      </c>
      <c r="C29" s="19">
        <v>6</v>
      </c>
      <c r="D29" s="21">
        <v>3.88</v>
      </c>
      <c r="E29" s="21">
        <v>4.2539999999999996</v>
      </c>
      <c r="F29" s="21">
        <v>4.22</v>
      </c>
      <c r="G29" s="21">
        <v>4.18</v>
      </c>
      <c r="H29" s="21">
        <v>4.18</v>
      </c>
      <c r="I29" s="21">
        <v>3.7000000000000006</v>
      </c>
      <c r="J29" s="21">
        <v>3.9900000000000007</v>
      </c>
      <c r="K29" s="21">
        <v>4.3125</v>
      </c>
      <c r="L29" s="128">
        <v>3.53</v>
      </c>
      <c r="M29" s="21">
        <v>4.3900000000000006</v>
      </c>
      <c r="N29" s="21">
        <v>4.5590962956049212</v>
      </c>
      <c r="O29" s="21">
        <v>4.5093000000000005</v>
      </c>
      <c r="P29" s="21">
        <v>4.2736363636363635</v>
      </c>
      <c r="Q29" s="21">
        <v>4.3999999999999995</v>
      </c>
      <c r="R29" s="128">
        <v>3.55</v>
      </c>
      <c r="S29" s="21">
        <v>4.1900000000000004</v>
      </c>
      <c r="T29" s="21">
        <v>4.18</v>
      </c>
      <c r="U29" s="21">
        <v>3.93</v>
      </c>
      <c r="V29" s="21">
        <v>4.24</v>
      </c>
      <c r="W29" s="21">
        <v>3.9800000000000004</v>
      </c>
      <c r="X29" s="21">
        <v>4.07</v>
      </c>
      <c r="Y29" s="21">
        <v>4.3600000000000003</v>
      </c>
      <c r="Z29" s="13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9"/>
      <c r="B30" s="31" t="s">
        <v>230</v>
      </c>
      <c r="C30" s="23"/>
      <c r="D30" s="37">
        <v>3.9133333333333336</v>
      </c>
      <c r="E30" s="37">
        <v>4.2186666666666675</v>
      </c>
      <c r="F30" s="37">
        <v>4.171666666666666</v>
      </c>
      <c r="G30" s="37">
        <v>4.2150000000000007</v>
      </c>
      <c r="H30" s="37">
        <v>4.3466666666666667</v>
      </c>
      <c r="I30" s="37">
        <v>3.6816666666666666</v>
      </c>
      <c r="J30" s="37">
        <v>3.9933333333333336</v>
      </c>
      <c r="K30" s="37">
        <v>4.2585499999999996</v>
      </c>
      <c r="L30" s="37">
        <v>3.5016666666666669</v>
      </c>
      <c r="M30" s="37">
        <v>4.4916666666666663</v>
      </c>
      <c r="N30" s="37">
        <v>4.4840078106529591</v>
      </c>
      <c r="O30" s="37">
        <v>4.4816166666666666</v>
      </c>
      <c r="P30" s="37">
        <v>4.2772727272727273</v>
      </c>
      <c r="Q30" s="37">
        <v>4.4816666666666665</v>
      </c>
      <c r="R30" s="37">
        <v>3.5683333333333334</v>
      </c>
      <c r="S30" s="37">
        <v>4.0716666666666663</v>
      </c>
      <c r="T30" s="37">
        <v>4.2683333333333335</v>
      </c>
      <c r="U30" s="37">
        <v>3.9966666666666661</v>
      </c>
      <c r="V30" s="37">
        <v>4.2383333333333333</v>
      </c>
      <c r="W30" s="37">
        <v>4.1083333333333334</v>
      </c>
      <c r="X30" s="37">
        <v>3.9616666666666664</v>
      </c>
      <c r="Y30" s="37">
        <v>4.28</v>
      </c>
      <c r="Z30" s="13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9"/>
      <c r="B31" s="2" t="s">
        <v>231</v>
      </c>
      <c r="C31" s="47"/>
      <c r="D31" s="22">
        <v>3.91</v>
      </c>
      <c r="E31" s="22">
        <v>4.2210000000000001</v>
      </c>
      <c r="F31" s="22">
        <v>4.16</v>
      </c>
      <c r="G31" s="22">
        <v>4.2249999999999996</v>
      </c>
      <c r="H31" s="22">
        <v>4.3149999999999995</v>
      </c>
      <c r="I31" s="22">
        <v>3.6850000000000001</v>
      </c>
      <c r="J31" s="22">
        <v>3.9900000000000007</v>
      </c>
      <c r="K31" s="22">
        <v>4.2663500000000001</v>
      </c>
      <c r="L31" s="22">
        <v>3.53</v>
      </c>
      <c r="M31" s="22">
        <v>4.45</v>
      </c>
      <c r="N31" s="22">
        <v>4.4750146886780922</v>
      </c>
      <c r="O31" s="22">
        <v>4.5003000000000002</v>
      </c>
      <c r="P31" s="22">
        <v>4.2668181818181816</v>
      </c>
      <c r="Q31" s="22">
        <v>4.49</v>
      </c>
      <c r="R31" s="22">
        <v>3.5649999999999999</v>
      </c>
      <c r="S31" s="22">
        <v>4.0600000000000005</v>
      </c>
      <c r="T31" s="22">
        <v>4.2699999999999996</v>
      </c>
      <c r="U31" s="22">
        <v>4.0299999999999994</v>
      </c>
      <c r="V31" s="22">
        <v>4.2350000000000003</v>
      </c>
      <c r="W31" s="22">
        <v>4.125</v>
      </c>
      <c r="X31" s="22">
        <v>3.9800000000000004</v>
      </c>
      <c r="Y31" s="22">
        <v>4.3100000000000005</v>
      </c>
      <c r="Z31" s="13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9"/>
      <c r="B32" s="2" t="s">
        <v>232</v>
      </c>
      <c r="C32" s="47"/>
      <c r="D32" s="38">
        <v>4.2739521132865936E-2</v>
      </c>
      <c r="E32" s="38">
        <v>5.7559244841004172E-2</v>
      </c>
      <c r="F32" s="38">
        <v>5.3447793842839333E-2</v>
      </c>
      <c r="G32" s="38">
        <v>7.1763500472036598E-2</v>
      </c>
      <c r="H32" s="38">
        <v>0.17614388058251332</v>
      </c>
      <c r="I32" s="38">
        <v>5.2694085689635725E-2</v>
      </c>
      <c r="J32" s="38">
        <v>5.0066622281382714E-2</v>
      </c>
      <c r="K32" s="38">
        <v>5.1317784441653316E-2</v>
      </c>
      <c r="L32" s="38">
        <v>8.4241715715354895E-2</v>
      </c>
      <c r="M32" s="38">
        <v>0.16509593170840606</v>
      </c>
      <c r="N32" s="38">
        <v>6.3433759019164954E-2</v>
      </c>
      <c r="O32" s="38">
        <v>6.9203335661416385E-2</v>
      </c>
      <c r="P32" s="38">
        <v>4.570747809406045E-2</v>
      </c>
      <c r="Q32" s="38">
        <v>5.4924190177613748E-2</v>
      </c>
      <c r="R32" s="38">
        <v>8.70440501508669E-2</v>
      </c>
      <c r="S32" s="38">
        <v>6.4005208121423227E-2</v>
      </c>
      <c r="T32" s="38">
        <v>0.10815112882751937</v>
      </c>
      <c r="U32" s="38">
        <v>8.3586282766173053E-2</v>
      </c>
      <c r="V32" s="38">
        <v>3.3115957885386044E-2</v>
      </c>
      <c r="W32" s="38">
        <v>7.7567175188133747E-2</v>
      </c>
      <c r="X32" s="38">
        <v>9.3683865562148513E-2</v>
      </c>
      <c r="Y32" s="38">
        <v>0.1283744522870498</v>
      </c>
      <c r="Z32" s="183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04"/>
    </row>
    <row r="33" spans="1:45">
      <c r="A33" s="49"/>
      <c r="B33" s="2" t="s">
        <v>88</v>
      </c>
      <c r="C33" s="47"/>
      <c r="D33" s="24">
        <v>1.0921513066320086E-2</v>
      </c>
      <c r="E33" s="24">
        <v>1.3643942361173552E-2</v>
      </c>
      <c r="F33" s="24">
        <v>1.2812096007072955E-2</v>
      </c>
      <c r="G33" s="24">
        <v>1.7025741511752453E-2</v>
      </c>
      <c r="H33" s="24">
        <v>4.0523898907019934E-2</v>
      </c>
      <c r="I33" s="24">
        <v>1.4312562885369595E-2</v>
      </c>
      <c r="J33" s="24">
        <v>1.2537551489494836E-2</v>
      </c>
      <c r="K33" s="24">
        <v>1.2050529978902049E-2</v>
      </c>
      <c r="L33" s="24">
        <v>2.4057605630277454E-2</v>
      </c>
      <c r="M33" s="24">
        <v>3.6756051586287065E-2</v>
      </c>
      <c r="N33" s="24">
        <v>1.4146665594217098E-2</v>
      </c>
      <c r="O33" s="24">
        <v>1.5441600834836325E-2</v>
      </c>
      <c r="P33" s="24">
        <v>1.0686126653234112E-2</v>
      </c>
      <c r="Q33" s="24">
        <v>1.2255304613822331E-2</v>
      </c>
      <c r="R33" s="24">
        <v>2.439347505395616E-2</v>
      </c>
      <c r="S33" s="24">
        <v>1.5719658155077337E-2</v>
      </c>
      <c r="T33" s="24">
        <v>2.5338023153655454E-2</v>
      </c>
      <c r="U33" s="24">
        <v>2.091399902406332E-2</v>
      </c>
      <c r="V33" s="24">
        <v>7.813438746060412E-3</v>
      </c>
      <c r="W33" s="24">
        <v>1.8880448321655273E-2</v>
      </c>
      <c r="X33" s="24">
        <v>2.3647589119599962E-2</v>
      </c>
      <c r="Y33" s="24">
        <v>2.9994030908189202E-2</v>
      </c>
      <c r="Z33" s="13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49"/>
      <c r="B34" s="2" t="s">
        <v>233</v>
      </c>
      <c r="C34" s="47"/>
      <c r="D34" s="24">
        <v>-6.8421177831298752E-2</v>
      </c>
      <c r="E34" s="24">
        <v>4.2641885321197392E-3</v>
      </c>
      <c r="F34" s="24">
        <v>-6.9242794343020719E-3</v>
      </c>
      <c r="G34" s="24">
        <v>3.3913293290654956E-3</v>
      </c>
      <c r="H34" s="24">
        <v>3.4734909802373481E-2</v>
      </c>
      <c r="I34" s="24">
        <v>-0.1235700092969928</v>
      </c>
      <c r="J34" s="24">
        <v>-4.9376977037389969E-2</v>
      </c>
      <c r="K34" s="24">
        <v>1.3758516136249233E-2</v>
      </c>
      <c r="L34" s="24">
        <v>-0.16641946108328731</v>
      </c>
      <c r="M34" s="24">
        <v>6.9252523741332839E-2</v>
      </c>
      <c r="N34" s="24">
        <v>6.7429313844124428E-2</v>
      </c>
      <c r="O34" s="24">
        <v>6.6860096016598147E-2</v>
      </c>
      <c r="P34" s="24">
        <v>1.8215508356141941E-2</v>
      </c>
      <c r="Q34" s="24">
        <v>6.6871998642094255E-2</v>
      </c>
      <c r="R34" s="24">
        <v>-0.15054929375503012</v>
      </c>
      <c r="S34" s="24">
        <v>-3.0729530426687801E-2</v>
      </c>
      <c r="T34" s="24">
        <v>1.6087463191671203E-2</v>
      </c>
      <c r="U34" s="24">
        <v>-4.8583468670977292E-2</v>
      </c>
      <c r="V34" s="24">
        <v>8.9458878939554509E-3</v>
      </c>
      <c r="W34" s="24">
        <v>-2.2000938396146252E-2</v>
      </c>
      <c r="X34" s="24">
        <v>-5.6915306518312336E-2</v>
      </c>
      <c r="Y34" s="24">
        <v>1.8864742474116181E-2</v>
      </c>
      <c r="Z34" s="13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49"/>
      <c r="B35" s="87" t="s">
        <v>234</v>
      </c>
      <c r="C35" s="88"/>
      <c r="D35" s="86">
        <v>1.1200000000000001</v>
      </c>
      <c r="E35" s="86">
        <v>0.01</v>
      </c>
      <c r="F35" s="86">
        <v>0.17</v>
      </c>
      <c r="G35" s="86">
        <v>0.01</v>
      </c>
      <c r="H35" s="86">
        <v>0.48</v>
      </c>
      <c r="I35" s="86">
        <v>1.98</v>
      </c>
      <c r="J35" s="86">
        <v>0.83</v>
      </c>
      <c r="K35" s="86">
        <v>0.15</v>
      </c>
      <c r="L35" s="86">
        <v>2.52</v>
      </c>
      <c r="M35" s="86">
        <v>1.01</v>
      </c>
      <c r="N35" s="86">
        <v>0.99</v>
      </c>
      <c r="O35" s="86">
        <v>1.08</v>
      </c>
      <c r="P35" s="86">
        <v>0.22</v>
      </c>
      <c r="Q35" s="86">
        <v>0.98</v>
      </c>
      <c r="R35" s="86">
        <v>2.39</v>
      </c>
      <c r="S35" s="86">
        <v>0.54</v>
      </c>
      <c r="T35" s="86">
        <v>0.19</v>
      </c>
      <c r="U35" s="86">
        <v>0.81</v>
      </c>
      <c r="V35" s="86">
        <v>0.08</v>
      </c>
      <c r="W35" s="86">
        <v>0.4</v>
      </c>
      <c r="X35" s="86">
        <v>0.94</v>
      </c>
      <c r="Y35" s="86">
        <v>0.41</v>
      </c>
      <c r="Z35" s="13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0"/>
      <c r="C36" s="31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AS36" s="103"/>
    </row>
    <row r="37" spans="1:45">
      <c r="B37" s="53" t="s">
        <v>427</v>
      </c>
      <c r="AS37" s="46" t="s">
        <v>67</v>
      </c>
    </row>
    <row r="38" spans="1:45">
      <c r="A38" s="41" t="s">
        <v>7</v>
      </c>
      <c r="B38" s="29" t="s">
        <v>115</v>
      </c>
      <c r="C38" s="26" t="s">
        <v>116</v>
      </c>
      <c r="D38" s="27" t="s">
        <v>199</v>
      </c>
      <c r="E38" s="28" t="s">
        <v>199</v>
      </c>
      <c r="F38" s="28" t="s">
        <v>199</v>
      </c>
      <c r="G38" s="28" t="s">
        <v>199</v>
      </c>
      <c r="H38" s="28" t="s">
        <v>199</v>
      </c>
      <c r="I38" s="28" t="s">
        <v>199</v>
      </c>
      <c r="J38" s="28" t="s">
        <v>199</v>
      </c>
      <c r="K38" s="28" t="s">
        <v>199</v>
      </c>
      <c r="L38" s="28" t="s">
        <v>199</v>
      </c>
      <c r="M38" s="28" t="s">
        <v>199</v>
      </c>
      <c r="N38" s="28" t="s">
        <v>199</v>
      </c>
      <c r="O38" s="28" t="s">
        <v>199</v>
      </c>
      <c r="P38" s="28" t="s">
        <v>199</v>
      </c>
      <c r="Q38" s="28" t="s">
        <v>199</v>
      </c>
      <c r="R38" s="28" t="s">
        <v>199</v>
      </c>
      <c r="S38" s="28" t="s">
        <v>199</v>
      </c>
      <c r="T38" s="28" t="s">
        <v>199</v>
      </c>
      <c r="U38" s="28" t="s">
        <v>199</v>
      </c>
      <c r="V38" s="28" t="s">
        <v>199</v>
      </c>
      <c r="W38" s="28" t="s">
        <v>199</v>
      </c>
      <c r="X38" s="28" t="s">
        <v>199</v>
      </c>
      <c r="Y38" s="28" t="s">
        <v>199</v>
      </c>
      <c r="Z38" s="13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6">
        <v>1</v>
      </c>
    </row>
    <row r="39" spans="1:45">
      <c r="A39" s="49"/>
      <c r="B39" s="30" t="s">
        <v>200</v>
      </c>
      <c r="C39" s="19" t="s">
        <v>200</v>
      </c>
      <c r="D39" s="130" t="s">
        <v>202</v>
      </c>
      <c r="E39" s="131" t="s">
        <v>203</v>
      </c>
      <c r="F39" s="131" t="s">
        <v>204</v>
      </c>
      <c r="G39" s="131" t="s">
        <v>205</v>
      </c>
      <c r="H39" s="131" t="s">
        <v>206</v>
      </c>
      <c r="I39" s="131" t="s">
        <v>208</v>
      </c>
      <c r="J39" s="131" t="s">
        <v>209</v>
      </c>
      <c r="K39" s="131" t="s">
        <v>210</v>
      </c>
      <c r="L39" s="131" t="s">
        <v>211</v>
      </c>
      <c r="M39" s="131" t="s">
        <v>212</v>
      </c>
      <c r="N39" s="131" t="s">
        <v>213</v>
      </c>
      <c r="O39" s="131" t="s">
        <v>214</v>
      </c>
      <c r="P39" s="131" t="s">
        <v>215</v>
      </c>
      <c r="Q39" s="131" t="s">
        <v>216</v>
      </c>
      <c r="R39" s="131" t="s">
        <v>217</v>
      </c>
      <c r="S39" s="131" t="s">
        <v>218</v>
      </c>
      <c r="T39" s="131" t="s">
        <v>219</v>
      </c>
      <c r="U39" s="131" t="s">
        <v>220</v>
      </c>
      <c r="V39" s="131" t="s">
        <v>221</v>
      </c>
      <c r="W39" s="131" t="s">
        <v>222</v>
      </c>
      <c r="X39" s="131" t="s">
        <v>223</v>
      </c>
      <c r="Y39" s="131" t="s">
        <v>224</v>
      </c>
      <c r="Z39" s="13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6" t="s">
        <v>3</v>
      </c>
    </row>
    <row r="40" spans="1:45">
      <c r="A40" s="49"/>
      <c r="B40" s="30"/>
      <c r="C40" s="19"/>
      <c r="D40" s="20" t="s">
        <v>118</v>
      </c>
      <c r="E40" s="21" t="s">
        <v>241</v>
      </c>
      <c r="F40" s="21" t="s">
        <v>241</v>
      </c>
      <c r="G40" s="21" t="s">
        <v>242</v>
      </c>
      <c r="H40" s="21" t="s">
        <v>242</v>
      </c>
      <c r="I40" s="21" t="s">
        <v>118</v>
      </c>
      <c r="J40" s="21" t="s">
        <v>118</v>
      </c>
      <c r="K40" s="21" t="s">
        <v>118</v>
      </c>
      <c r="L40" s="21" t="s">
        <v>118</v>
      </c>
      <c r="M40" s="21" t="s">
        <v>118</v>
      </c>
      <c r="N40" s="21" t="s">
        <v>241</v>
      </c>
      <c r="O40" s="21" t="s">
        <v>242</v>
      </c>
      <c r="P40" s="21" t="s">
        <v>118</v>
      </c>
      <c r="Q40" s="21" t="s">
        <v>242</v>
      </c>
      <c r="R40" s="21" t="s">
        <v>118</v>
      </c>
      <c r="S40" s="21" t="s">
        <v>241</v>
      </c>
      <c r="T40" s="21" t="s">
        <v>242</v>
      </c>
      <c r="U40" s="21" t="s">
        <v>118</v>
      </c>
      <c r="V40" s="21" t="s">
        <v>242</v>
      </c>
      <c r="W40" s="21" t="s">
        <v>118</v>
      </c>
      <c r="X40" s="21" t="s">
        <v>118</v>
      </c>
      <c r="Y40" s="21" t="s">
        <v>118</v>
      </c>
      <c r="Z40" s="13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6">
        <v>0</v>
      </c>
    </row>
    <row r="41" spans="1:45">
      <c r="A41" s="49"/>
      <c r="B41" s="30"/>
      <c r="C41" s="19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13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6">
        <v>0</v>
      </c>
    </row>
    <row r="42" spans="1:45">
      <c r="A42" s="49"/>
      <c r="B42" s="29">
        <v>1</v>
      </c>
      <c r="C42" s="25">
        <v>1</v>
      </c>
      <c r="D42" s="207">
        <v>120</v>
      </c>
      <c r="E42" s="207">
        <v>106.244</v>
      </c>
      <c r="F42" s="208">
        <v>104</v>
      </c>
      <c r="G42" s="207">
        <v>95.6</v>
      </c>
      <c r="H42" s="208">
        <v>115</v>
      </c>
      <c r="I42" s="207">
        <v>100</v>
      </c>
      <c r="J42" s="208">
        <v>119</v>
      </c>
      <c r="K42" s="207">
        <v>106</v>
      </c>
      <c r="L42" s="185">
        <v>170</v>
      </c>
      <c r="M42" s="207">
        <v>110</v>
      </c>
      <c r="N42" s="207">
        <v>109.8286145153898</v>
      </c>
      <c r="O42" s="207">
        <v>115</v>
      </c>
      <c r="P42" s="207">
        <v>120</v>
      </c>
      <c r="Q42" s="207">
        <v>110</v>
      </c>
      <c r="R42" s="207">
        <v>100</v>
      </c>
      <c r="S42" s="207">
        <v>108</v>
      </c>
      <c r="T42" s="207">
        <v>104</v>
      </c>
      <c r="U42" s="207">
        <v>102</v>
      </c>
      <c r="V42" s="207">
        <v>115</v>
      </c>
      <c r="W42" s="207">
        <v>110</v>
      </c>
      <c r="X42" s="185">
        <v>82</v>
      </c>
      <c r="Y42" s="207">
        <v>130</v>
      </c>
      <c r="Z42" s="186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</v>
      </c>
    </row>
    <row r="43" spans="1:45">
      <c r="A43" s="49"/>
      <c r="B43" s="30">
        <v>1</v>
      </c>
      <c r="C43" s="19">
        <v>2</v>
      </c>
      <c r="D43" s="210">
        <v>130</v>
      </c>
      <c r="E43" s="210">
        <v>102.81100000000001</v>
      </c>
      <c r="F43" s="211">
        <v>101</v>
      </c>
      <c r="G43" s="210">
        <v>98.6</v>
      </c>
      <c r="H43" s="211">
        <v>113</v>
      </c>
      <c r="I43" s="210">
        <v>100</v>
      </c>
      <c r="J43" s="211">
        <v>123.00000000000001</v>
      </c>
      <c r="K43" s="210">
        <v>106</v>
      </c>
      <c r="L43" s="189">
        <v>190</v>
      </c>
      <c r="M43" s="210">
        <v>110</v>
      </c>
      <c r="N43" s="210">
        <v>108.37986951328531</v>
      </c>
      <c r="O43" s="210">
        <v>115</v>
      </c>
      <c r="P43" s="210">
        <v>115.5</v>
      </c>
      <c r="Q43" s="210">
        <v>110</v>
      </c>
      <c r="R43" s="210">
        <v>110</v>
      </c>
      <c r="S43" s="210">
        <v>106</v>
      </c>
      <c r="T43" s="210">
        <v>103</v>
      </c>
      <c r="U43" s="210">
        <v>104</v>
      </c>
      <c r="V43" s="210">
        <v>110</v>
      </c>
      <c r="W43" s="210">
        <v>120</v>
      </c>
      <c r="X43" s="189">
        <v>70</v>
      </c>
      <c r="Y43" s="210">
        <v>100</v>
      </c>
      <c r="Z43" s="186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 t="e">
        <v>#N/A</v>
      </c>
    </row>
    <row r="44" spans="1:45">
      <c r="A44" s="49"/>
      <c r="B44" s="30">
        <v>1</v>
      </c>
      <c r="C44" s="19">
        <v>3</v>
      </c>
      <c r="D44" s="210">
        <v>120</v>
      </c>
      <c r="E44" s="210">
        <v>99.772000000000006</v>
      </c>
      <c r="F44" s="211">
        <v>103</v>
      </c>
      <c r="G44" s="210">
        <v>102</v>
      </c>
      <c r="H44" s="211">
        <v>114</v>
      </c>
      <c r="I44" s="210">
        <v>90</v>
      </c>
      <c r="J44" s="211">
        <v>116</v>
      </c>
      <c r="K44" s="211">
        <v>105</v>
      </c>
      <c r="L44" s="212">
        <v>190</v>
      </c>
      <c r="M44" s="192">
        <v>110</v>
      </c>
      <c r="N44" s="192">
        <v>108.9957978944598</v>
      </c>
      <c r="O44" s="192">
        <v>114</v>
      </c>
      <c r="P44" s="192">
        <v>126.50000000000001</v>
      </c>
      <c r="Q44" s="192">
        <v>109</v>
      </c>
      <c r="R44" s="192">
        <v>100</v>
      </c>
      <c r="S44" s="192">
        <v>109</v>
      </c>
      <c r="T44" s="192">
        <v>104</v>
      </c>
      <c r="U44" s="192">
        <v>106</v>
      </c>
      <c r="V44" s="192">
        <v>114</v>
      </c>
      <c r="W44" s="192">
        <v>110</v>
      </c>
      <c r="X44" s="212">
        <v>75</v>
      </c>
      <c r="Y44" s="192">
        <v>130</v>
      </c>
      <c r="Z44" s="186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16</v>
      </c>
    </row>
    <row r="45" spans="1:45">
      <c r="A45" s="49"/>
      <c r="B45" s="30">
        <v>1</v>
      </c>
      <c r="C45" s="19">
        <v>4</v>
      </c>
      <c r="D45" s="210">
        <v>120</v>
      </c>
      <c r="E45" s="210">
        <v>100.845</v>
      </c>
      <c r="F45" s="211">
        <v>104</v>
      </c>
      <c r="G45" s="210">
        <v>98.6</v>
      </c>
      <c r="H45" s="211">
        <v>114</v>
      </c>
      <c r="I45" s="210">
        <v>120</v>
      </c>
      <c r="J45" s="211">
        <v>119</v>
      </c>
      <c r="K45" s="211">
        <v>110</v>
      </c>
      <c r="L45" s="212">
        <v>200</v>
      </c>
      <c r="M45" s="192">
        <v>100</v>
      </c>
      <c r="N45" s="192">
        <v>110.68708057046231</v>
      </c>
      <c r="O45" s="192">
        <v>114</v>
      </c>
      <c r="P45" s="192">
        <v>125</v>
      </c>
      <c r="Q45" s="192">
        <v>110</v>
      </c>
      <c r="R45" s="192">
        <v>90</v>
      </c>
      <c r="S45" s="192">
        <v>109</v>
      </c>
      <c r="T45" s="192">
        <v>105</v>
      </c>
      <c r="U45" s="192">
        <v>102</v>
      </c>
      <c r="V45" s="192">
        <v>111</v>
      </c>
      <c r="W45" s="192">
        <v>110</v>
      </c>
      <c r="X45" s="212">
        <v>73</v>
      </c>
      <c r="Y45" s="192">
        <v>100</v>
      </c>
      <c r="Z45" s="186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108.51905644591935</v>
      </c>
    </row>
    <row r="46" spans="1:45">
      <c r="A46" s="49"/>
      <c r="B46" s="30">
        <v>1</v>
      </c>
      <c r="C46" s="19">
        <v>5</v>
      </c>
      <c r="D46" s="210">
        <v>120</v>
      </c>
      <c r="E46" s="210">
        <v>102.455</v>
      </c>
      <c r="F46" s="210">
        <v>101</v>
      </c>
      <c r="G46" s="210">
        <v>95.5</v>
      </c>
      <c r="H46" s="210">
        <v>113</v>
      </c>
      <c r="I46" s="210">
        <v>90</v>
      </c>
      <c r="J46" s="210">
        <v>119</v>
      </c>
      <c r="K46" s="210">
        <v>105</v>
      </c>
      <c r="L46" s="189">
        <v>200</v>
      </c>
      <c r="M46" s="210">
        <v>110</v>
      </c>
      <c r="N46" s="210">
        <v>107.28222400177981</v>
      </c>
      <c r="O46" s="210">
        <v>113</v>
      </c>
      <c r="P46" s="210">
        <v>116.5</v>
      </c>
      <c r="Q46" s="210">
        <v>111</v>
      </c>
      <c r="R46" s="210">
        <v>90</v>
      </c>
      <c r="S46" s="210">
        <v>108</v>
      </c>
      <c r="T46" s="213">
        <v>110</v>
      </c>
      <c r="U46" s="210">
        <v>100</v>
      </c>
      <c r="V46" s="210">
        <v>108</v>
      </c>
      <c r="W46" s="210">
        <v>110</v>
      </c>
      <c r="X46" s="189">
        <v>73</v>
      </c>
      <c r="Y46" s="210">
        <v>100</v>
      </c>
      <c r="Z46" s="186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57</v>
      </c>
    </row>
    <row r="47" spans="1:45">
      <c r="A47" s="49"/>
      <c r="B47" s="30">
        <v>1</v>
      </c>
      <c r="C47" s="19">
        <v>6</v>
      </c>
      <c r="D47" s="210">
        <v>130</v>
      </c>
      <c r="E47" s="210">
        <v>100.139</v>
      </c>
      <c r="F47" s="210">
        <v>100</v>
      </c>
      <c r="G47" s="210">
        <v>93</v>
      </c>
      <c r="H47" s="210">
        <v>110</v>
      </c>
      <c r="I47" s="210">
        <v>90</v>
      </c>
      <c r="J47" s="210">
        <v>114</v>
      </c>
      <c r="K47" s="213">
        <v>113</v>
      </c>
      <c r="L47" s="189">
        <v>230</v>
      </c>
      <c r="M47" s="210">
        <v>110</v>
      </c>
      <c r="N47" s="210">
        <v>111.24718701494231</v>
      </c>
      <c r="O47" s="210">
        <v>116</v>
      </c>
      <c r="P47" s="210">
        <v>124</v>
      </c>
      <c r="Q47" s="210">
        <v>109</v>
      </c>
      <c r="R47" s="210">
        <v>100</v>
      </c>
      <c r="S47" s="210">
        <v>107</v>
      </c>
      <c r="T47" s="210">
        <v>106</v>
      </c>
      <c r="U47" s="210">
        <v>102</v>
      </c>
      <c r="V47" s="210">
        <v>109</v>
      </c>
      <c r="W47" s="210">
        <v>110</v>
      </c>
      <c r="X47" s="189">
        <v>79</v>
      </c>
      <c r="Y47" s="210">
        <v>100</v>
      </c>
      <c r="Z47" s="186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0"/>
    </row>
    <row r="48" spans="1:45">
      <c r="A48" s="49"/>
      <c r="B48" s="31" t="s">
        <v>230</v>
      </c>
      <c r="C48" s="23"/>
      <c r="D48" s="191">
        <v>123.33333333333333</v>
      </c>
      <c r="E48" s="191">
        <v>102.04433333333334</v>
      </c>
      <c r="F48" s="191">
        <v>102.16666666666667</v>
      </c>
      <c r="G48" s="191">
        <v>97.216666666666654</v>
      </c>
      <c r="H48" s="191">
        <v>113.16666666666667</v>
      </c>
      <c r="I48" s="191">
        <v>98.333333333333329</v>
      </c>
      <c r="J48" s="191">
        <v>118.33333333333333</v>
      </c>
      <c r="K48" s="191">
        <v>107.5</v>
      </c>
      <c r="L48" s="191">
        <v>196.66666666666666</v>
      </c>
      <c r="M48" s="191">
        <v>108.33333333333333</v>
      </c>
      <c r="N48" s="191">
        <v>109.40346225171989</v>
      </c>
      <c r="O48" s="191">
        <v>114.5</v>
      </c>
      <c r="P48" s="191">
        <v>121.25</v>
      </c>
      <c r="Q48" s="191">
        <v>109.83333333333333</v>
      </c>
      <c r="R48" s="191">
        <v>98.333333333333329</v>
      </c>
      <c r="S48" s="191">
        <v>107.83333333333333</v>
      </c>
      <c r="T48" s="191">
        <v>105.33333333333333</v>
      </c>
      <c r="U48" s="191">
        <v>102.66666666666667</v>
      </c>
      <c r="V48" s="191">
        <v>111.16666666666667</v>
      </c>
      <c r="W48" s="191">
        <v>111.66666666666667</v>
      </c>
      <c r="X48" s="191">
        <v>75.333333333333329</v>
      </c>
      <c r="Y48" s="191">
        <v>110</v>
      </c>
      <c r="Z48" s="186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0"/>
    </row>
    <row r="49" spans="1:45">
      <c r="A49" s="49"/>
      <c r="B49" s="2" t="s">
        <v>231</v>
      </c>
      <c r="C49" s="47"/>
      <c r="D49" s="192">
        <v>120</v>
      </c>
      <c r="E49" s="192">
        <v>101.65</v>
      </c>
      <c r="F49" s="192">
        <v>102</v>
      </c>
      <c r="G49" s="192">
        <v>97.1</v>
      </c>
      <c r="H49" s="192">
        <v>113.5</v>
      </c>
      <c r="I49" s="192">
        <v>95</v>
      </c>
      <c r="J49" s="192">
        <v>119</v>
      </c>
      <c r="K49" s="192">
        <v>106</v>
      </c>
      <c r="L49" s="192">
        <v>195</v>
      </c>
      <c r="M49" s="192">
        <v>110</v>
      </c>
      <c r="N49" s="192">
        <v>109.4122062049248</v>
      </c>
      <c r="O49" s="192">
        <v>114.5</v>
      </c>
      <c r="P49" s="192">
        <v>122</v>
      </c>
      <c r="Q49" s="192">
        <v>110</v>
      </c>
      <c r="R49" s="192">
        <v>100</v>
      </c>
      <c r="S49" s="192">
        <v>108</v>
      </c>
      <c r="T49" s="192">
        <v>104.5</v>
      </c>
      <c r="U49" s="192">
        <v>102</v>
      </c>
      <c r="V49" s="192">
        <v>110.5</v>
      </c>
      <c r="W49" s="192">
        <v>110</v>
      </c>
      <c r="X49" s="192">
        <v>74</v>
      </c>
      <c r="Y49" s="192">
        <v>100</v>
      </c>
      <c r="Z49" s="186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0"/>
    </row>
    <row r="50" spans="1:45">
      <c r="A50" s="49"/>
      <c r="B50" s="2" t="s">
        <v>232</v>
      </c>
      <c r="C50" s="47"/>
      <c r="D50" s="192">
        <v>5.1639777949432224</v>
      </c>
      <c r="E50" s="192">
        <v>2.3927314656406109</v>
      </c>
      <c r="F50" s="192">
        <v>1.7224014243685084</v>
      </c>
      <c r="G50" s="192">
        <v>3.1638057251776166</v>
      </c>
      <c r="H50" s="192">
        <v>1.7224014243685084</v>
      </c>
      <c r="I50" s="192">
        <v>11.690451944500142</v>
      </c>
      <c r="J50" s="192">
        <v>3.0767948691238245</v>
      </c>
      <c r="K50" s="192">
        <v>3.271085446759225</v>
      </c>
      <c r="L50" s="192">
        <v>19.663841605003501</v>
      </c>
      <c r="M50" s="192">
        <v>4.0824829046386304</v>
      </c>
      <c r="N50" s="192">
        <v>1.4792792483773636</v>
      </c>
      <c r="O50" s="192">
        <v>1.0488088481701516</v>
      </c>
      <c r="P50" s="192">
        <v>4.6124830622995274</v>
      </c>
      <c r="Q50" s="192">
        <v>0.752772652709081</v>
      </c>
      <c r="R50" s="192">
        <v>7.5277265270908096</v>
      </c>
      <c r="S50" s="192">
        <v>1.1690451944500122</v>
      </c>
      <c r="T50" s="192">
        <v>2.503331114069145</v>
      </c>
      <c r="U50" s="192">
        <v>2.0655911179772888</v>
      </c>
      <c r="V50" s="192">
        <v>2.7868739954771304</v>
      </c>
      <c r="W50" s="192">
        <v>4.0824829046386313</v>
      </c>
      <c r="X50" s="192">
        <v>4.4121045620731465</v>
      </c>
      <c r="Y50" s="192">
        <v>15.491933384829668</v>
      </c>
      <c r="Z50" s="186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0"/>
    </row>
    <row r="51" spans="1:45">
      <c r="A51" s="49"/>
      <c r="B51" s="2" t="s">
        <v>88</v>
      </c>
      <c r="C51" s="47"/>
      <c r="D51" s="24">
        <v>4.1870090229269373E-2</v>
      </c>
      <c r="E51" s="24">
        <v>2.3447960190250094E-2</v>
      </c>
      <c r="F51" s="24">
        <v>1.6858741510947878E-2</v>
      </c>
      <c r="G51" s="24">
        <v>3.2543861393906567E-2</v>
      </c>
      <c r="H51" s="24">
        <v>1.5220042041547938E-2</v>
      </c>
      <c r="I51" s="24">
        <v>0.11888595197796754</v>
      </c>
      <c r="J51" s="24">
        <v>2.6001083401046406E-2</v>
      </c>
      <c r="K51" s="24">
        <v>3.0428701830318372E-2</v>
      </c>
      <c r="L51" s="24">
        <v>9.9985635279678825E-2</v>
      </c>
      <c r="M51" s="24">
        <v>3.7684457581279668E-2</v>
      </c>
      <c r="N51" s="24">
        <v>1.3521320239150918E-2</v>
      </c>
      <c r="O51" s="24">
        <v>9.1599026041061272E-3</v>
      </c>
      <c r="P51" s="24">
        <v>3.8041097421027029E-2</v>
      </c>
      <c r="Q51" s="24">
        <v>6.8537722553178851E-3</v>
      </c>
      <c r="R51" s="24">
        <v>7.6553151122957394E-2</v>
      </c>
      <c r="S51" s="24">
        <v>1.08412228233386E-2</v>
      </c>
      <c r="T51" s="24">
        <v>2.3765801715846316E-2</v>
      </c>
      <c r="U51" s="24">
        <v>2.0119394006272294E-2</v>
      </c>
      <c r="V51" s="24">
        <v>2.506933129364735E-2</v>
      </c>
      <c r="W51" s="24">
        <v>3.6559548399748933E-2</v>
      </c>
      <c r="X51" s="24">
        <v>5.8567759673537348E-2</v>
      </c>
      <c r="Y51" s="24">
        <v>0.14083575804390608</v>
      </c>
      <c r="Z51" s="13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3"/>
    </row>
    <row r="52" spans="1:45">
      <c r="A52" s="49"/>
      <c r="B52" s="2" t="s">
        <v>233</v>
      </c>
      <c r="C52" s="47"/>
      <c r="D52" s="24">
        <v>0.13651313762386708</v>
      </c>
      <c r="E52" s="24">
        <v>-5.9664388215655895E-2</v>
      </c>
      <c r="F52" s="24">
        <v>-5.8537090049418206E-2</v>
      </c>
      <c r="G52" s="24">
        <v>-0.10415119841080867</v>
      </c>
      <c r="H52" s="24">
        <v>4.2827595198115853E-2</v>
      </c>
      <c r="I52" s="24">
        <v>-9.3861147029619563E-2</v>
      </c>
      <c r="J52" s="24">
        <v>9.0438280693169615E-2</v>
      </c>
      <c r="K52" s="24">
        <v>-9.3905759900078101E-3</v>
      </c>
      <c r="L52" s="24">
        <v>0.81227770594076087</v>
      </c>
      <c r="M52" s="24">
        <v>-1.7114331682248629E-3</v>
      </c>
      <c r="N52" s="24">
        <v>8.149774194187609E-3</v>
      </c>
      <c r="O52" s="24">
        <v>5.511422371296848E-2</v>
      </c>
      <c r="P52" s="24">
        <v>0.11731528056940976</v>
      </c>
      <c r="Q52" s="24">
        <v>1.2111023910984287E-2</v>
      </c>
      <c r="R52" s="24">
        <v>-9.3861147029619563E-2</v>
      </c>
      <c r="S52" s="24">
        <v>-6.3189188612946534E-3</v>
      </c>
      <c r="T52" s="24">
        <v>-2.9356347326643273E-2</v>
      </c>
      <c r="U52" s="24">
        <v>-5.3929604356348415E-2</v>
      </c>
      <c r="V52" s="24">
        <v>2.4397652425836913E-2</v>
      </c>
      <c r="W52" s="24">
        <v>2.9005138118906704E-2</v>
      </c>
      <c r="X52" s="24">
        <v>-0.30580548891082715</v>
      </c>
      <c r="Y52" s="24">
        <v>1.3646852475340809E-2</v>
      </c>
      <c r="Z52" s="13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3"/>
    </row>
    <row r="53" spans="1:45">
      <c r="A53" s="49"/>
      <c r="B53" s="87" t="s">
        <v>234</v>
      </c>
      <c r="C53" s="88"/>
      <c r="D53" s="86">
        <v>1.65</v>
      </c>
      <c r="E53" s="86">
        <v>0.78</v>
      </c>
      <c r="F53" s="86">
        <v>0.76</v>
      </c>
      <c r="G53" s="86">
        <v>1.33</v>
      </c>
      <c r="H53" s="86">
        <v>0.49</v>
      </c>
      <c r="I53" s="86">
        <v>1.2</v>
      </c>
      <c r="J53" s="86">
        <v>1.08</v>
      </c>
      <c r="K53" s="86">
        <v>0.28000000000000003</v>
      </c>
      <c r="L53" s="86">
        <v>10.01</v>
      </c>
      <c r="M53" s="86">
        <v>0.06</v>
      </c>
      <c r="N53" s="86">
        <v>0.06</v>
      </c>
      <c r="O53" s="86">
        <v>0.64</v>
      </c>
      <c r="P53" s="86">
        <v>1.41</v>
      </c>
      <c r="Q53" s="86">
        <v>0.11</v>
      </c>
      <c r="R53" s="86">
        <v>1.2</v>
      </c>
      <c r="S53" s="86">
        <v>0.12</v>
      </c>
      <c r="T53" s="86">
        <v>0.51</v>
      </c>
      <c r="U53" s="86">
        <v>0.71</v>
      </c>
      <c r="V53" s="86">
        <v>0.26</v>
      </c>
      <c r="W53" s="86">
        <v>0.32</v>
      </c>
      <c r="X53" s="86">
        <v>3.82</v>
      </c>
      <c r="Y53" s="86">
        <v>0.13</v>
      </c>
      <c r="Z53" s="13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3"/>
    </row>
    <row r="54" spans="1:45">
      <c r="B54" s="50"/>
      <c r="C54" s="31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AS54" s="103"/>
    </row>
    <row r="55" spans="1:45">
      <c r="B55" s="53" t="s">
        <v>428</v>
      </c>
      <c r="AS55" s="46" t="s">
        <v>236</v>
      </c>
    </row>
    <row r="56" spans="1:45">
      <c r="A56" s="41" t="s">
        <v>49</v>
      </c>
      <c r="B56" s="29" t="s">
        <v>115</v>
      </c>
      <c r="C56" s="26" t="s">
        <v>116</v>
      </c>
      <c r="D56" s="27" t="s">
        <v>199</v>
      </c>
      <c r="E56" s="13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6">
        <v>1</v>
      </c>
    </row>
    <row r="57" spans="1:45">
      <c r="A57" s="49"/>
      <c r="B57" s="30" t="s">
        <v>200</v>
      </c>
      <c r="C57" s="19" t="s">
        <v>200</v>
      </c>
      <c r="D57" s="130" t="s">
        <v>205</v>
      </c>
      <c r="E57" s="13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6" t="s">
        <v>3</v>
      </c>
    </row>
    <row r="58" spans="1:45">
      <c r="A58" s="49"/>
      <c r="B58" s="30"/>
      <c r="C58" s="19"/>
      <c r="D58" s="20" t="s">
        <v>242</v>
      </c>
      <c r="E58" s="13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6">
        <v>2</v>
      </c>
    </row>
    <row r="59" spans="1:45">
      <c r="A59" s="49"/>
      <c r="B59" s="30"/>
      <c r="C59" s="19"/>
      <c r="D59" s="43"/>
      <c r="E59" s="13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6">
        <v>2</v>
      </c>
    </row>
    <row r="60" spans="1:45">
      <c r="A60" s="49"/>
      <c r="B60" s="29">
        <v>1</v>
      </c>
      <c r="C60" s="25">
        <v>1</v>
      </c>
      <c r="D60" s="127" t="s">
        <v>109</v>
      </c>
      <c r="E60" s="13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6">
        <v>1</v>
      </c>
    </row>
    <row r="61" spans="1:45">
      <c r="A61" s="49"/>
      <c r="B61" s="30">
        <v>1</v>
      </c>
      <c r="C61" s="19">
        <v>2</v>
      </c>
      <c r="D61" s="128" t="s">
        <v>109</v>
      </c>
      <c r="E61" s="13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6">
        <v>5</v>
      </c>
    </row>
    <row r="62" spans="1:45">
      <c r="A62" s="49"/>
      <c r="B62" s="30">
        <v>1</v>
      </c>
      <c r="C62" s="19">
        <v>3</v>
      </c>
      <c r="D62" s="128" t="s">
        <v>109</v>
      </c>
      <c r="E62" s="13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6">
        <v>16</v>
      </c>
    </row>
    <row r="63" spans="1:45">
      <c r="A63" s="49"/>
      <c r="B63" s="30">
        <v>1</v>
      </c>
      <c r="C63" s="19">
        <v>4</v>
      </c>
      <c r="D63" s="128" t="s">
        <v>109</v>
      </c>
      <c r="E63" s="13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6" t="s">
        <v>109</v>
      </c>
    </row>
    <row r="64" spans="1:45">
      <c r="A64" s="49"/>
      <c r="B64" s="30">
        <v>1</v>
      </c>
      <c r="C64" s="19">
        <v>5</v>
      </c>
      <c r="D64" s="128" t="s">
        <v>109</v>
      </c>
      <c r="E64" s="13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6">
        <v>18</v>
      </c>
    </row>
    <row r="65" spans="1:45">
      <c r="A65" s="49"/>
      <c r="B65" s="30">
        <v>1</v>
      </c>
      <c r="C65" s="19">
        <v>6</v>
      </c>
      <c r="D65" s="128" t="s">
        <v>109</v>
      </c>
      <c r="E65" s="13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3"/>
    </row>
    <row r="66" spans="1:45">
      <c r="A66" s="49"/>
      <c r="B66" s="31" t="s">
        <v>230</v>
      </c>
      <c r="C66" s="23"/>
      <c r="D66" s="37" t="s">
        <v>553</v>
      </c>
      <c r="E66" s="13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3"/>
    </row>
    <row r="67" spans="1:45">
      <c r="A67" s="49"/>
      <c r="B67" s="2" t="s">
        <v>231</v>
      </c>
      <c r="C67" s="47"/>
      <c r="D67" s="22" t="s">
        <v>553</v>
      </c>
      <c r="E67" s="13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3"/>
    </row>
    <row r="68" spans="1:45">
      <c r="A68" s="49"/>
      <c r="B68" s="2" t="s">
        <v>232</v>
      </c>
      <c r="C68" s="47"/>
      <c r="D68" s="38" t="s">
        <v>553</v>
      </c>
      <c r="E68" s="13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3"/>
    </row>
    <row r="69" spans="1:45">
      <c r="A69" s="49"/>
      <c r="B69" s="2" t="s">
        <v>88</v>
      </c>
      <c r="C69" s="47"/>
      <c r="D69" s="24" t="s">
        <v>553</v>
      </c>
      <c r="E69" s="13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3"/>
    </row>
    <row r="70" spans="1:45">
      <c r="A70" s="49"/>
      <c r="B70" s="2" t="s">
        <v>233</v>
      </c>
      <c r="C70" s="47"/>
      <c r="D70" s="24" t="s">
        <v>553</v>
      </c>
      <c r="E70" s="13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3"/>
    </row>
    <row r="71" spans="1:45">
      <c r="A71" s="49"/>
      <c r="B71" s="87" t="s">
        <v>234</v>
      </c>
      <c r="C71" s="88"/>
      <c r="D71" s="86" t="s">
        <v>235</v>
      </c>
      <c r="E71" s="13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3"/>
    </row>
    <row r="72" spans="1:45">
      <c r="B72" s="50"/>
      <c r="C72" s="31"/>
      <c r="D72" s="45"/>
      <c r="AS72" s="103"/>
    </row>
    <row r="73" spans="1:45">
      <c r="B73" s="53" t="s">
        <v>429</v>
      </c>
      <c r="AS73" s="46" t="s">
        <v>236</v>
      </c>
    </row>
    <row r="74" spans="1:45">
      <c r="A74" s="41" t="s">
        <v>10</v>
      </c>
      <c r="B74" s="29" t="s">
        <v>115</v>
      </c>
      <c r="C74" s="26" t="s">
        <v>116</v>
      </c>
      <c r="D74" s="27" t="s">
        <v>199</v>
      </c>
      <c r="E74" s="28" t="s">
        <v>199</v>
      </c>
      <c r="F74" s="28" t="s">
        <v>199</v>
      </c>
      <c r="G74" s="28" t="s">
        <v>199</v>
      </c>
      <c r="H74" s="28" t="s">
        <v>199</v>
      </c>
      <c r="I74" s="28" t="s">
        <v>199</v>
      </c>
      <c r="J74" s="28" t="s">
        <v>199</v>
      </c>
      <c r="K74" s="28" t="s">
        <v>199</v>
      </c>
      <c r="L74" s="28" t="s">
        <v>199</v>
      </c>
      <c r="M74" s="28" t="s">
        <v>199</v>
      </c>
      <c r="N74" s="28" t="s">
        <v>199</v>
      </c>
      <c r="O74" s="28" t="s">
        <v>199</v>
      </c>
      <c r="P74" s="28" t="s">
        <v>199</v>
      </c>
      <c r="Q74" s="28" t="s">
        <v>199</v>
      </c>
      <c r="R74" s="28" t="s">
        <v>199</v>
      </c>
      <c r="S74" s="28" t="s">
        <v>199</v>
      </c>
      <c r="T74" s="13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6">
        <v>1</v>
      </c>
    </row>
    <row r="75" spans="1:45">
      <c r="A75" s="49"/>
      <c r="B75" s="30" t="s">
        <v>200</v>
      </c>
      <c r="C75" s="19" t="s">
        <v>200</v>
      </c>
      <c r="D75" s="130" t="s">
        <v>202</v>
      </c>
      <c r="E75" s="131" t="s">
        <v>204</v>
      </c>
      <c r="F75" s="131" t="s">
        <v>205</v>
      </c>
      <c r="G75" s="131" t="s">
        <v>206</v>
      </c>
      <c r="H75" s="131" t="s">
        <v>208</v>
      </c>
      <c r="I75" s="131" t="s">
        <v>209</v>
      </c>
      <c r="J75" s="131" t="s">
        <v>210</v>
      </c>
      <c r="K75" s="131" t="s">
        <v>211</v>
      </c>
      <c r="L75" s="131" t="s">
        <v>213</v>
      </c>
      <c r="M75" s="131" t="s">
        <v>216</v>
      </c>
      <c r="N75" s="131" t="s">
        <v>217</v>
      </c>
      <c r="O75" s="131" t="s">
        <v>219</v>
      </c>
      <c r="P75" s="131" t="s">
        <v>221</v>
      </c>
      <c r="Q75" s="131" t="s">
        <v>222</v>
      </c>
      <c r="R75" s="131" t="s">
        <v>223</v>
      </c>
      <c r="S75" s="131" t="s">
        <v>224</v>
      </c>
      <c r="T75" s="13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6" t="s">
        <v>3</v>
      </c>
    </row>
    <row r="76" spans="1:45">
      <c r="A76" s="49"/>
      <c r="B76" s="30"/>
      <c r="C76" s="19"/>
      <c r="D76" s="20" t="s">
        <v>118</v>
      </c>
      <c r="E76" s="21" t="s">
        <v>241</v>
      </c>
      <c r="F76" s="21" t="s">
        <v>242</v>
      </c>
      <c r="G76" s="21" t="s">
        <v>242</v>
      </c>
      <c r="H76" s="21" t="s">
        <v>118</v>
      </c>
      <c r="I76" s="21" t="s">
        <v>118</v>
      </c>
      <c r="J76" s="21" t="s">
        <v>118</v>
      </c>
      <c r="K76" s="21" t="s">
        <v>118</v>
      </c>
      <c r="L76" s="21" t="s">
        <v>241</v>
      </c>
      <c r="M76" s="21" t="s">
        <v>242</v>
      </c>
      <c r="N76" s="21" t="s">
        <v>118</v>
      </c>
      <c r="O76" s="21" t="s">
        <v>242</v>
      </c>
      <c r="P76" s="21" t="s">
        <v>242</v>
      </c>
      <c r="Q76" s="21" t="s">
        <v>118</v>
      </c>
      <c r="R76" s="21" t="s">
        <v>118</v>
      </c>
      <c r="S76" s="21" t="s">
        <v>118</v>
      </c>
      <c r="T76" s="13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6">
        <v>0</v>
      </c>
    </row>
    <row r="77" spans="1:45">
      <c r="A77" s="49"/>
      <c r="B77" s="30"/>
      <c r="C77" s="19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13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6">
        <v>0</v>
      </c>
    </row>
    <row r="78" spans="1:45">
      <c r="A78" s="49"/>
      <c r="B78" s="29">
        <v>1</v>
      </c>
      <c r="C78" s="25">
        <v>1</v>
      </c>
      <c r="D78" s="185">
        <v>740</v>
      </c>
      <c r="E78" s="185">
        <v>29</v>
      </c>
      <c r="F78" s="209">
        <v>494</v>
      </c>
      <c r="G78" s="185">
        <v>150</v>
      </c>
      <c r="H78" s="209">
        <v>800</v>
      </c>
      <c r="I78" s="185">
        <v>544</v>
      </c>
      <c r="J78" s="209">
        <v>663</v>
      </c>
      <c r="K78" s="185">
        <v>250</v>
      </c>
      <c r="L78" s="207">
        <v>1014.3309000000003</v>
      </c>
      <c r="M78" s="207">
        <v>902</v>
      </c>
      <c r="N78" s="207">
        <v>810</v>
      </c>
      <c r="O78" s="185">
        <v>47</v>
      </c>
      <c r="P78" s="207">
        <v>905</v>
      </c>
      <c r="Q78" s="207">
        <v>910</v>
      </c>
      <c r="R78" s="185">
        <v>8</v>
      </c>
      <c r="S78" s="185">
        <v>470</v>
      </c>
      <c r="T78" s="186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</v>
      </c>
    </row>
    <row r="79" spans="1:45">
      <c r="A79" s="49"/>
      <c r="B79" s="30">
        <v>1</v>
      </c>
      <c r="C79" s="19">
        <v>2</v>
      </c>
      <c r="D79" s="189">
        <v>760</v>
      </c>
      <c r="E79" s="189">
        <v>24</v>
      </c>
      <c r="F79" s="212">
        <v>549</v>
      </c>
      <c r="G79" s="189">
        <v>141</v>
      </c>
      <c r="H79" s="212">
        <v>690</v>
      </c>
      <c r="I79" s="189">
        <v>427</v>
      </c>
      <c r="J79" s="212">
        <v>669</v>
      </c>
      <c r="K79" s="189">
        <v>230</v>
      </c>
      <c r="L79" s="210">
        <v>999.00000000000011</v>
      </c>
      <c r="M79" s="210">
        <v>908</v>
      </c>
      <c r="N79" s="210">
        <v>870</v>
      </c>
      <c r="O79" s="213">
        <v>169</v>
      </c>
      <c r="P79" s="210">
        <v>907</v>
      </c>
      <c r="Q79" s="210">
        <v>890</v>
      </c>
      <c r="R79" s="189">
        <v>7</v>
      </c>
      <c r="S79" s="189">
        <v>560</v>
      </c>
      <c r="T79" s="186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13</v>
      </c>
    </row>
    <row r="80" spans="1:45">
      <c r="A80" s="49"/>
      <c r="B80" s="30">
        <v>1</v>
      </c>
      <c r="C80" s="19">
        <v>3</v>
      </c>
      <c r="D80" s="189">
        <v>680</v>
      </c>
      <c r="E80" s="189">
        <v>23</v>
      </c>
      <c r="F80" s="212">
        <v>450</v>
      </c>
      <c r="G80" s="189">
        <v>144</v>
      </c>
      <c r="H80" s="212">
        <v>850</v>
      </c>
      <c r="I80" s="189">
        <v>447</v>
      </c>
      <c r="J80" s="212">
        <v>657</v>
      </c>
      <c r="K80" s="212">
        <v>210</v>
      </c>
      <c r="L80" s="192">
        <v>1008.2688000000002</v>
      </c>
      <c r="M80" s="192">
        <v>893</v>
      </c>
      <c r="N80" s="192">
        <v>830</v>
      </c>
      <c r="O80" s="212">
        <v>42</v>
      </c>
      <c r="P80" s="192">
        <v>902</v>
      </c>
      <c r="Q80" s="192">
        <v>920</v>
      </c>
      <c r="R80" s="212">
        <v>8</v>
      </c>
      <c r="S80" s="212">
        <v>360</v>
      </c>
      <c r="T80" s="186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49"/>
      <c r="B81" s="30">
        <v>1</v>
      </c>
      <c r="C81" s="19">
        <v>4</v>
      </c>
      <c r="D81" s="189">
        <v>670</v>
      </c>
      <c r="E81" s="189">
        <v>28</v>
      </c>
      <c r="F81" s="212">
        <v>706</v>
      </c>
      <c r="G81" s="213">
        <v>361</v>
      </c>
      <c r="H81" s="212">
        <v>810</v>
      </c>
      <c r="I81" s="189">
        <v>605</v>
      </c>
      <c r="J81" s="212">
        <v>656</v>
      </c>
      <c r="K81" s="212">
        <v>290</v>
      </c>
      <c r="L81" s="192">
        <v>1011.3906000000003</v>
      </c>
      <c r="M81" s="192">
        <v>908</v>
      </c>
      <c r="N81" s="192">
        <v>790</v>
      </c>
      <c r="O81" s="212">
        <v>37</v>
      </c>
      <c r="P81" s="192">
        <v>875</v>
      </c>
      <c r="Q81" s="192">
        <v>860</v>
      </c>
      <c r="R81" s="212">
        <v>7</v>
      </c>
      <c r="S81" s="212">
        <v>490</v>
      </c>
      <c r="T81" s="186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8">
        <v>901.34183599999994</v>
      </c>
    </row>
    <row r="82" spans="1:45">
      <c r="A82" s="49"/>
      <c r="B82" s="30">
        <v>1</v>
      </c>
      <c r="C82" s="19">
        <v>5</v>
      </c>
      <c r="D82" s="189">
        <v>680</v>
      </c>
      <c r="E82" s="189">
        <v>28</v>
      </c>
      <c r="F82" s="189">
        <v>244</v>
      </c>
      <c r="G82" s="189">
        <v>202</v>
      </c>
      <c r="H82" s="189">
        <v>840</v>
      </c>
      <c r="I82" s="189">
        <v>457</v>
      </c>
      <c r="J82" s="213">
        <v>698</v>
      </c>
      <c r="K82" s="189">
        <v>210</v>
      </c>
      <c r="L82" s="210">
        <v>1010</v>
      </c>
      <c r="M82" s="210">
        <v>923</v>
      </c>
      <c r="N82" s="210">
        <v>760</v>
      </c>
      <c r="O82" s="189">
        <v>29</v>
      </c>
      <c r="P82" s="210">
        <v>905</v>
      </c>
      <c r="Q82" s="210">
        <v>880</v>
      </c>
      <c r="R82" s="189">
        <v>9</v>
      </c>
      <c r="S82" s="189">
        <v>440</v>
      </c>
      <c r="T82" s="186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8">
        <v>19</v>
      </c>
    </row>
    <row r="83" spans="1:45">
      <c r="A83" s="49"/>
      <c r="B83" s="30">
        <v>1</v>
      </c>
      <c r="C83" s="19">
        <v>6</v>
      </c>
      <c r="D83" s="189">
        <v>690</v>
      </c>
      <c r="E83" s="213">
        <v>43</v>
      </c>
      <c r="F83" s="189">
        <v>867</v>
      </c>
      <c r="G83" s="189">
        <v>162</v>
      </c>
      <c r="H83" s="189">
        <v>760</v>
      </c>
      <c r="I83" s="189">
        <v>388</v>
      </c>
      <c r="J83" s="189">
        <v>645</v>
      </c>
      <c r="K83" s="189">
        <v>310</v>
      </c>
      <c r="L83" s="210">
        <v>1002.26478</v>
      </c>
      <c r="M83" s="210">
        <v>937</v>
      </c>
      <c r="N83" s="210">
        <v>750</v>
      </c>
      <c r="O83" s="189">
        <v>11</v>
      </c>
      <c r="P83" s="210">
        <v>910</v>
      </c>
      <c r="Q83" s="210">
        <v>850</v>
      </c>
      <c r="R83" s="189">
        <v>8</v>
      </c>
      <c r="S83" s="189">
        <v>470</v>
      </c>
      <c r="T83" s="186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90"/>
    </row>
    <row r="84" spans="1:45">
      <c r="A84" s="49"/>
      <c r="B84" s="31" t="s">
        <v>230</v>
      </c>
      <c r="C84" s="23"/>
      <c r="D84" s="191">
        <v>703.33333333333337</v>
      </c>
      <c r="E84" s="191">
        <v>29.166666666666668</v>
      </c>
      <c r="F84" s="191">
        <v>551.66666666666663</v>
      </c>
      <c r="G84" s="191">
        <v>193.33333333333334</v>
      </c>
      <c r="H84" s="191">
        <v>791.66666666666663</v>
      </c>
      <c r="I84" s="191">
        <v>478</v>
      </c>
      <c r="J84" s="191">
        <v>664.66666666666663</v>
      </c>
      <c r="K84" s="191">
        <v>250</v>
      </c>
      <c r="L84" s="191">
        <v>1007.5425133333334</v>
      </c>
      <c r="M84" s="191">
        <v>911.83333333333337</v>
      </c>
      <c r="N84" s="191">
        <v>801.66666666666663</v>
      </c>
      <c r="O84" s="191">
        <v>55.833333333333336</v>
      </c>
      <c r="P84" s="191">
        <v>900.66666666666663</v>
      </c>
      <c r="Q84" s="191">
        <v>885</v>
      </c>
      <c r="R84" s="191">
        <v>7.833333333333333</v>
      </c>
      <c r="S84" s="191">
        <v>465</v>
      </c>
      <c r="T84" s="186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90"/>
    </row>
    <row r="85" spans="1:45">
      <c r="A85" s="49"/>
      <c r="B85" s="2" t="s">
        <v>231</v>
      </c>
      <c r="C85" s="47"/>
      <c r="D85" s="192">
        <v>685</v>
      </c>
      <c r="E85" s="192">
        <v>28</v>
      </c>
      <c r="F85" s="192">
        <v>521.5</v>
      </c>
      <c r="G85" s="192">
        <v>156</v>
      </c>
      <c r="H85" s="192">
        <v>805</v>
      </c>
      <c r="I85" s="192">
        <v>452</v>
      </c>
      <c r="J85" s="192">
        <v>660</v>
      </c>
      <c r="K85" s="192">
        <v>240</v>
      </c>
      <c r="L85" s="192">
        <v>1009.1344000000001</v>
      </c>
      <c r="M85" s="192">
        <v>908</v>
      </c>
      <c r="N85" s="192">
        <v>800</v>
      </c>
      <c r="O85" s="192">
        <v>39.5</v>
      </c>
      <c r="P85" s="192">
        <v>905</v>
      </c>
      <c r="Q85" s="192">
        <v>885</v>
      </c>
      <c r="R85" s="192">
        <v>8</v>
      </c>
      <c r="S85" s="192">
        <v>470</v>
      </c>
      <c r="T85" s="186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90"/>
    </row>
    <row r="86" spans="1:45">
      <c r="A86" s="49"/>
      <c r="B86" s="2" t="s">
        <v>232</v>
      </c>
      <c r="C86" s="47"/>
      <c r="D86" s="192">
        <v>37.237973450050511</v>
      </c>
      <c r="E86" s="192">
        <v>7.1949056051255189</v>
      </c>
      <c r="F86" s="192">
        <v>215.21214339963871</v>
      </c>
      <c r="G86" s="192">
        <v>85.110908035731057</v>
      </c>
      <c r="H86" s="192">
        <v>59.13261931173578</v>
      </c>
      <c r="I86" s="192">
        <v>80.731654262748762</v>
      </c>
      <c r="J86" s="192">
        <v>18.184242262647807</v>
      </c>
      <c r="K86" s="192">
        <v>41.952353926806062</v>
      </c>
      <c r="L86" s="192">
        <v>5.8014774110968972</v>
      </c>
      <c r="M86" s="192">
        <v>15.740605663908449</v>
      </c>
      <c r="N86" s="192">
        <v>44.90731195102493</v>
      </c>
      <c r="O86" s="192">
        <v>56.852147423528926</v>
      </c>
      <c r="P86" s="192">
        <v>12.847827313077751</v>
      </c>
      <c r="Q86" s="192">
        <v>27.386127875258307</v>
      </c>
      <c r="R86" s="192">
        <v>0.752772652709081</v>
      </c>
      <c r="S86" s="192">
        <v>65.345237010818167</v>
      </c>
      <c r="T86" s="186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90"/>
    </row>
    <row r="87" spans="1:45">
      <c r="A87" s="49"/>
      <c r="B87" s="2" t="s">
        <v>88</v>
      </c>
      <c r="C87" s="47"/>
      <c r="D87" s="24">
        <v>5.2944985947939109E-2</v>
      </c>
      <c r="E87" s="24">
        <v>0.24668247789001779</v>
      </c>
      <c r="F87" s="24">
        <v>0.39011264664587081</v>
      </c>
      <c r="G87" s="24">
        <v>0.4402288346675744</v>
      </c>
      <c r="H87" s="24">
        <v>7.4693834920087299E-2</v>
      </c>
      <c r="I87" s="24">
        <v>0.16889467418985096</v>
      </c>
      <c r="J87" s="24">
        <v>2.7358438710102018E-2</v>
      </c>
      <c r="K87" s="24">
        <v>0.16780941570722424</v>
      </c>
      <c r="L87" s="24">
        <v>5.7580472628429406E-3</v>
      </c>
      <c r="M87" s="24">
        <v>1.7262590748208864E-2</v>
      </c>
      <c r="N87" s="24">
        <v>5.6017436945145445E-2</v>
      </c>
      <c r="O87" s="24">
        <v>1.0182474165408166</v>
      </c>
      <c r="P87" s="24">
        <v>1.4264797164779146E-2</v>
      </c>
      <c r="Q87" s="24">
        <v>3.0944777260178878E-2</v>
      </c>
      <c r="R87" s="24">
        <v>9.6098636516052896E-2</v>
      </c>
      <c r="S87" s="24">
        <v>0.14052739142111434</v>
      </c>
      <c r="T87" s="13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3"/>
    </row>
    <row r="88" spans="1:45">
      <c r="A88" s="49"/>
      <c r="B88" s="2" t="s">
        <v>233</v>
      </c>
      <c r="C88" s="47"/>
      <c r="D88" s="24">
        <v>-0.21968191729055231</v>
      </c>
      <c r="E88" s="24">
        <v>-0.96764083780233334</v>
      </c>
      <c r="F88" s="24">
        <v>-0.38794956071841913</v>
      </c>
      <c r="G88" s="24">
        <v>-0.78550498200403807</v>
      </c>
      <c r="H88" s="24">
        <v>-0.1216798832061905</v>
      </c>
      <c r="I88" s="24">
        <v>-0.46967955895481139</v>
      </c>
      <c r="J88" s="24">
        <v>-0.26258092088974483</v>
      </c>
      <c r="K88" s="24">
        <v>-0.72263575259142865</v>
      </c>
      <c r="L88" s="24">
        <v>0.11782508377136236</v>
      </c>
      <c r="M88" s="24">
        <v>1.1639865048196141E-2</v>
      </c>
      <c r="N88" s="24">
        <v>-0.11058531330984767</v>
      </c>
      <c r="O88" s="24">
        <v>-0.93805531807875242</v>
      </c>
      <c r="P88" s="24">
        <v>-7.4907133605339737E-4</v>
      </c>
      <c r="Q88" s="24">
        <v>-1.8130564173657104E-2</v>
      </c>
      <c r="R88" s="24">
        <v>-0.99130925358119815</v>
      </c>
      <c r="S88" s="24">
        <v>-0.48410249982005715</v>
      </c>
      <c r="T88" s="13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3"/>
    </row>
    <row r="89" spans="1:45">
      <c r="A89" s="49"/>
      <c r="B89" s="87" t="s">
        <v>234</v>
      </c>
      <c r="C89" s="88"/>
      <c r="D89" s="86">
        <v>0.23</v>
      </c>
      <c r="E89" s="86">
        <v>1.35</v>
      </c>
      <c r="F89" s="86">
        <v>0.12</v>
      </c>
      <c r="G89" s="86">
        <v>1.04</v>
      </c>
      <c r="H89" s="86">
        <v>0.44</v>
      </c>
      <c r="I89" s="86">
        <v>0.3</v>
      </c>
      <c r="J89" s="86">
        <v>0.12</v>
      </c>
      <c r="K89" s="86">
        <v>0.83</v>
      </c>
      <c r="L89" s="86">
        <v>0.94</v>
      </c>
      <c r="M89" s="86">
        <v>0.72</v>
      </c>
      <c r="N89" s="86">
        <v>0.46</v>
      </c>
      <c r="O89" s="86">
        <v>1.34</v>
      </c>
      <c r="P89" s="86">
        <v>0.69</v>
      </c>
      <c r="Q89" s="86">
        <v>0.66</v>
      </c>
      <c r="R89" s="86">
        <v>1.4</v>
      </c>
      <c r="S89" s="86">
        <v>0.33</v>
      </c>
      <c r="T89" s="13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3"/>
    </row>
    <row r="90" spans="1:45">
      <c r="B90" s="50"/>
      <c r="C90" s="31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AS90" s="103"/>
    </row>
    <row r="91" spans="1:45">
      <c r="B91" s="53" t="s">
        <v>430</v>
      </c>
      <c r="AS91" s="46" t="s">
        <v>67</v>
      </c>
    </row>
    <row r="92" spans="1:45">
      <c r="A92" s="41" t="s">
        <v>13</v>
      </c>
      <c r="B92" s="29" t="s">
        <v>115</v>
      </c>
      <c r="C92" s="26" t="s">
        <v>116</v>
      </c>
      <c r="D92" s="27" t="s">
        <v>199</v>
      </c>
      <c r="E92" s="28" t="s">
        <v>199</v>
      </c>
      <c r="F92" s="28" t="s">
        <v>199</v>
      </c>
      <c r="G92" s="28" t="s">
        <v>199</v>
      </c>
      <c r="H92" s="28" t="s">
        <v>199</v>
      </c>
      <c r="I92" s="28" t="s">
        <v>199</v>
      </c>
      <c r="J92" s="28" t="s">
        <v>199</v>
      </c>
      <c r="K92" s="28" t="s">
        <v>199</v>
      </c>
      <c r="L92" s="28" t="s">
        <v>199</v>
      </c>
      <c r="M92" s="28" t="s">
        <v>199</v>
      </c>
      <c r="N92" s="28" t="s">
        <v>199</v>
      </c>
      <c r="O92" s="28" t="s">
        <v>199</v>
      </c>
      <c r="P92" s="28" t="s">
        <v>199</v>
      </c>
      <c r="Q92" s="28" t="s">
        <v>199</v>
      </c>
      <c r="R92" s="28" t="s">
        <v>199</v>
      </c>
      <c r="S92" s="28" t="s">
        <v>199</v>
      </c>
      <c r="T92" s="28" t="s">
        <v>199</v>
      </c>
      <c r="U92" s="28" t="s">
        <v>199</v>
      </c>
      <c r="V92" s="28" t="s">
        <v>199</v>
      </c>
      <c r="W92" s="28" t="s">
        <v>199</v>
      </c>
      <c r="X92" s="13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6">
        <v>1</v>
      </c>
    </row>
    <row r="93" spans="1:45">
      <c r="A93" s="49"/>
      <c r="B93" s="30" t="s">
        <v>200</v>
      </c>
      <c r="C93" s="19" t="s">
        <v>200</v>
      </c>
      <c r="D93" s="130" t="s">
        <v>202</v>
      </c>
      <c r="E93" s="131" t="s">
        <v>203</v>
      </c>
      <c r="F93" s="131" t="s">
        <v>204</v>
      </c>
      <c r="G93" s="131" t="s">
        <v>205</v>
      </c>
      <c r="H93" s="131" t="s">
        <v>206</v>
      </c>
      <c r="I93" s="131" t="s">
        <v>208</v>
      </c>
      <c r="J93" s="131" t="s">
        <v>209</v>
      </c>
      <c r="K93" s="131" t="s">
        <v>211</v>
      </c>
      <c r="L93" s="131" t="s">
        <v>213</v>
      </c>
      <c r="M93" s="131" t="s">
        <v>214</v>
      </c>
      <c r="N93" s="131" t="s">
        <v>215</v>
      </c>
      <c r="O93" s="131" t="s">
        <v>216</v>
      </c>
      <c r="P93" s="131" t="s">
        <v>217</v>
      </c>
      <c r="Q93" s="131" t="s">
        <v>218</v>
      </c>
      <c r="R93" s="131" t="s">
        <v>219</v>
      </c>
      <c r="S93" s="131" t="s">
        <v>220</v>
      </c>
      <c r="T93" s="131" t="s">
        <v>221</v>
      </c>
      <c r="U93" s="131" t="s">
        <v>222</v>
      </c>
      <c r="V93" s="131" t="s">
        <v>223</v>
      </c>
      <c r="W93" s="131" t="s">
        <v>224</v>
      </c>
      <c r="X93" s="13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6" t="s">
        <v>3</v>
      </c>
    </row>
    <row r="94" spans="1:45">
      <c r="A94" s="49"/>
      <c r="B94" s="30"/>
      <c r="C94" s="19"/>
      <c r="D94" s="20" t="s">
        <v>118</v>
      </c>
      <c r="E94" s="21" t="s">
        <v>241</v>
      </c>
      <c r="F94" s="21" t="s">
        <v>241</v>
      </c>
      <c r="G94" s="21" t="s">
        <v>242</v>
      </c>
      <c r="H94" s="21" t="s">
        <v>242</v>
      </c>
      <c r="I94" s="21" t="s">
        <v>118</v>
      </c>
      <c r="J94" s="21" t="s">
        <v>118</v>
      </c>
      <c r="K94" s="21" t="s">
        <v>118</v>
      </c>
      <c r="L94" s="21" t="s">
        <v>241</v>
      </c>
      <c r="M94" s="21" t="s">
        <v>242</v>
      </c>
      <c r="N94" s="21" t="s">
        <v>118</v>
      </c>
      <c r="O94" s="21" t="s">
        <v>242</v>
      </c>
      <c r="P94" s="21" t="s">
        <v>118</v>
      </c>
      <c r="Q94" s="21" t="s">
        <v>241</v>
      </c>
      <c r="R94" s="21" t="s">
        <v>242</v>
      </c>
      <c r="S94" s="21" t="s">
        <v>242</v>
      </c>
      <c r="T94" s="21" t="s">
        <v>242</v>
      </c>
      <c r="U94" s="21" t="s">
        <v>118</v>
      </c>
      <c r="V94" s="21" t="s">
        <v>118</v>
      </c>
      <c r="W94" s="21" t="s">
        <v>118</v>
      </c>
      <c r="X94" s="13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6">
        <v>2</v>
      </c>
    </row>
    <row r="95" spans="1:45">
      <c r="A95" s="49"/>
      <c r="B95" s="30"/>
      <c r="C95" s="19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3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6">
        <v>3</v>
      </c>
    </row>
    <row r="96" spans="1:45">
      <c r="A96" s="49"/>
      <c r="B96" s="29">
        <v>1</v>
      </c>
      <c r="C96" s="25">
        <v>1</v>
      </c>
      <c r="D96" s="127" t="s">
        <v>100</v>
      </c>
      <c r="E96" s="33">
        <v>0.84</v>
      </c>
      <c r="F96" s="34">
        <v>0.7</v>
      </c>
      <c r="G96" s="33">
        <v>0.89</v>
      </c>
      <c r="H96" s="34">
        <v>0.7</v>
      </c>
      <c r="I96" s="127" t="s">
        <v>100</v>
      </c>
      <c r="J96" s="136" t="s">
        <v>244</v>
      </c>
      <c r="K96" s="127" t="s">
        <v>100</v>
      </c>
      <c r="L96" s="33">
        <v>0.73029548232563346</v>
      </c>
      <c r="M96" s="33">
        <v>0.8</v>
      </c>
      <c r="N96" s="127" t="s">
        <v>111</v>
      </c>
      <c r="O96" s="33">
        <v>0.8</v>
      </c>
      <c r="P96" s="127" t="s">
        <v>100</v>
      </c>
      <c r="Q96" s="33">
        <v>0.9</v>
      </c>
      <c r="R96" s="127" t="s">
        <v>109</v>
      </c>
      <c r="S96" s="127">
        <v>0.6</v>
      </c>
      <c r="T96" s="33">
        <v>0.8</v>
      </c>
      <c r="U96" s="127" t="s">
        <v>100</v>
      </c>
      <c r="V96" s="127" t="s">
        <v>109</v>
      </c>
      <c r="W96" s="127" t="s">
        <v>100</v>
      </c>
      <c r="X96" s="13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6">
        <v>1</v>
      </c>
    </row>
    <row r="97" spans="1:45">
      <c r="A97" s="49"/>
      <c r="B97" s="30">
        <v>1</v>
      </c>
      <c r="C97" s="19">
        <v>2</v>
      </c>
      <c r="D97" s="128" t="s">
        <v>100</v>
      </c>
      <c r="E97" s="135">
        <v>1.03</v>
      </c>
      <c r="F97" s="36">
        <v>0.7</v>
      </c>
      <c r="G97" s="21">
        <v>0.81</v>
      </c>
      <c r="H97" s="36">
        <v>0.7</v>
      </c>
      <c r="I97" s="128" t="s">
        <v>100</v>
      </c>
      <c r="J97" s="134" t="s">
        <v>244</v>
      </c>
      <c r="K97" s="128" t="s">
        <v>100</v>
      </c>
      <c r="L97" s="21">
        <v>0.72514509847068542</v>
      </c>
      <c r="M97" s="21">
        <v>0.9</v>
      </c>
      <c r="N97" s="128" t="s">
        <v>111</v>
      </c>
      <c r="O97" s="21">
        <v>0.7</v>
      </c>
      <c r="P97" s="128" t="s">
        <v>100</v>
      </c>
      <c r="Q97" s="21">
        <v>0.7</v>
      </c>
      <c r="R97" s="128" t="s">
        <v>109</v>
      </c>
      <c r="S97" s="128">
        <v>0.5</v>
      </c>
      <c r="T97" s="21">
        <v>0.8</v>
      </c>
      <c r="U97" s="128" t="s">
        <v>100</v>
      </c>
      <c r="V97" s="128" t="s">
        <v>109</v>
      </c>
      <c r="W97" s="128" t="s">
        <v>100</v>
      </c>
      <c r="X97" s="13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6">
        <v>6</v>
      </c>
    </row>
    <row r="98" spans="1:45">
      <c r="A98" s="49"/>
      <c r="B98" s="30">
        <v>1</v>
      </c>
      <c r="C98" s="19">
        <v>3</v>
      </c>
      <c r="D98" s="128" t="s">
        <v>100</v>
      </c>
      <c r="E98" s="21">
        <v>0.73</v>
      </c>
      <c r="F98" s="36">
        <v>0.7</v>
      </c>
      <c r="G98" s="21">
        <v>0.8</v>
      </c>
      <c r="H98" s="36">
        <v>0.7</v>
      </c>
      <c r="I98" s="128" t="s">
        <v>100</v>
      </c>
      <c r="J98" s="134" t="s">
        <v>244</v>
      </c>
      <c r="K98" s="134" t="s">
        <v>100</v>
      </c>
      <c r="L98" s="22">
        <v>0.75879537366297145</v>
      </c>
      <c r="M98" s="22">
        <v>0.8</v>
      </c>
      <c r="N98" s="134" t="s">
        <v>111</v>
      </c>
      <c r="O98" s="22">
        <v>0.7</v>
      </c>
      <c r="P98" s="134" t="s">
        <v>100</v>
      </c>
      <c r="Q98" s="22">
        <v>0.7</v>
      </c>
      <c r="R98" s="134" t="s">
        <v>109</v>
      </c>
      <c r="S98" s="134">
        <v>0.5</v>
      </c>
      <c r="T98" s="22">
        <v>0.8</v>
      </c>
      <c r="U98" s="134" t="s">
        <v>100</v>
      </c>
      <c r="V98" s="134" t="s">
        <v>109</v>
      </c>
      <c r="W98" s="134" t="s">
        <v>100</v>
      </c>
      <c r="X98" s="13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6">
        <v>16</v>
      </c>
    </row>
    <row r="99" spans="1:45">
      <c r="A99" s="49"/>
      <c r="B99" s="30">
        <v>1</v>
      </c>
      <c r="C99" s="19">
        <v>4</v>
      </c>
      <c r="D99" s="128" t="s">
        <v>100</v>
      </c>
      <c r="E99" s="21">
        <v>0.61</v>
      </c>
      <c r="F99" s="36">
        <v>0.7</v>
      </c>
      <c r="G99" s="21">
        <v>0.75</v>
      </c>
      <c r="H99" s="36">
        <v>0.7</v>
      </c>
      <c r="I99" s="128" t="s">
        <v>100</v>
      </c>
      <c r="J99" s="134" t="s">
        <v>244</v>
      </c>
      <c r="K99" s="134" t="s">
        <v>100</v>
      </c>
      <c r="L99" s="22">
        <v>0.79897036474129646</v>
      </c>
      <c r="M99" s="22">
        <v>0.8</v>
      </c>
      <c r="N99" s="134" t="s">
        <v>111</v>
      </c>
      <c r="O99" s="22">
        <v>0.8</v>
      </c>
      <c r="P99" s="134" t="s">
        <v>100</v>
      </c>
      <c r="Q99" s="22">
        <v>0.8</v>
      </c>
      <c r="R99" s="134">
        <v>1</v>
      </c>
      <c r="S99" s="134">
        <v>0.5</v>
      </c>
      <c r="T99" s="22">
        <v>0.8</v>
      </c>
      <c r="U99" s="134" t="s">
        <v>100</v>
      </c>
      <c r="V99" s="134" t="s">
        <v>109</v>
      </c>
      <c r="W99" s="134" t="s">
        <v>100</v>
      </c>
      <c r="X99" s="13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6">
        <v>0.7627518176465089</v>
      </c>
    </row>
    <row r="100" spans="1:45">
      <c r="A100" s="49"/>
      <c r="B100" s="30">
        <v>1</v>
      </c>
      <c r="C100" s="19">
        <v>5</v>
      </c>
      <c r="D100" s="128" t="s">
        <v>100</v>
      </c>
      <c r="E100" s="21">
        <v>0.8</v>
      </c>
      <c r="F100" s="21">
        <v>0.6</v>
      </c>
      <c r="G100" s="21">
        <v>0.81</v>
      </c>
      <c r="H100" s="21">
        <v>0.7</v>
      </c>
      <c r="I100" s="128" t="s">
        <v>100</v>
      </c>
      <c r="J100" s="128" t="s">
        <v>244</v>
      </c>
      <c r="K100" s="128" t="s">
        <v>100</v>
      </c>
      <c r="L100" s="21">
        <v>0.69549427359619642</v>
      </c>
      <c r="M100" s="135">
        <v>0.6</v>
      </c>
      <c r="N100" s="128" t="s">
        <v>111</v>
      </c>
      <c r="O100" s="21">
        <v>0.8</v>
      </c>
      <c r="P100" s="128" t="s">
        <v>100</v>
      </c>
      <c r="Q100" s="21">
        <v>0.8</v>
      </c>
      <c r="R100" s="128" t="s">
        <v>109</v>
      </c>
      <c r="S100" s="128">
        <v>0.4</v>
      </c>
      <c r="T100" s="21">
        <v>0.8</v>
      </c>
      <c r="U100" s="128" t="s">
        <v>100</v>
      </c>
      <c r="V100" s="128" t="s">
        <v>109</v>
      </c>
      <c r="W100" s="128" t="s">
        <v>100</v>
      </c>
      <c r="X100" s="13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6">
        <v>58</v>
      </c>
    </row>
    <row r="101" spans="1:45">
      <c r="A101" s="49"/>
      <c r="B101" s="30">
        <v>1</v>
      </c>
      <c r="C101" s="19">
        <v>6</v>
      </c>
      <c r="D101" s="128" t="s">
        <v>100</v>
      </c>
      <c r="E101" s="21">
        <v>0.87</v>
      </c>
      <c r="F101" s="21">
        <v>0.6</v>
      </c>
      <c r="G101" s="21">
        <v>0.86</v>
      </c>
      <c r="H101" s="21">
        <v>0.7</v>
      </c>
      <c r="I101" s="128" t="s">
        <v>100</v>
      </c>
      <c r="J101" s="128" t="s">
        <v>244</v>
      </c>
      <c r="K101" s="128" t="s">
        <v>100</v>
      </c>
      <c r="L101" s="21">
        <v>0.8198975601146995</v>
      </c>
      <c r="M101" s="21">
        <v>0.8</v>
      </c>
      <c r="N101" s="128" t="s">
        <v>111</v>
      </c>
      <c r="O101" s="21">
        <v>0.7</v>
      </c>
      <c r="P101" s="128" t="s">
        <v>100</v>
      </c>
      <c r="Q101" s="21">
        <v>0.8</v>
      </c>
      <c r="R101" s="128">
        <v>1</v>
      </c>
      <c r="S101" s="128">
        <v>0.5</v>
      </c>
      <c r="T101" s="21">
        <v>0.8</v>
      </c>
      <c r="U101" s="128" t="s">
        <v>100</v>
      </c>
      <c r="V101" s="128" t="s">
        <v>109</v>
      </c>
      <c r="W101" s="128" t="s">
        <v>100</v>
      </c>
      <c r="X101" s="13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9"/>
      <c r="B102" s="31" t="s">
        <v>230</v>
      </c>
      <c r="C102" s="23"/>
      <c r="D102" s="37" t="s">
        <v>553</v>
      </c>
      <c r="E102" s="37">
        <v>0.81333333333333335</v>
      </c>
      <c r="F102" s="37">
        <v>0.66666666666666663</v>
      </c>
      <c r="G102" s="37">
        <v>0.82000000000000017</v>
      </c>
      <c r="H102" s="37">
        <v>0.70000000000000007</v>
      </c>
      <c r="I102" s="37" t="s">
        <v>553</v>
      </c>
      <c r="J102" s="37" t="s">
        <v>553</v>
      </c>
      <c r="K102" s="37" t="s">
        <v>553</v>
      </c>
      <c r="L102" s="37">
        <v>0.75476635881858034</v>
      </c>
      <c r="M102" s="37">
        <v>0.78333333333333333</v>
      </c>
      <c r="N102" s="37" t="s">
        <v>553</v>
      </c>
      <c r="O102" s="37">
        <v>0.75</v>
      </c>
      <c r="P102" s="37" t="s">
        <v>553</v>
      </c>
      <c r="Q102" s="37">
        <v>0.78333333333333321</v>
      </c>
      <c r="R102" s="37">
        <v>1</v>
      </c>
      <c r="S102" s="37">
        <v>0.5</v>
      </c>
      <c r="T102" s="37">
        <v>0.79999999999999993</v>
      </c>
      <c r="U102" s="37" t="s">
        <v>553</v>
      </c>
      <c r="V102" s="37" t="s">
        <v>553</v>
      </c>
      <c r="W102" s="37" t="s">
        <v>553</v>
      </c>
      <c r="X102" s="13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9"/>
      <c r="B103" s="2" t="s">
        <v>231</v>
      </c>
      <c r="C103" s="47"/>
      <c r="D103" s="22" t="s">
        <v>553</v>
      </c>
      <c r="E103" s="22">
        <v>0.82000000000000006</v>
      </c>
      <c r="F103" s="22">
        <v>0.7</v>
      </c>
      <c r="G103" s="22">
        <v>0.81</v>
      </c>
      <c r="H103" s="22">
        <v>0.7</v>
      </c>
      <c r="I103" s="22" t="s">
        <v>553</v>
      </c>
      <c r="J103" s="22" t="s">
        <v>553</v>
      </c>
      <c r="K103" s="22" t="s">
        <v>553</v>
      </c>
      <c r="L103" s="22">
        <v>0.74454542799430246</v>
      </c>
      <c r="M103" s="22">
        <v>0.8</v>
      </c>
      <c r="N103" s="22" t="s">
        <v>553</v>
      </c>
      <c r="O103" s="22">
        <v>0.75</v>
      </c>
      <c r="P103" s="22" t="s">
        <v>553</v>
      </c>
      <c r="Q103" s="22">
        <v>0.8</v>
      </c>
      <c r="R103" s="22">
        <v>1</v>
      </c>
      <c r="S103" s="22">
        <v>0.5</v>
      </c>
      <c r="T103" s="22">
        <v>0.8</v>
      </c>
      <c r="U103" s="22" t="s">
        <v>553</v>
      </c>
      <c r="V103" s="22" t="s">
        <v>553</v>
      </c>
      <c r="W103" s="22" t="s">
        <v>553</v>
      </c>
      <c r="X103" s="13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9"/>
      <c r="B104" s="2" t="s">
        <v>232</v>
      </c>
      <c r="C104" s="47"/>
      <c r="D104" s="38" t="s">
        <v>553</v>
      </c>
      <c r="E104" s="38">
        <v>0.14094916341243963</v>
      </c>
      <c r="F104" s="38">
        <v>5.1639777949432218E-2</v>
      </c>
      <c r="G104" s="38">
        <v>4.8989794855663557E-2</v>
      </c>
      <c r="H104" s="38">
        <v>1.2161883888976234E-16</v>
      </c>
      <c r="I104" s="38" t="s">
        <v>553</v>
      </c>
      <c r="J104" s="38" t="s">
        <v>553</v>
      </c>
      <c r="K104" s="38" t="s">
        <v>553</v>
      </c>
      <c r="L104" s="38">
        <v>4.7332279535318836E-2</v>
      </c>
      <c r="M104" s="38">
        <v>9.8319208025017507E-2</v>
      </c>
      <c r="N104" s="38" t="s">
        <v>553</v>
      </c>
      <c r="O104" s="38">
        <v>5.4772255750516662E-2</v>
      </c>
      <c r="P104" s="38" t="s">
        <v>553</v>
      </c>
      <c r="Q104" s="38">
        <v>7.5277265270908139E-2</v>
      </c>
      <c r="R104" s="38">
        <v>0</v>
      </c>
      <c r="S104" s="38">
        <v>6.324555320336761E-2</v>
      </c>
      <c r="T104" s="38">
        <v>1.2161883888976234E-16</v>
      </c>
      <c r="U104" s="38" t="s">
        <v>553</v>
      </c>
      <c r="V104" s="38" t="s">
        <v>553</v>
      </c>
      <c r="W104" s="38" t="s">
        <v>553</v>
      </c>
      <c r="X104" s="183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04"/>
    </row>
    <row r="105" spans="1:45">
      <c r="A105" s="49"/>
      <c r="B105" s="2" t="s">
        <v>88</v>
      </c>
      <c r="C105" s="47"/>
      <c r="D105" s="24" t="s">
        <v>553</v>
      </c>
      <c r="E105" s="24">
        <v>0.17329815173660609</v>
      </c>
      <c r="F105" s="24">
        <v>7.7459666924148338E-2</v>
      </c>
      <c r="G105" s="24">
        <v>5.9743652263004328E-2</v>
      </c>
      <c r="H105" s="24">
        <v>1.7374119841394619E-16</v>
      </c>
      <c r="I105" s="24" t="s">
        <v>553</v>
      </c>
      <c r="J105" s="24" t="s">
        <v>553</v>
      </c>
      <c r="K105" s="24" t="s">
        <v>553</v>
      </c>
      <c r="L105" s="24">
        <v>6.2711167478909688E-2</v>
      </c>
      <c r="M105" s="24">
        <v>0.12551388258512874</v>
      </c>
      <c r="N105" s="24" t="s">
        <v>553</v>
      </c>
      <c r="O105" s="24">
        <v>7.3029674334022215E-2</v>
      </c>
      <c r="P105" s="24" t="s">
        <v>553</v>
      </c>
      <c r="Q105" s="24">
        <v>9.6098636516052952E-2</v>
      </c>
      <c r="R105" s="24">
        <v>0</v>
      </c>
      <c r="S105" s="24">
        <v>0.12649110640673522</v>
      </c>
      <c r="T105" s="24">
        <v>1.5202354861220294E-16</v>
      </c>
      <c r="U105" s="24" t="s">
        <v>553</v>
      </c>
      <c r="V105" s="24" t="s">
        <v>553</v>
      </c>
      <c r="W105" s="24" t="s">
        <v>553</v>
      </c>
      <c r="X105" s="13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3"/>
    </row>
    <row r="106" spans="1:45">
      <c r="A106" s="49"/>
      <c r="B106" s="2" t="s">
        <v>233</v>
      </c>
      <c r="C106" s="47"/>
      <c r="D106" s="24" t="s">
        <v>553</v>
      </c>
      <c r="E106" s="24">
        <v>6.6314513471623204E-2</v>
      </c>
      <c r="F106" s="24">
        <v>-0.12597171026916143</v>
      </c>
      <c r="G106" s="24">
        <v>7.5054796368931642E-2</v>
      </c>
      <c r="H106" s="24">
        <v>-8.2270295782619351E-2</v>
      </c>
      <c r="I106" s="24" t="s">
        <v>553</v>
      </c>
      <c r="J106" s="24" t="s">
        <v>553</v>
      </c>
      <c r="K106" s="24" t="s">
        <v>553</v>
      </c>
      <c r="L106" s="24">
        <v>-1.046927538313569E-2</v>
      </c>
      <c r="M106" s="24">
        <v>2.6983240433735345E-2</v>
      </c>
      <c r="N106" s="24" t="s">
        <v>553</v>
      </c>
      <c r="O106" s="24">
        <v>-1.6718174052806511E-2</v>
      </c>
      <c r="P106" s="24" t="s">
        <v>553</v>
      </c>
      <c r="Q106" s="24">
        <v>2.6983240433735123E-2</v>
      </c>
      <c r="R106" s="24">
        <v>0.31104243459625791</v>
      </c>
      <c r="S106" s="24">
        <v>-0.34447878270187104</v>
      </c>
      <c r="T106" s="24">
        <v>4.8833947677006329E-2</v>
      </c>
      <c r="U106" s="24" t="s">
        <v>553</v>
      </c>
      <c r="V106" s="24" t="s">
        <v>553</v>
      </c>
      <c r="W106" s="24" t="s">
        <v>553</v>
      </c>
      <c r="X106" s="13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3"/>
    </row>
    <row r="107" spans="1:45">
      <c r="A107" s="49"/>
      <c r="B107" s="87" t="s">
        <v>234</v>
      </c>
      <c r="C107" s="88"/>
      <c r="D107" s="86" t="s">
        <v>235</v>
      </c>
      <c r="E107" s="86">
        <v>0</v>
      </c>
      <c r="F107" s="86">
        <v>1.39</v>
      </c>
      <c r="G107" s="86">
        <v>0.67</v>
      </c>
      <c r="H107" s="86">
        <v>0.94</v>
      </c>
      <c r="I107" s="86" t="s">
        <v>235</v>
      </c>
      <c r="J107" s="86" t="s">
        <v>235</v>
      </c>
      <c r="K107" s="86" t="s">
        <v>235</v>
      </c>
      <c r="L107" s="86">
        <v>0.21</v>
      </c>
      <c r="M107" s="86">
        <v>0.67</v>
      </c>
      <c r="N107" s="86" t="s">
        <v>235</v>
      </c>
      <c r="O107" s="86">
        <v>0.27</v>
      </c>
      <c r="P107" s="86" t="s">
        <v>235</v>
      </c>
      <c r="Q107" s="86">
        <v>0.18</v>
      </c>
      <c r="R107" s="86">
        <v>3.1</v>
      </c>
      <c r="S107" s="86">
        <v>3.64</v>
      </c>
      <c r="T107" s="86">
        <v>0.4</v>
      </c>
      <c r="U107" s="86" t="s">
        <v>235</v>
      </c>
      <c r="V107" s="86" t="s">
        <v>235</v>
      </c>
      <c r="W107" s="86" t="s">
        <v>235</v>
      </c>
      <c r="X107" s="13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3"/>
    </row>
    <row r="108" spans="1:45">
      <c r="B108" s="50"/>
      <c r="C108" s="31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AS108" s="103"/>
    </row>
    <row r="109" spans="1:45">
      <c r="B109" s="53" t="s">
        <v>431</v>
      </c>
      <c r="AS109" s="46" t="s">
        <v>67</v>
      </c>
    </row>
    <row r="110" spans="1:45">
      <c r="A110" s="41" t="s">
        <v>16</v>
      </c>
      <c r="B110" s="29" t="s">
        <v>115</v>
      </c>
      <c r="C110" s="26" t="s">
        <v>116</v>
      </c>
      <c r="D110" s="27" t="s">
        <v>199</v>
      </c>
      <c r="E110" s="28" t="s">
        <v>199</v>
      </c>
      <c r="F110" s="28" t="s">
        <v>199</v>
      </c>
      <c r="G110" s="28" t="s">
        <v>199</v>
      </c>
      <c r="H110" s="28" t="s">
        <v>199</v>
      </c>
      <c r="I110" s="28" t="s">
        <v>199</v>
      </c>
      <c r="J110" s="28" t="s">
        <v>199</v>
      </c>
      <c r="K110" s="28" t="s">
        <v>199</v>
      </c>
      <c r="L110" s="28" t="s">
        <v>199</v>
      </c>
      <c r="M110" s="28" t="s">
        <v>199</v>
      </c>
      <c r="N110" s="28" t="s">
        <v>199</v>
      </c>
      <c r="O110" s="28" t="s">
        <v>199</v>
      </c>
      <c r="P110" s="28" t="s">
        <v>199</v>
      </c>
      <c r="Q110" s="28" t="s">
        <v>199</v>
      </c>
      <c r="R110" s="28" t="s">
        <v>199</v>
      </c>
      <c r="S110" s="28" t="s">
        <v>199</v>
      </c>
      <c r="T110" s="28" t="s">
        <v>199</v>
      </c>
      <c r="U110" s="28" t="s">
        <v>199</v>
      </c>
      <c r="V110" s="28" t="s">
        <v>199</v>
      </c>
      <c r="W110" s="28" t="s">
        <v>199</v>
      </c>
      <c r="X110" s="28" t="s">
        <v>199</v>
      </c>
      <c r="Y110" s="13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6">
        <v>1</v>
      </c>
    </row>
    <row r="111" spans="1:45">
      <c r="A111" s="49"/>
      <c r="B111" s="30" t="s">
        <v>200</v>
      </c>
      <c r="C111" s="19" t="s">
        <v>200</v>
      </c>
      <c r="D111" s="130" t="s">
        <v>202</v>
      </c>
      <c r="E111" s="131" t="s">
        <v>203</v>
      </c>
      <c r="F111" s="131" t="s">
        <v>204</v>
      </c>
      <c r="G111" s="131" t="s">
        <v>205</v>
      </c>
      <c r="H111" s="131" t="s">
        <v>206</v>
      </c>
      <c r="I111" s="131" t="s">
        <v>208</v>
      </c>
      <c r="J111" s="131" t="s">
        <v>209</v>
      </c>
      <c r="K111" s="131" t="s">
        <v>210</v>
      </c>
      <c r="L111" s="131" t="s">
        <v>211</v>
      </c>
      <c r="M111" s="131" t="s">
        <v>213</v>
      </c>
      <c r="N111" s="131" t="s">
        <v>214</v>
      </c>
      <c r="O111" s="131" t="s">
        <v>215</v>
      </c>
      <c r="P111" s="131" t="s">
        <v>216</v>
      </c>
      <c r="Q111" s="131" t="s">
        <v>217</v>
      </c>
      <c r="R111" s="131" t="s">
        <v>218</v>
      </c>
      <c r="S111" s="131" t="s">
        <v>219</v>
      </c>
      <c r="T111" s="131" t="s">
        <v>220</v>
      </c>
      <c r="U111" s="131" t="s">
        <v>221</v>
      </c>
      <c r="V111" s="131" t="s">
        <v>222</v>
      </c>
      <c r="W111" s="131" t="s">
        <v>223</v>
      </c>
      <c r="X111" s="131" t="s">
        <v>224</v>
      </c>
      <c r="Y111" s="13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6" t="s">
        <v>3</v>
      </c>
    </row>
    <row r="112" spans="1:45">
      <c r="A112" s="49"/>
      <c r="B112" s="30"/>
      <c r="C112" s="19"/>
      <c r="D112" s="20" t="s">
        <v>118</v>
      </c>
      <c r="E112" s="21" t="s">
        <v>241</v>
      </c>
      <c r="F112" s="21" t="s">
        <v>241</v>
      </c>
      <c r="G112" s="21" t="s">
        <v>242</v>
      </c>
      <c r="H112" s="21" t="s">
        <v>242</v>
      </c>
      <c r="I112" s="21" t="s">
        <v>118</v>
      </c>
      <c r="J112" s="21" t="s">
        <v>118</v>
      </c>
      <c r="K112" s="21" t="s">
        <v>118</v>
      </c>
      <c r="L112" s="21" t="s">
        <v>118</v>
      </c>
      <c r="M112" s="21" t="s">
        <v>241</v>
      </c>
      <c r="N112" s="21" t="s">
        <v>242</v>
      </c>
      <c r="O112" s="21" t="s">
        <v>118</v>
      </c>
      <c r="P112" s="21" t="s">
        <v>242</v>
      </c>
      <c r="Q112" s="21" t="s">
        <v>118</v>
      </c>
      <c r="R112" s="21" t="s">
        <v>241</v>
      </c>
      <c r="S112" s="21" t="s">
        <v>242</v>
      </c>
      <c r="T112" s="21" t="s">
        <v>242</v>
      </c>
      <c r="U112" s="21" t="s">
        <v>242</v>
      </c>
      <c r="V112" s="21" t="s">
        <v>118</v>
      </c>
      <c r="W112" s="21" t="s">
        <v>118</v>
      </c>
      <c r="X112" s="21" t="s">
        <v>118</v>
      </c>
      <c r="Y112" s="13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6">
        <v>1</v>
      </c>
    </row>
    <row r="113" spans="1:45">
      <c r="A113" s="49"/>
      <c r="B113" s="30"/>
      <c r="C113" s="19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13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6">
        <v>1</v>
      </c>
    </row>
    <row r="114" spans="1:45">
      <c r="A114" s="49"/>
      <c r="B114" s="29">
        <v>1</v>
      </c>
      <c r="C114" s="25">
        <v>1</v>
      </c>
      <c r="D114" s="215">
        <v>40</v>
      </c>
      <c r="E114" s="197">
        <v>21.37</v>
      </c>
      <c r="F114" s="198">
        <v>20.6</v>
      </c>
      <c r="G114" s="197">
        <v>21.4</v>
      </c>
      <c r="H114" s="198">
        <v>16.2</v>
      </c>
      <c r="I114" s="197">
        <v>30</v>
      </c>
      <c r="J114" s="224">
        <v>59</v>
      </c>
      <c r="K114" s="197">
        <v>24</v>
      </c>
      <c r="L114" s="214" t="s">
        <v>142</v>
      </c>
      <c r="M114" s="197">
        <v>21.054490352028804</v>
      </c>
      <c r="N114" s="197">
        <v>22.14</v>
      </c>
      <c r="O114" s="197">
        <v>28.5</v>
      </c>
      <c r="P114" s="197">
        <v>20.9</v>
      </c>
      <c r="Q114" s="197">
        <v>30</v>
      </c>
      <c r="R114" s="197">
        <v>22.8</v>
      </c>
      <c r="S114" s="197">
        <v>24.5</v>
      </c>
      <c r="T114" s="197">
        <v>19.2</v>
      </c>
      <c r="U114" s="197">
        <v>21.5</v>
      </c>
      <c r="V114" s="197">
        <v>30</v>
      </c>
      <c r="W114" s="214">
        <v>11</v>
      </c>
      <c r="X114" s="197">
        <v>20</v>
      </c>
      <c r="Y114" s="199"/>
      <c r="Z114" s="200"/>
      <c r="AA114" s="200"/>
      <c r="AB114" s="200"/>
      <c r="AC114" s="200"/>
      <c r="AD114" s="200"/>
      <c r="AE114" s="200"/>
      <c r="AF114" s="200"/>
      <c r="AG114" s="200"/>
      <c r="AH114" s="200"/>
      <c r="AI114" s="200"/>
      <c r="AJ114" s="200"/>
      <c r="AK114" s="200"/>
      <c r="AL114" s="200"/>
      <c r="AM114" s="200"/>
      <c r="AN114" s="200"/>
      <c r="AO114" s="200"/>
      <c r="AP114" s="200"/>
      <c r="AQ114" s="200"/>
      <c r="AR114" s="200"/>
      <c r="AS114" s="201">
        <v>1</v>
      </c>
    </row>
    <row r="115" spans="1:45">
      <c r="A115" s="49"/>
      <c r="B115" s="30">
        <v>1</v>
      </c>
      <c r="C115" s="19">
        <v>2</v>
      </c>
      <c r="D115" s="202">
        <v>20</v>
      </c>
      <c r="E115" s="202">
        <v>21.327999999999999</v>
      </c>
      <c r="F115" s="203">
        <v>20.6</v>
      </c>
      <c r="G115" s="202">
        <v>21.7</v>
      </c>
      <c r="H115" s="203">
        <v>15.8</v>
      </c>
      <c r="I115" s="216" t="s">
        <v>142</v>
      </c>
      <c r="J115" s="225">
        <v>58</v>
      </c>
      <c r="K115" s="202">
        <v>24</v>
      </c>
      <c r="L115" s="216" t="s">
        <v>142</v>
      </c>
      <c r="M115" s="202">
        <v>21.334687847488304</v>
      </c>
      <c r="N115" s="202">
        <v>22.06</v>
      </c>
      <c r="O115" s="202">
        <v>23.25</v>
      </c>
      <c r="P115" s="202">
        <v>20.9</v>
      </c>
      <c r="Q115" s="202">
        <v>30</v>
      </c>
      <c r="R115" s="202">
        <v>23</v>
      </c>
      <c r="S115" s="202">
        <v>24.7</v>
      </c>
      <c r="T115" s="202">
        <v>19.600000000000001</v>
      </c>
      <c r="U115" s="202">
        <v>20.9</v>
      </c>
      <c r="V115" s="202">
        <v>30</v>
      </c>
      <c r="W115" s="216">
        <v>14</v>
      </c>
      <c r="X115" s="217">
        <v>40</v>
      </c>
      <c r="Y115" s="199"/>
      <c r="Z115" s="200"/>
      <c r="AA115" s="200"/>
      <c r="AB115" s="200"/>
      <c r="AC115" s="200"/>
      <c r="AD115" s="200"/>
      <c r="AE115" s="200"/>
      <c r="AF115" s="200"/>
      <c r="AG115" s="200"/>
      <c r="AH115" s="200"/>
      <c r="AI115" s="200"/>
      <c r="AJ115" s="200"/>
      <c r="AK115" s="200"/>
      <c r="AL115" s="200"/>
      <c r="AM115" s="200"/>
      <c r="AN115" s="200"/>
      <c r="AO115" s="200"/>
      <c r="AP115" s="200"/>
      <c r="AQ115" s="200"/>
      <c r="AR115" s="200"/>
      <c r="AS115" s="201">
        <v>18</v>
      </c>
    </row>
    <row r="116" spans="1:45">
      <c r="A116" s="49"/>
      <c r="B116" s="30">
        <v>1</v>
      </c>
      <c r="C116" s="19">
        <v>3</v>
      </c>
      <c r="D116" s="202">
        <v>20</v>
      </c>
      <c r="E116" s="202">
        <v>21.280999999999999</v>
      </c>
      <c r="F116" s="203">
        <v>20.3</v>
      </c>
      <c r="G116" s="217">
        <v>22.6</v>
      </c>
      <c r="H116" s="203">
        <v>16.100000000000001</v>
      </c>
      <c r="I116" s="202">
        <v>20</v>
      </c>
      <c r="J116" s="225">
        <v>60</v>
      </c>
      <c r="K116" s="203">
        <v>23</v>
      </c>
      <c r="L116" s="225" t="s">
        <v>142</v>
      </c>
      <c r="M116" s="206">
        <v>21.672397703171406</v>
      </c>
      <c r="N116" s="206">
        <v>22.03</v>
      </c>
      <c r="O116" s="206">
        <v>25</v>
      </c>
      <c r="P116" s="206">
        <v>20.5</v>
      </c>
      <c r="Q116" s="206">
        <v>20</v>
      </c>
      <c r="R116" s="206">
        <v>21.8</v>
      </c>
      <c r="S116" s="206">
        <v>23.2</v>
      </c>
      <c r="T116" s="206">
        <v>19.899999999999999</v>
      </c>
      <c r="U116" s="206">
        <v>21.5</v>
      </c>
      <c r="V116" s="206">
        <v>30</v>
      </c>
      <c r="W116" s="225">
        <v>15</v>
      </c>
      <c r="X116" s="231">
        <v>40</v>
      </c>
      <c r="Y116" s="199"/>
      <c r="Z116" s="200"/>
      <c r="AA116" s="200"/>
      <c r="AB116" s="200"/>
      <c r="AC116" s="200"/>
      <c r="AD116" s="200"/>
      <c r="AE116" s="200"/>
      <c r="AF116" s="200"/>
      <c r="AG116" s="200"/>
      <c r="AH116" s="200"/>
      <c r="AI116" s="200"/>
      <c r="AJ116" s="200"/>
      <c r="AK116" s="200"/>
      <c r="AL116" s="200"/>
      <c r="AM116" s="200"/>
      <c r="AN116" s="200"/>
      <c r="AO116" s="200"/>
      <c r="AP116" s="200"/>
      <c r="AQ116" s="200"/>
      <c r="AR116" s="200"/>
      <c r="AS116" s="201">
        <v>16</v>
      </c>
    </row>
    <row r="117" spans="1:45">
      <c r="A117" s="49"/>
      <c r="B117" s="30">
        <v>1</v>
      </c>
      <c r="C117" s="19">
        <v>4</v>
      </c>
      <c r="D117" s="202">
        <v>20</v>
      </c>
      <c r="E117" s="202">
        <v>21.172999999999998</v>
      </c>
      <c r="F117" s="203">
        <v>20.7</v>
      </c>
      <c r="G117" s="202">
        <v>21.3</v>
      </c>
      <c r="H117" s="203">
        <v>16.100000000000001</v>
      </c>
      <c r="I117" s="202">
        <v>20</v>
      </c>
      <c r="J117" s="225">
        <v>58</v>
      </c>
      <c r="K117" s="203">
        <v>24</v>
      </c>
      <c r="L117" s="225" t="s">
        <v>142</v>
      </c>
      <c r="M117" s="206">
        <v>21.899488318633704</v>
      </c>
      <c r="N117" s="231">
        <v>22.86</v>
      </c>
      <c r="O117" s="206">
        <v>25.25</v>
      </c>
      <c r="P117" s="206">
        <v>20.9</v>
      </c>
      <c r="Q117" s="206">
        <v>20</v>
      </c>
      <c r="R117" s="206">
        <v>21.7</v>
      </c>
      <c r="S117" s="206">
        <v>26.1</v>
      </c>
      <c r="T117" s="206">
        <v>19.7</v>
      </c>
      <c r="U117" s="206">
        <v>21.4</v>
      </c>
      <c r="V117" s="206">
        <v>30</v>
      </c>
      <c r="W117" s="225">
        <v>13</v>
      </c>
      <c r="X117" s="206">
        <v>30</v>
      </c>
      <c r="Y117" s="199"/>
      <c r="Z117" s="200"/>
      <c r="AA117" s="200"/>
      <c r="AB117" s="200"/>
      <c r="AC117" s="200"/>
      <c r="AD117" s="200"/>
      <c r="AE117" s="200"/>
      <c r="AF117" s="200"/>
      <c r="AG117" s="200"/>
      <c r="AH117" s="200"/>
      <c r="AI117" s="200"/>
      <c r="AJ117" s="200"/>
      <c r="AK117" s="200"/>
      <c r="AL117" s="200"/>
      <c r="AM117" s="200"/>
      <c r="AN117" s="200"/>
      <c r="AO117" s="200"/>
      <c r="AP117" s="200"/>
      <c r="AQ117" s="200"/>
      <c r="AR117" s="200"/>
      <c r="AS117" s="201">
        <v>22.288085006820069</v>
      </c>
    </row>
    <row r="118" spans="1:45">
      <c r="A118" s="49"/>
      <c r="B118" s="30">
        <v>1</v>
      </c>
      <c r="C118" s="19">
        <v>5</v>
      </c>
      <c r="D118" s="217">
        <v>40</v>
      </c>
      <c r="E118" s="202">
        <v>21.417000000000002</v>
      </c>
      <c r="F118" s="202">
        <v>20</v>
      </c>
      <c r="G118" s="202">
        <v>21.6</v>
      </c>
      <c r="H118" s="202">
        <v>15.8</v>
      </c>
      <c r="I118" s="202">
        <v>30</v>
      </c>
      <c r="J118" s="216">
        <v>60</v>
      </c>
      <c r="K118" s="202">
        <v>23</v>
      </c>
      <c r="L118" s="216" t="s">
        <v>142</v>
      </c>
      <c r="M118" s="202">
        <v>21.311959336656106</v>
      </c>
      <c r="N118" s="202">
        <v>21.79</v>
      </c>
      <c r="O118" s="202">
        <v>22.25</v>
      </c>
      <c r="P118" s="202">
        <v>21.2</v>
      </c>
      <c r="Q118" s="202">
        <v>20</v>
      </c>
      <c r="R118" s="202">
        <v>21.2</v>
      </c>
      <c r="S118" s="202">
        <v>27.9</v>
      </c>
      <c r="T118" s="202">
        <v>19.2</v>
      </c>
      <c r="U118" s="202">
        <v>21.7</v>
      </c>
      <c r="V118" s="202">
        <v>30</v>
      </c>
      <c r="W118" s="216">
        <v>10</v>
      </c>
      <c r="X118" s="202">
        <v>20</v>
      </c>
      <c r="Y118" s="199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1">
        <v>59</v>
      </c>
    </row>
    <row r="119" spans="1:45">
      <c r="A119" s="49"/>
      <c r="B119" s="30">
        <v>1</v>
      </c>
      <c r="C119" s="19">
        <v>6</v>
      </c>
      <c r="D119" s="202">
        <v>20</v>
      </c>
      <c r="E119" s="202">
        <v>21.407</v>
      </c>
      <c r="F119" s="202">
        <v>19.899999999999999</v>
      </c>
      <c r="G119" s="202">
        <v>21.3</v>
      </c>
      <c r="H119" s="202">
        <v>15.6</v>
      </c>
      <c r="I119" s="202">
        <v>30</v>
      </c>
      <c r="J119" s="216">
        <v>50</v>
      </c>
      <c r="K119" s="202">
        <v>23</v>
      </c>
      <c r="L119" s="216" t="s">
        <v>142</v>
      </c>
      <c r="M119" s="202">
        <v>21.468884451316804</v>
      </c>
      <c r="N119" s="202">
        <v>22.32</v>
      </c>
      <c r="O119" s="202">
        <v>25.477272727272727</v>
      </c>
      <c r="P119" s="202">
        <v>21</v>
      </c>
      <c r="Q119" s="202">
        <v>20</v>
      </c>
      <c r="R119" s="202">
        <v>21.9</v>
      </c>
      <c r="S119" s="202">
        <v>25.3</v>
      </c>
      <c r="T119" s="202">
        <v>19.2</v>
      </c>
      <c r="U119" s="202">
        <v>21.5</v>
      </c>
      <c r="V119" s="202">
        <v>20</v>
      </c>
      <c r="W119" s="216">
        <v>11</v>
      </c>
      <c r="X119" s="216" t="s">
        <v>142</v>
      </c>
      <c r="Y119" s="199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4"/>
    </row>
    <row r="120" spans="1:45">
      <c r="A120" s="49"/>
      <c r="B120" s="31" t="s">
        <v>230</v>
      </c>
      <c r="C120" s="23"/>
      <c r="D120" s="205">
        <v>26.666666666666668</v>
      </c>
      <c r="E120" s="205">
        <v>21.329333333333334</v>
      </c>
      <c r="F120" s="205">
        <v>20.349999999999998</v>
      </c>
      <c r="G120" s="205">
        <v>21.650000000000002</v>
      </c>
      <c r="H120" s="205">
        <v>15.933333333333332</v>
      </c>
      <c r="I120" s="205">
        <v>26</v>
      </c>
      <c r="J120" s="205">
        <v>57.5</v>
      </c>
      <c r="K120" s="205">
        <v>23.5</v>
      </c>
      <c r="L120" s="205" t="s">
        <v>553</v>
      </c>
      <c r="M120" s="205">
        <v>21.456984668215853</v>
      </c>
      <c r="N120" s="205">
        <v>22.2</v>
      </c>
      <c r="O120" s="205">
        <v>24.954545454545453</v>
      </c>
      <c r="P120" s="205">
        <v>20.9</v>
      </c>
      <c r="Q120" s="205">
        <v>23.333333333333332</v>
      </c>
      <c r="R120" s="205">
        <v>22.066666666666666</v>
      </c>
      <c r="S120" s="205">
        <v>25.283333333333335</v>
      </c>
      <c r="T120" s="205">
        <v>19.466666666666665</v>
      </c>
      <c r="U120" s="205">
        <v>21.416666666666668</v>
      </c>
      <c r="V120" s="205">
        <v>28.333333333333332</v>
      </c>
      <c r="W120" s="205">
        <v>12.333333333333334</v>
      </c>
      <c r="X120" s="205">
        <v>30</v>
      </c>
      <c r="Y120" s="199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4"/>
    </row>
    <row r="121" spans="1:45">
      <c r="A121" s="49"/>
      <c r="B121" s="2" t="s">
        <v>231</v>
      </c>
      <c r="C121" s="47"/>
      <c r="D121" s="206">
        <v>20</v>
      </c>
      <c r="E121" s="206">
        <v>21.349</v>
      </c>
      <c r="F121" s="206">
        <v>20.450000000000003</v>
      </c>
      <c r="G121" s="206">
        <v>21.5</v>
      </c>
      <c r="H121" s="206">
        <v>15.950000000000001</v>
      </c>
      <c r="I121" s="206">
        <v>30</v>
      </c>
      <c r="J121" s="206">
        <v>58.5</v>
      </c>
      <c r="K121" s="206">
        <v>23.5</v>
      </c>
      <c r="L121" s="206" t="s">
        <v>553</v>
      </c>
      <c r="M121" s="206">
        <v>21.401786149402554</v>
      </c>
      <c r="N121" s="206">
        <v>22.1</v>
      </c>
      <c r="O121" s="206">
        <v>25.125</v>
      </c>
      <c r="P121" s="206">
        <v>20.9</v>
      </c>
      <c r="Q121" s="206">
        <v>20</v>
      </c>
      <c r="R121" s="206">
        <v>21.85</v>
      </c>
      <c r="S121" s="206">
        <v>25</v>
      </c>
      <c r="T121" s="206">
        <v>19.399999999999999</v>
      </c>
      <c r="U121" s="206">
        <v>21.5</v>
      </c>
      <c r="V121" s="206">
        <v>30</v>
      </c>
      <c r="W121" s="206">
        <v>12</v>
      </c>
      <c r="X121" s="206">
        <v>30</v>
      </c>
      <c r="Y121" s="199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4"/>
    </row>
    <row r="122" spans="1:45">
      <c r="A122" s="49"/>
      <c r="B122" s="2" t="s">
        <v>232</v>
      </c>
      <c r="C122" s="47"/>
      <c r="D122" s="206">
        <v>10.327955589886441</v>
      </c>
      <c r="E122" s="206">
        <v>9.181430534871389E-2</v>
      </c>
      <c r="F122" s="206">
        <v>0.33911649915626407</v>
      </c>
      <c r="G122" s="206">
        <v>0.49295030175464999</v>
      </c>
      <c r="H122" s="206">
        <v>0.2338090388900026</v>
      </c>
      <c r="I122" s="206">
        <v>5.4772255750516612</v>
      </c>
      <c r="J122" s="206">
        <v>3.7815340802378077</v>
      </c>
      <c r="K122" s="206">
        <v>0.54772255750516607</v>
      </c>
      <c r="L122" s="206" t="s">
        <v>553</v>
      </c>
      <c r="M122" s="206">
        <v>0.29676401224430732</v>
      </c>
      <c r="N122" s="206">
        <v>0.36611473611424056</v>
      </c>
      <c r="O122" s="206">
        <v>2.1518779036917253</v>
      </c>
      <c r="P122" s="206">
        <v>0.22803508501982742</v>
      </c>
      <c r="Q122" s="206">
        <v>5.1639777949432251</v>
      </c>
      <c r="R122" s="206">
        <v>0.6918574034197128</v>
      </c>
      <c r="S122" s="206">
        <v>1.6005207485898665</v>
      </c>
      <c r="T122" s="206">
        <v>0.30767948691238201</v>
      </c>
      <c r="U122" s="206">
        <v>0.27141603981096418</v>
      </c>
      <c r="V122" s="206">
        <v>4.0824829046386233</v>
      </c>
      <c r="W122" s="206">
        <v>1.966384160500352</v>
      </c>
      <c r="X122" s="206">
        <v>10</v>
      </c>
      <c r="Y122" s="199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4"/>
    </row>
    <row r="123" spans="1:45">
      <c r="A123" s="49"/>
      <c r="B123" s="2" t="s">
        <v>88</v>
      </c>
      <c r="C123" s="47"/>
      <c r="D123" s="24">
        <v>0.38729833462074154</v>
      </c>
      <c r="E123" s="24">
        <v>4.3046026762227551E-3</v>
      </c>
      <c r="F123" s="24">
        <v>1.666420143274025E-2</v>
      </c>
      <c r="G123" s="24">
        <v>2.276906705564203E-2</v>
      </c>
      <c r="H123" s="24">
        <v>1.4674207461715645E-2</v>
      </c>
      <c r="I123" s="24">
        <v>0.21066252211737158</v>
      </c>
      <c r="J123" s="24">
        <v>6.5765810091092308E-2</v>
      </c>
      <c r="K123" s="24">
        <v>2.3307342872560258E-2</v>
      </c>
      <c r="L123" s="24" t="s">
        <v>553</v>
      </c>
      <c r="M123" s="24">
        <v>1.3830648473357148E-2</v>
      </c>
      <c r="N123" s="24">
        <v>1.6491654779920747E-2</v>
      </c>
      <c r="O123" s="24">
        <v>8.6231901422983537E-2</v>
      </c>
      <c r="P123" s="24">
        <v>1.0910769618173562E-2</v>
      </c>
      <c r="Q123" s="24">
        <v>0.22131333406899537</v>
      </c>
      <c r="R123" s="24">
        <v>3.1353054535636533E-2</v>
      </c>
      <c r="S123" s="24">
        <v>6.3303391506520756E-2</v>
      </c>
      <c r="T123" s="24">
        <v>1.5805453094814147E-2</v>
      </c>
      <c r="U123" s="24">
        <v>1.2673122481445798E-2</v>
      </c>
      <c r="V123" s="24">
        <v>0.144087631928422</v>
      </c>
      <c r="W123" s="24">
        <v>0.15943655355408259</v>
      </c>
      <c r="X123" s="24">
        <v>0.33333333333333331</v>
      </c>
      <c r="Y123" s="13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3"/>
    </row>
    <row r="124" spans="1:45">
      <c r="A124" s="49"/>
      <c r="B124" s="2" t="s">
        <v>233</v>
      </c>
      <c r="C124" s="47"/>
      <c r="D124" s="24">
        <v>0.19645391959456227</v>
      </c>
      <c r="E124" s="24">
        <v>-4.3016332412289304E-2</v>
      </c>
      <c r="F124" s="24">
        <v>-8.6956102609399788E-2</v>
      </c>
      <c r="G124" s="24">
        <v>-2.8628974029164644E-2</v>
      </c>
      <c r="H124" s="24">
        <v>-0.28511878304224914</v>
      </c>
      <c r="I124" s="24">
        <v>0.16654257160469821</v>
      </c>
      <c r="J124" s="24">
        <v>1.5798537641257751</v>
      </c>
      <c r="K124" s="24">
        <v>5.4375016642707941E-2</v>
      </c>
      <c r="L124" s="24" t="s">
        <v>553</v>
      </c>
      <c r="M124" s="24">
        <v>-3.72889971637268E-2</v>
      </c>
      <c r="N124" s="24">
        <v>-3.9521119375269809E-3</v>
      </c>
      <c r="O124" s="24">
        <v>0.1196361395296841</v>
      </c>
      <c r="P124" s="24">
        <v>-6.2279240517761902E-2</v>
      </c>
      <c r="Q124" s="24">
        <v>4.6897179645241982E-2</v>
      </c>
      <c r="R124" s="24">
        <v>-9.9343815354997478E-3</v>
      </c>
      <c r="S124" s="24">
        <v>0.13438787251559448</v>
      </c>
      <c r="T124" s="24">
        <v>-0.12658863869596959</v>
      </c>
      <c r="U124" s="24">
        <v>-3.9097945825617098E-2</v>
      </c>
      <c r="V124" s="24">
        <v>0.2712322895692223</v>
      </c>
      <c r="W124" s="24">
        <v>-0.44664006218751495</v>
      </c>
      <c r="X124" s="24">
        <v>0.34601065954388255</v>
      </c>
      <c r="Y124" s="13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3"/>
    </row>
    <row r="125" spans="1:45">
      <c r="A125" s="49"/>
      <c r="B125" s="87" t="s">
        <v>234</v>
      </c>
      <c r="C125" s="88"/>
      <c r="D125" s="86">
        <v>0.72</v>
      </c>
      <c r="E125" s="86">
        <v>0.18</v>
      </c>
      <c r="F125" s="86">
        <v>0.57999999999999996</v>
      </c>
      <c r="G125" s="86">
        <v>0.12</v>
      </c>
      <c r="H125" s="86">
        <v>2.38</v>
      </c>
      <c r="I125" s="86">
        <v>1.73</v>
      </c>
      <c r="J125" s="86">
        <v>14.58</v>
      </c>
      <c r="K125" s="86">
        <v>0.71</v>
      </c>
      <c r="L125" s="86" t="s">
        <v>235</v>
      </c>
      <c r="M125" s="86">
        <v>0.12</v>
      </c>
      <c r="N125" s="86">
        <v>0.12</v>
      </c>
      <c r="O125" s="86">
        <v>1.3</v>
      </c>
      <c r="P125" s="86">
        <v>0.35</v>
      </c>
      <c r="Q125" s="86">
        <v>0.64</v>
      </c>
      <c r="R125" s="86">
        <v>0.12</v>
      </c>
      <c r="S125" s="86">
        <v>1.44</v>
      </c>
      <c r="T125" s="86">
        <v>0.94</v>
      </c>
      <c r="U125" s="86">
        <v>0.14000000000000001</v>
      </c>
      <c r="V125" s="86">
        <v>2.68</v>
      </c>
      <c r="W125" s="86">
        <v>3.85</v>
      </c>
      <c r="X125" s="86">
        <v>0.64</v>
      </c>
      <c r="Y125" s="13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3"/>
    </row>
    <row r="126" spans="1:45">
      <c r="B126" s="50"/>
      <c r="C126" s="31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AS126" s="103"/>
    </row>
    <row r="127" spans="1:45">
      <c r="B127" s="53" t="s">
        <v>371</v>
      </c>
      <c r="AS127" s="46" t="s">
        <v>67</v>
      </c>
    </row>
    <row r="128" spans="1:45">
      <c r="A128" s="41" t="s">
        <v>50</v>
      </c>
      <c r="B128" s="29" t="s">
        <v>115</v>
      </c>
      <c r="C128" s="26" t="s">
        <v>116</v>
      </c>
      <c r="D128" s="27" t="s">
        <v>199</v>
      </c>
      <c r="E128" s="28" t="s">
        <v>199</v>
      </c>
      <c r="F128" s="28" t="s">
        <v>199</v>
      </c>
      <c r="G128" s="28" t="s">
        <v>199</v>
      </c>
      <c r="H128" s="28" t="s">
        <v>199</v>
      </c>
      <c r="I128" s="28" t="s">
        <v>199</v>
      </c>
      <c r="J128" s="28" t="s">
        <v>199</v>
      </c>
      <c r="K128" s="28" t="s">
        <v>199</v>
      </c>
      <c r="L128" s="28" t="s">
        <v>199</v>
      </c>
      <c r="M128" s="28" t="s">
        <v>199</v>
      </c>
      <c r="N128" s="28" t="s">
        <v>199</v>
      </c>
      <c r="O128" s="28" t="s">
        <v>199</v>
      </c>
      <c r="P128" s="28" t="s">
        <v>199</v>
      </c>
      <c r="Q128" s="28" t="s">
        <v>199</v>
      </c>
      <c r="R128" s="28" t="s">
        <v>199</v>
      </c>
      <c r="S128" s="28" t="s">
        <v>199</v>
      </c>
      <c r="T128" s="28" t="s">
        <v>199</v>
      </c>
      <c r="U128" s="28" t="s">
        <v>199</v>
      </c>
      <c r="V128" s="28" t="s">
        <v>199</v>
      </c>
      <c r="W128" s="28" t="s">
        <v>199</v>
      </c>
      <c r="X128" s="28" t="s">
        <v>199</v>
      </c>
      <c r="Y128" s="13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6">
        <v>1</v>
      </c>
    </row>
    <row r="129" spans="1:45">
      <c r="A129" s="49"/>
      <c r="B129" s="30" t="s">
        <v>200</v>
      </c>
      <c r="C129" s="19" t="s">
        <v>200</v>
      </c>
      <c r="D129" s="130" t="s">
        <v>202</v>
      </c>
      <c r="E129" s="131" t="s">
        <v>203</v>
      </c>
      <c r="F129" s="131" t="s">
        <v>204</v>
      </c>
      <c r="G129" s="131" t="s">
        <v>205</v>
      </c>
      <c r="H129" s="131" t="s">
        <v>206</v>
      </c>
      <c r="I129" s="131" t="s">
        <v>208</v>
      </c>
      <c r="J129" s="131" t="s">
        <v>209</v>
      </c>
      <c r="K129" s="131" t="s">
        <v>211</v>
      </c>
      <c r="L129" s="131" t="s">
        <v>212</v>
      </c>
      <c r="M129" s="131" t="s">
        <v>213</v>
      </c>
      <c r="N129" s="131" t="s">
        <v>214</v>
      </c>
      <c r="O129" s="131" t="s">
        <v>215</v>
      </c>
      <c r="P129" s="131" t="s">
        <v>216</v>
      </c>
      <c r="Q129" s="131" t="s">
        <v>217</v>
      </c>
      <c r="R129" s="131" t="s">
        <v>218</v>
      </c>
      <c r="S129" s="131" t="s">
        <v>219</v>
      </c>
      <c r="T129" s="131" t="s">
        <v>220</v>
      </c>
      <c r="U129" s="131" t="s">
        <v>221</v>
      </c>
      <c r="V129" s="131" t="s">
        <v>222</v>
      </c>
      <c r="W129" s="131" t="s">
        <v>223</v>
      </c>
      <c r="X129" s="131" t="s">
        <v>224</v>
      </c>
      <c r="Y129" s="13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6" t="s">
        <v>1</v>
      </c>
    </row>
    <row r="130" spans="1:45">
      <c r="A130" s="49"/>
      <c r="B130" s="30"/>
      <c r="C130" s="19"/>
      <c r="D130" s="20" t="s">
        <v>118</v>
      </c>
      <c r="E130" s="21" t="s">
        <v>241</v>
      </c>
      <c r="F130" s="21" t="s">
        <v>241</v>
      </c>
      <c r="G130" s="21" t="s">
        <v>118</v>
      </c>
      <c r="H130" s="21" t="s">
        <v>118</v>
      </c>
      <c r="I130" s="21" t="s">
        <v>118</v>
      </c>
      <c r="J130" s="21" t="s">
        <v>118</v>
      </c>
      <c r="K130" s="21" t="s">
        <v>118</v>
      </c>
      <c r="L130" s="21" t="s">
        <v>118</v>
      </c>
      <c r="M130" s="21" t="s">
        <v>241</v>
      </c>
      <c r="N130" s="21" t="s">
        <v>118</v>
      </c>
      <c r="O130" s="21" t="s">
        <v>118</v>
      </c>
      <c r="P130" s="21" t="s">
        <v>118</v>
      </c>
      <c r="Q130" s="21" t="s">
        <v>118</v>
      </c>
      <c r="R130" s="21" t="s">
        <v>241</v>
      </c>
      <c r="S130" s="21" t="s">
        <v>242</v>
      </c>
      <c r="T130" s="21" t="s">
        <v>118</v>
      </c>
      <c r="U130" s="21" t="s">
        <v>118</v>
      </c>
      <c r="V130" s="21" t="s">
        <v>118</v>
      </c>
      <c r="W130" s="21" t="s">
        <v>118</v>
      </c>
      <c r="X130" s="21" t="s">
        <v>118</v>
      </c>
      <c r="Y130" s="13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6">
        <v>2</v>
      </c>
    </row>
    <row r="131" spans="1:45">
      <c r="A131" s="49"/>
      <c r="B131" s="30"/>
      <c r="C131" s="19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13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6">
        <v>3</v>
      </c>
    </row>
    <row r="132" spans="1:45">
      <c r="A132" s="49"/>
      <c r="B132" s="29">
        <v>1</v>
      </c>
      <c r="C132" s="25">
        <v>1</v>
      </c>
      <c r="D132" s="33">
        <v>1.51</v>
      </c>
      <c r="E132" s="33">
        <v>1.343</v>
      </c>
      <c r="F132" s="34">
        <v>1.4</v>
      </c>
      <c r="G132" s="33">
        <v>1.49</v>
      </c>
      <c r="H132" s="34">
        <v>1.48</v>
      </c>
      <c r="I132" s="33">
        <v>1.48</v>
      </c>
      <c r="J132" s="34">
        <v>1.37</v>
      </c>
      <c r="K132" s="33">
        <v>1.48</v>
      </c>
      <c r="L132" s="33">
        <v>1.6500000000000001</v>
      </c>
      <c r="M132" s="33">
        <v>1.5925642950929952</v>
      </c>
      <c r="N132" s="33">
        <v>1.5388999999999999</v>
      </c>
      <c r="O132" s="33">
        <v>1.56</v>
      </c>
      <c r="P132" s="33">
        <v>1.4200000000000002</v>
      </c>
      <c r="Q132" s="33">
        <v>1.43</v>
      </c>
      <c r="R132" s="33">
        <v>1.43</v>
      </c>
      <c r="S132" s="33">
        <v>1.49</v>
      </c>
      <c r="T132" s="33">
        <v>1.53</v>
      </c>
      <c r="U132" s="33">
        <v>1.54</v>
      </c>
      <c r="V132" s="33">
        <v>1.54</v>
      </c>
      <c r="W132" s="33">
        <v>1.35</v>
      </c>
      <c r="X132" s="33">
        <v>1.53</v>
      </c>
      <c r="Y132" s="13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6">
        <v>1</v>
      </c>
    </row>
    <row r="133" spans="1:45">
      <c r="A133" s="49"/>
      <c r="B133" s="30">
        <v>1</v>
      </c>
      <c r="C133" s="19">
        <v>2</v>
      </c>
      <c r="D133" s="21">
        <v>1.54</v>
      </c>
      <c r="E133" s="21">
        <v>1.3640000000000001</v>
      </c>
      <c r="F133" s="36">
        <v>1.42</v>
      </c>
      <c r="G133" s="21">
        <v>1.51</v>
      </c>
      <c r="H133" s="36">
        <v>1.4500000000000002</v>
      </c>
      <c r="I133" s="21">
        <v>1.49</v>
      </c>
      <c r="J133" s="36">
        <v>1.37</v>
      </c>
      <c r="K133" s="21">
        <v>1.47</v>
      </c>
      <c r="L133" s="21">
        <v>1.58</v>
      </c>
      <c r="M133" s="21">
        <v>1.6054325314006332</v>
      </c>
      <c r="N133" s="21">
        <v>1.5482</v>
      </c>
      <c r="O133" s="21">
        <v>1.5550000000000002</v>
      </c>
      <c r="P133" s="21">
        <v>1.43</v>
      </c>
      <c r="Q133" s="21">
        <v>1.48</v>
      </c>
      <c r="R133" s="21">
        <v>1.43</v>
      </c>
      <c r="S133" s="21">
        <v>1.49</v>
      </c>
      <c r="T133" s="21">
        <v>1.53</v>
      </c>
      <c r="U133" s="21">
        <v>1.51</v>
      </c>
      <c r="V133" s="21">
        <v>1.5700000000000003</v>
      </c>
      <c r="W133" s="21">
        <v>1.32</v>
      </c>
      <c r="X133" s="21">
        <v>1.54</v>
      </c>
      <c r="Y133" s="13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6" t="e">
        <v>#N/A</v>
      </c>
    </row>
    <row r="134" spans="1:45">
      <c r="A134" s="49"/>
      <c r="B134" s="30">
        <v>1</v>
      </c>
      <c r="C134" s="19">
        <v>3</v>
      </c>
      <c r="D134" s="21">
        <v>1.51</v>
      </c>
      <c r="E134" s="21">
        <v>1.391</v>
      </c>
      <c r="F134" s="36">
        <v>1.39</v>
      </c>
      <c r="G134" s="21">
        <v>1.53</v>
      </c>
      <c r="H134" s="36">
        <v>1.55</v>
      </c>
      <c r="I134" s="21">
        <v>1.44</v>
      </c>
      <c r="J134" s="36">
        <v>1.4</v>
      </c>
      <c r="K134" s="36">
        <v>1.41</v>
      </c>
      <c r="L134" s="22">
        <v>1.6500000000000001</v>
      </c>
      <c r="M134" s="22">
        <v>1.6266082354149434</v>
      </c>
      <c r="N134" s="22">
        <v>1.5407999999999999</v>
      </c>
      <c r="O134" s="126">
        <v>1.5</v>
      </c>
      <c r="P134" s="22">
        <v>1.41</v>
      </c>
      <c r="Q134" s="22">
        <v>1.51</v>
      </c>
      <c r="R134" s="22">
        <v>1.43</v>
      </c>
      <c r="S134" s="22">
        <v>1.47</v>
      </c>
      <c r="T134" s="22">
        <v>1.48</v>
      </c>
      <c r="U134" s="22">
        <v>1.55</v>
      </c>
      <c r="V134" s="22">
        <v>1.55</v>
      </c>
      <c r="W134" s="22">
        <v>1.39</v>
      </c>
      <c r="X134" s="22">
        <v>1.5700000000000003</v>
      </c>
      <c r="Y134" s="13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6">
        <v>16</v>
      </c>
    </row>
    <row r="135" spans="1:45">
      <c r="A135" s="49"/>
      <c r="B135" s="30">
        <v>1</v>
      </c>
      <c r="C135" s="19">
        <v>4</v>
      </c>
      <c r="D135" s="21">
        <v>1.53</v>
      </c>
      <c r="E135" s="21">
        <v>1.3360000000000001</v>
      </c>
      <c r="F135" s="36">
        <v>1.43</v>
      </c>
      <c r="G135" s="21">
        <v>1.54</v>
      </c>
      <c r="H135" s="36">
        <v>1.41</v>
      </c>
      <c r="I135" s="21">
        <v>1.53</v>
      </c>
      <c r="J135" s="36">
        <v>1.39</v>
      </c>
      <c r="K135" s="36">
        <v>1.5</v>
      </c>
      <c r="L135" s="22">
        <v>1.54</v>
      </c>
      <c r="M135" s="22">
        <v>1.6489156852408422</v>
      </c>
      <c r="N135" s="22">
        <v>1.5545</v>
      </c>
      <c r="O135" s="22">
        <v>1.55</v>
      </c>
      <c r="P135" s="22">
        <v>1.43</v>
      </c>
      <c r="Q135" s="22">
        <v>1.45</v>
      </c>
      <c r="R135" s="22">
        <v>1.38</v>
      </c>
      <c r="S135" s="22">
        <v>1.53</v>
      </c>
      <c r="T135" s="22">
        <v>1.55</v>
      </c>
      <c r="U135" s="22">
        <v>1.54</v>
      </c>
      <c r="V135" s="22">
        <v>1.6</v>
      </c>
      <c r="W135" s="22">
        <v>1.32</v>
      </c>
      <c r="X135" s="22">
        <v>1.55</v>
      </c>
      <c r="Y135" s="13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6">
        <v>1.4888390984655382</v>
      </c>
    </row>
    <row r="136" spans="1:45">
      <c r="A136" s="49"/>
      <c r="B136" s="30">
        <v>1</v>
      </c>
      <c r="C136" s="19">
        <v>5</v>
      </c>
      <c r="D136" s="21">
        <v>1.52</v>
      </c>
      <c r="E136" s="21">
        <v>1.351</v>
      </c>
      <c r="F136" s="21">
        <v>1.4</v>
      </c>
      <c r="G136" s="21">
        <v>1.54</v>
      </c>
      <c r="H136" s="21">
        <v>1.53</v>
      </c>
      <c r="I136" s="21">
        <v>1.52</v>
      </c>
      <c r="J136" s="21">
        <v>1.38</v>
      </c>
      <c r="K136" s="21">
        <v>1.45</v>
      </c>
      <c r="L136" s="21">
        <v>1.6</v>
      </c>
      <c r="M136" s="21">
        <v>1.6232170075370114</v>
      </c>
      <c r="N136" s="21">
        <v>1.5265</v>
      </c>
      <c r="O136" s="21">
        <v>1.55</v>
      </c>
      <c r="P136" s="21">
        <v>1.4200000000000002</v>
      </c>
      <c r="Q136" s="21">
        <v>1.5</v>
      </c>
      <c r="R136" s="21">
        <v>1.4</v>
      </c>
      <c r="S136" s="21">
        <v>1.48</v>
      </c>
      <c r="T136" s="21">
        <v>1.5599999999999998</v>
      </c>
      <c r="U136" s="21">
        <v>1.52</v>
      </c>
      <c r="V136" s="21">
        <v>1.59</v>
      </c>
      <c r="W136" s="21">
        <v>1.35</v>
      </c>
      <c r="X136" s="21">
        <v>1.53</v>
      </c>
      <c r="Y136" s="13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6">
        <v>60</v>
      </c>
    </row>
    <row r="137" spans="1:45">
      <c r="A137" s="49"/>
      <c r="B137" s="30">
        <v>1</v>
      </c>
      <c r="C137" s="19">
        <v>6</v>
      </c>
      <c r="D137" s="21">
        <v>1.51</v>
      </c>
      <c r="E137" s="21">
        <v>1.377</v>
      </c>
      <c r="F137" s="21">
        <v>1.41</v>
      </c>
      <c r="G137" s="21">
        <v>1.51</v>
      </c>
      <c r="H137" s="21">
        <v>1.41</v>
      </c>
      <c r="I137" s="21">
        <v>1.49</v>
      </c>
      <c r="J137" s="21">
        <v>1.38</v>
      </c>
      <c r="K137" s="21">
        <v>1.5</v>
      </c>
      <c r="L137" s="21">
        <v>1.55</v>
      </c>
      <c r="M137" s="21">
        <v>1.6350359246986512</v>
      </c>
      <c r="N137" s="135">
        <v>1.6795</v>
      </c>
      <c r="O137" s="21">
        <v>1.5427272727272727</v>
      </c>
      <c r="P137" s="21">
        <v>1.4000000000000001</v>
      </c>
      <c r="Q137" s="21">
        <v>1.48</v>
      </c>
      <c r="R137" s="21">
        <v>1.45</v>
      </c>
      <c r="S137" s="21">
        <v>1.51</v>
      </c>
      <c r="T137" s="21">
        <v>1.51</v>
      </c>
      <c r="U137" s="21">
        <v>1.52</v>
      </c>
      <c r="V137" s="21">
        <v>1.59</v>
      </c>
      <c r="W137" s="21">
        <v>1.39</v>
      </c>
      <c r="X137" s="21">
        <v>1.53</v>
      </c>
      <c r="Y137" s="13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9"/>
      <c r="B138" s="31" t="s">
        <v>230</v>
      </c>
      <c r="C138" s="23"/>
      <c r="D138" s="37">
        <v>1.5199999999999998</v>
      </c>
      <c r="E138" s="37">
        <v>1.3603333333333334</v>
      </c>
      <c r="F138" s="37">
        <v>1.4083333333333332</v>
      </c>
      <c r="G138" s="37">
        <v>1.5200000000000002</v>
      </c>
      <c r="H138" s="37">
        <v>1.4716666666666667</v>
      </c>
      <c r="I138" s="37">
        <v>1.4916666666666669</v>
      </c>
      <c r="J138" s="37">
        <v>1.3816666666666666</v>
      </c>
      <c r="K138" s="37">
        <v>1.4683333333333335</v>
      </c>
      <c r="L138" s="37">
        <v>1.5950000000000004</v>
      </c>
      <c r="M138" s="37">
        <v>1.6219622798975131</v>
      </c>
      <c r="N138" s="37">
        <v>1.5647333333333335</v>
      </c>
      <c r="O138" s="37">
        <v>1.5429545454545455</v>
      </c>
      <c r="P138" s="37">
        <v>1.4183333333333332</v>
      </c>
      <c r="Q138" s="37">
        <v>1.4749999999999999</v>
      </c>
      <c r="R138" s="37">
        <v>1.42</v>
      </c>
      <c r="S138" s="37">
        <v>1.4950000000000001</v>
      </c>
      <c r="T138" s="37">
        <v>1.5266666666666666</v>
      </c>
      <c r="U138" s="37">
        <v>1.53</v>
      </c>
      <c r="V138" s="37">
        <v>1.5733333333333333</v>
      </c>
      <c r="W138" s="37">
        <v>1.3533333333333335</v>
      </c>
      <c r="X138" s="37">
        <v>1.5416666666666667</v>
      </c>
      <c r="Y138" s="13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9"/>
      <c r="B139" s="2" t="s">
        <v>231</v>
      </c>
      <c r="C139" s="47"/>
      <c r="D139" s="22">
        <v>1.5150000000000001</v>
      </c>
      <c r="E139" s="22">
        <v>1.3574999999999999</v>
      </c>
      <c r="F139" s="22">
        <v>1.4049999999999998</v>
      </c>
      <c r="G139" s="22">
        <v>1.52</v>
      </c>
      <c r="H139" s="22">
        <v>1.4650000000000001</v>
      </c>
      <c r="I139" s="22">
        <v>1.49</v>
      </c>
      <c r="J139" s="22">
        <v>1.38</v>
      </c>
      <c r="K139" s="22">
        <v>1.4750000000000001</v>
      </c>
      <c r="L139" s="22">
        <v>1.59</v>
      </c>
      <c r="M139" s="22">
        <v>1.6249126214759775</v>
      </c>
      <c r="N139" s="22">
        <v>1.5445</v>
      </c>
      <c r="O139" s="22">
        <v>1.55</v>
      </c>
      <c r="P139" s="22">
        <v>1.4200000000000002</v>
      </c>
      <c r="Q139" s="22">
        <v>1.48</v>
      </c>
      <c r="R139" s="22">
        <v>1.43</v>
      </c>
      <c r="S139" s="22">
        <v>1.49</v>
      </c>
      <c r="T139" s="22">
        <v>1.53</v>
      </c>
      <c r="U139" s="22">
        <v>1.53</v>
      </c>
      <c r="V139" s="22">
        <v>1.58</v>
      </c>
      <c r="W139" s="22">
        <v>1.35</v>
      </c>
      <c r="X139" s="22">
        <v>1.5350000000000001</v>
      </c>
      <c r="Y139" s="13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9"/>
      <c r="B140" s="2" t="s">
        <v>232</v>
      </c>
      <c r="C140" s="47"/>
      <c r="D140" s="38">
        <v>1.2649110640673528E-2</v>
      </c>
      <c r="E140" s="38">
        <v>2.103013710527505E-2</v>
      </c>
      <c r="F140" s="38">
        <v>1.4719601443879758E-2</v>
      </c>
      <c r="G140" s="38">
        <v>2.0000000000000018E-2</v>
      </c>
      <c r="H140" s="38">
        <v>5.9469880331699601E-2</v>
      </c>
      <c r="I140" s="38">
        <v>3.1885210782848346E-2</v>
      </c>
      <c r="J140" s="38">
        <v>1.1690451944500042E-2</v>
      </c>
      <c r="K140" s="38">
        <v>3.4302575219167852E-2</v>
      </c>
      <c r="L140" s="38">
        <v>4.7644516998286424E-2</v>
      </c>
      <c r="M140" s="38">
        <v>2.0288122574768488E-2</v>
      </c>
      <c r="N140" s="38">
        <v>5.7011250351721526E-2</v>
      </c>
      <c r="O140" s="38">
        <v>2.1817708328195615E-2</v>
      </c>
      <c r="P140" s="38">
        <v>1.1690451944500075E-2</v>
      </c>
      <c r="Q140" s="38">
        <v>3.016620625799674E-2</v>
      </c>
      <c r="R140" s="38">
        <v>2.5298221281347056E-2</v>
      </c>
      <c r="S140" s="38">
        <v>2.1679483388678818E-2</v>
      </c>
      <c r="T140" s="38">
        <v>2.8751811537130408E-2</v>
      </c>
      <c r="U140" s="38">
        <v>1.5491933384829683E-2</v>
      </c>
      <c r="V140" s="38">
        <v>2.422120283277995E-2</v>
      </c>
      <c r="W140" s="38">
        <v>3.1411250638372579E-2</v>
      </c>
      <c r="X140" s="38">
        <v>1.6020819787597316E-2</v>
      </c>
      <c r="Y140" s="183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04"/>
    </row>
    <row r="141" spans="1:45">
      <c r="A141" s="49"/>
      <c r="B141" s="2" t="s">
        <v>88</v>
      </c>
      <c r="C141" s="47"/>
      <c r="D141" s="24">
        <v>8.3217833162325845E-3</v>
      </c>
      <c r="E141" s="24">
        <v>1.5459547002162496E-2</v>
      </c>
      <c r="F141" s="24">
        <v>1.0451788007488586E-2</v>
      </c>
      <c r="G141" s="24">
        <v>1.3157894736842115E-2</v>
      </c>
      <c r="H141" s="24">
        <v>4.0409884710101651E-2</v>
      </c>
      <c r="I141" s="24">
        <v>2.1375560301350842E-2</v>
      </c>
      <c r="J141" s="24">
        <v>8.4611232408926731E-3</v>
      </c>
      <c r="K141" s="24">
        <v>2.3361572226448024E-2</v>
      </c>
      <c r="L141" s="24">
        <v>2.9871170531841011E-2</v>
      </c>
      <c r="M141" s="24">
        <v>1.2508381252892289E-2</v>
      </c>
      <c r="N141" s="24">
        <v>3.643512229030816E-2</v>
      </c>
      <c r="O141" s="24">
        <v>1.4140214559443321E-2</v>
      </c>
      <c r="P141" s="24">
        <v>8.2423867998825447E-3</v>
      </c>
      <c r="Q141" s="24">
        <v>2.0451665259658809E-2</v>
      </c>
      <c r="R141" s="24">
        <v>1.7815648789681025E-2</v>
      </c>
      <c r="S141" s="24">
        <v>1.4501326681390512E-2</v>
      </c>
      <c r="T141" s="24">
        <v>1.8833064325631272E-2</v>
      </c>
      <c r="U141" s="24">
        <v>1.0125446656751427E-2</v>
      </c>
      <c r="V141" s="24">
        <v>1.5394832308970308E-2</v>
      </c>
      <c r="W141" s="24">
        <v>2.3210283722935401E-2</v>
      </c>
      <c r="X141" s="24">
        <v>1.0391883105468529E-2</v>
      </c>
      <c r="Y141" s="13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3"/>
    </row>
    <row r="142" spans="1:45">
      <c r="A142" s="49"/>
      <c r="B142" s="2" t="s">
        <v>233</v>
      </c>
      <c r="C142" s="47"/>
      <c r="D142" s="24">
        <v>2.0929663632945461E-2</v>
      </c>
      <c r="E142" s="24">
        <v>-8.6312728665339566E-2</v>
      </c>
      <c r="F142" s="24">
        <v>-5.4072844550615118E-2</v>
      </c>
      <c r="G142" s="24">
        <v>2.0929663632945905E-2</v>
      </c>
      <c r="H142" s="24">
        <v>-1.1534108565908974E-2</v>
      </c>
      <c r="I142" s="24">
        <v>1.8991764818931944E-3</v>
      </c>
      <c r="J142" s="24">
        <v>-7.1983891281017676E-2</v>
      </c>
      <c r="K142" s="24">
        <v>-1.3772989407209169E-2</v>
      </c>
      <c r="L142" s="24">
        <v>7.130448256220312E-2</v>
      </c>
      <c r="M142" s="24">
        <v>8.94140821322984E-2</v>
      </c>
      <c r="N142" s="24">
        <v>5.0975444523196023E-2</v>
      </c>
      <c r="O142" s="24">
        <v>3.634741124462737E-2</v>
      </c>
      <c r="P142" s="24">
        <v>-4.7356202026714089E-2</v>
      </c>
      <c r="Q142" s="24">
        <v>-9.2952277246086679E-3</v>
      </c>
      <c r="R142" s="24">
        <v>-4.6236761606063936E-2</v>
      </c>
      <c r="S142" s="24">
        <v>4.1380573231932782E-3</v>
      </c>
      <c r="T142" s="24">
        <v>2.5407425315546295E-2</v>
      </c>
      <c r="U142" s="24">
        <v>2.7646306156846601E-2</v>
      </c>
      <c r="V142" s="24">
        <v>5.6751757093750799E-2</v>
      </c>
      <c r="W142" s="24">
        <v>-9.1014378432070164E-2</v>
      </c>
      <c r="X142" s="24">
        <v>3.5482389101397782E-2</v>
      </c>
      <c r="Y142" s="13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3"/>
    </row>
    <row r="143" spans="1:45">
      <c r="A143" s="49"/>
      <c r="B143" s="87" t="s">
        <v>234</v>
      </c>
      <c r="C143" s="88"/>
      <c r="D143" s="86">
        <v>0.36</v>
      </c>
      <c r="E143" s="86">
        <v>1.94</v>
      </c>
      <c r="F143" s="86">
        <v>1.25</v>
      </c>
      <c r="G143" s="86">
        <v>0.36</v>
      </c>
      <c r="H143" s="86">
        <v>0.34</v>
      </c>
      <c r="I143" s="86">
        <v>0.05</v>
      </c>
      <c r="J143" s="86">
        <v>1.63</v>
      </c>
      <c r="K143" s="86">
        <v>0.38</v>
      </c>
      <c r="L143" s="86">
        <v>1.44</v>
      </c>
      <c r="M143" s="86">
        <v>1.83</v>
      </c>
      <c r="N143" s="86">
        <v>0.67</v>
      </c>
      <c r="O143" s="86">
        <v>0.82</v>
      </c>
      <c r="P143" s="86">
        <v>1.1100000000000001</v>
      </c>
      <c r="Q143" s="86">
        <v>0.28999999999999998</v>
      </c>
      <c r="R143" s="86">
        <v>1.08</v>
      </c>
      <c r="S143" s="86">
        <v>0</v>
      </c>
      <c r="T143" s="86">
        <v>0.46</v>
      </c>
      <c r="U143" s="86">
        <v>0.5</v>
      </c>
      <c r="V143" s="86">
        <v>1.1299999999999999</v>
      </c>
      <c r="W143" s="86">
        <v>2.04</v>
      </c>
      <c r="X143" s="86">
        <v>0.67</v>
      </c>
      <c r="Y143" s="13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3"/>
    </row>
    <row r="144" spans="1:45">
      <c r="B144" s="50"/>
      <c r="C144" s="31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AS144" s="103"/>
    </row>
    <row r="145" spans="1:45">
      <c r="B145" s="53" t="s">
        <v>432</v>
      </c>
      <c r="AS145" s="46" t="s">
        <v>67</v>
      </c>
    </row>
    <row r="146" spans="1:45">
      <c r="A146" s="41" t="s">
        <v>19</v>
      </c>
      <c r="B146" s="29" t="s">
        <v>115</v>
      </c>
      <c r="C146" s="26" t="s">
        <v>116</v>
      </c>
      <c r="D146" s="27" t="s">
        <v>199</v>
      </c>
      <c r="E146" s="28" t="s">
        <v>199</v>
      </c>
      <c r="F146" s="28" t="s">
        <v>199</v>
      </c>
      <c r="G146" s="28" t="s">
        <v>199</v>
      </c>
      <c r="H146" s="28" t="s">
        <v>199</v>
      </c>
      <c r="I146" s="28" t="s">
        <v>199</v>
      </c>
      <c r="J146" s="28" t="s">
        <v>199</v>
      </c>
      <c r="K146" s="28" t="s">
        <v>199</v>
      </c>
      <c r="L146" s="28" t="s">
        <v>199</v>
      </c>
      <c r="M146" s="28" t="s">
        <v>199</v>
      </c>
      <c r="N146" s="28" t="s">
        <v>199</v>
      </c>
      <c r="O146" s="28" t="s">
        <v>199</v>
      </c>
      <c r="P146" s="28" t="s">
        <v>199</v>
      </c>
      <c r="Q146" s="28" t="s">
        <v>199</v>
      </c>
      <c r="R146" s="28" t="s">
        <v>199</v>
      </c>
      <c r="S146" s="28" t="s">
        <v>199</v>
      </c>
      <c r="T146" s="28" t="s">
        <v>199</v>
      </c>
      <c r="U146" s="28" t="s">
        <v>199</v>
      </c>
      <c r="V146" s="28" t="s">
        <v>199</v>
      </c>
      <c r="W146" s="28" t="s">
        <v>199</v>
      </c>
      <c r="X146" s="28" t="s">
        <v>199</v>
      </c>
      <c r="Y146" s="13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6">
        <v>1</v>
      </c>
    </row>
    <row r="147" spans="1:45">
      <c r="A147" s="49"/>
      <c r="B147" s="30" t="s">
        <v>200</v>
      </c>
      <c r="C147" s="19" t="s">
        <v>200</v>
      </c>
      <c r="D147" s="130" t="s">
        <v>202</v>
      </c>
      <c r="E147" s="131" t="s">
        <v>203</v>
      </c>
      <c r="F147" s="131" t="s">
        <v>204</v>
      </c>
      <c r="G147" s="131" t="s">
        <v>205</v>
      </c>
      <c r="H147" s="131" t="s">
        <v>206</v>
      </c>
      <c r="I147" s="131" t="s">
        <v>208</v>
      </c>
      <c r="J147" s="131" t="s">
        <v>209</v>
      </c>
      <c r="K147" s="131" t="s">
        <v>210</v>
      </c>
      <c r="L147" s="131" t="s">
        <v>211</v>
      </c>
      <c r="M147" s="131" t="s">
        <v>212</v>
      </c>
      <c r="N147" s="131" t="s">
        <v>213</v>
      </c>
      <c r="O147" s="131" t="s">
        <v>214</v>
      </c>
      <c r="P147" s="131" t="s">
        <v>215</v>
      </c>
      <c r="Q147" s="131" t="s">
        <v>216</v>
      </c>
      <c r="R147" s="131" t="s">
        <v>218</v>
      </c>
      <c r="S147" s="131" t="s">
        <v>219</v>
      </c>
      <c r="T147" s="131" t="s">
        <v>220</v>
      </c>
      <c r="U147" s="131" t="s">
        <v>221</v>
      </c>
      <c r="V147" s="131" t="s">
        <v>222</v>
      </c>
      <c r="W147" s="131" t="s">
        <v>223</v>
      </c>
      <c r="X147" s="131" t="s">
        <v>224</v>
      </c>
      <c r="Y147" s="13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6" t="s">
        <v>3</v>
      </c>
    </row>
    <row r="148" spans="1:45">
      <c r="A148" s="49"/>
      <c r="B148" s="30"/>
      <c r="C148" s="19"/>
      <c r="D148" s="20" t="s">
        <v>118</v>
      </c>
      <c r="E148" s="21" t="s">
        <v>241</v>
      </c>
      <c r="F148" s="21" t="s">
        <v>241</v>
      </c>
      <c r="G148" s="21" t="s">
        <v>118</v>
      </c>
      <c r="H148" s="21" t="s">
        <v>242</v>
      </c>
      <c r="I148" s="21" t="s">
        <v>118</v>
      </c>
      <c r="J148" s="21" t="s">
        <v>118</v>
      </c>
      <c r="K148" s="21" t="s">
        <v>118</v>
      </c>
      <c r="L148" s="21" t="s">
        <v>118</v>
      </c>
      <c r="M148" s="21" t="s">
        <v>118</v>
      </c>
      <c r="N148" s="21" t="s">
        <v>241</v>
      </c>
      <c r="O148" s="21" t="s">
        <v>242</v>
      </c>
      <c r="P148" s="21" t="s">
        <v>118</v>
      </c>
      <c r="Q148" s="21" t="s">
        <v>242</v>
      </c>
      <c r="R148" s="21" t="s">
        <v>241</v>
      </c>
      <c r="S148" s="21" t="s">
        <v>242</v>
      </c>
      <c r="T148" s="21" t="s">
        <v>118</v>
      </c>
      <c r="U148" s="21" t="s">
        <v>242</v>
      </c>
      <c r="V148" s="21" t="s">
        <v>118</v>
      </c>
      <c r="W148" s="21" t="s">
        <v>118</v>
      </c>
      <c r="X148" s="21" t="s">
        <v>118</v>
      </c>
      <c r="Y148" s="13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6">
        <v>0</v>
      </c>
    </row>
    <row r="149" spans="1:45">
      <c r="A149" s="49"/>
      <c r="B149" s="30"/>
      <c r="C149" s="19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13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6">
        <v>0</v>
      </c>
    </row>
    <row r="150" spans="1:45">
      <c r="A150" s="49"/>
      <c r="B150" s="29">
        <v>1</v>
      </c>
      <c r="C150" s="25">
        <v>1</v>
      </c>
      <c r="D150" s="207">
        <v>130</v>
      </c>
      <c r="E150" s="207">
        <v>130.58799999999999</v>
      </c>
      <c r="F150" s="209">
        <v>111</v>
      </c>
      <c r="G150" s="207">
        <v>130</v>
      </c>
      <c r="H150" s="208">
        <v>119</v>
      </c>
      <c r="I150" s="207">
        <v>130</v>
      </c>
      <c r="J150" s="208">
        <v>123.00000000000001</v>
      </c>
      <c r="K150" s="207">
        <v>129.30000000000001</v>
      </c>
      <c r="L150" s="207">
        <v>140</v>
      </c>
      <c r="M150" s="207">
        <v>140</v>
      </c>
      <c r="N150" s="207">
        <v>131.81717602971526</v>
      </c>
      <c r="O150" s="207">
        <v>137.18</v>
      </c>
      <c r="P150" s="207">
        <v>146.94999999999999</v>
      </c>
      <c r="Q150" s="207">
        <v>118</v>
      </c>
      <c r="R150" s="207">
        <v>145.69999999999999</v>
      </c>
      <c r="S150" s="185">
        <v>150.5</v>
      </c>
      <c r="T150" s="207">
        <v>129</v>
      </c>
      <c r="U150" s="207">
        <v>133</v>
      </c>
      <c r="V150" s="207">
        <v>130</v>
      </c>
      <c r="W150" s="207">
        <v>133.9</v>
      </c>
      <c r="X150" s="207">
        <v>140</v>
      </c>
      <c r="Y150" s="186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1</v>
      </c>
    </row>
    <row r="151" spans="1:45">
      <c r="A151" s="49"/>
      <c r="B151" s="30">
        <v>1</v>
      </c>
      <c r="C151" s="19">
        <v>2</v>
      </c>
      <c r="D151" s="210">
        <v>130</v>
      </c>
      <c r="E151" s="210">
        <v>126.97800000000001</v>
      </c>
      <c r="F151" s="212">
        <v>112</v>
      </c>
      <c r="G151" s="210">
        <v>130</v>
      </c>
      <c r="H151" s="211">
        <v>118</v>
      </c>
      <c r="I151" s="210">
        <v>130</v>
      </c>
      <c r="J151" s="211">
        <v>123.00000000000001</v>
      </c>
      <c r="K151" s="210">
        <v>129</v>
      </c>
      <c r="L151" s="210">
        <v>130</v>
      </c>
      <c r="M151" s="210">
        <v>140</v>
      </c>
      <c r="N151" s="210">
        <v>131.31598905348525</v>
      </c>
      <c r="O151" s="210">
        <v>141.24</v>
      </c>
      <c r="P151" s="210">
        <v>147</v>
      </c>
      <c r="Q151" s="210">
        <v>119</v>
      </c>
      <c r="R151" s="210">
        <v>141.5</v>
      </c>
      <c r="S151" s="189">
        <v>142.19999999999999</v>
      </c>
      <c r="T151" s="210">
        <v>129</v>
      </c>
      <c r="U151" s="210">
        <v>134</v>
      </c>
      <c r="V151" s="210">
        <v>140</v>
      </c>
      <c r="W151" s="210">
        <v>131.6</v>
      </c>
      <c r="X151" s="210">
        <v>140</v>
      </c>
      <c r="Y151" s="186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  <c r="AJ151" s="187"/>
      <c r="AK151" s="187"/>
      <c r="AL151" s="187"/>
      <c r="AM151" s="187"/>
      <c r="AN151" s="187"/>
      <c r="AO151" s="187"/>
      <c r="AP151" s="187"/>
      <c r="AQ151" s="187"/>
      <c r="AR151" s="187"/>
      <c r="AS151" s="188" t="e">
        <v>#N/A</v>
      </c>
    </row>
    <row r="152" spans="1:45">
      <c r="A152" s="49"/>
      <c r="B152" s="30">
        <v>1</v>
      </c>
      <c r="C152" s="19">
        <v>3</v>
      </c>
      <c r="D152" s="210">
        <v>130</v>
      </c>
      <c r="E152" s="210">
        <v>125.63200000000001</v>
      </c>
      <c r="F152" s="212">
        <v>107</v>
      </c>
      <c r="G152" s="210">
        <v>130</v>
      </c>
      <c r="H152" s="211">
        <v>120</v>
      </c>
      <c r="I152" s="210">
        <v>130</v>
      </c>
      <c r="J152" s="211">
        <v>127</v>
      </c>
      <c r="K152" s="211">
        <v>129.4</v>
      </c>
      <c r="L152" s="192">
        <v>130</v>
      </c>
      <c r="M152" s="218">
        <v>146</v>
      </c>
      <c r="N152" s="192">
        <v>131.70252485349656</v>
      </c>
      <c r="O152" s="192">
        <v>137.41</v>
      </c>
      <c r="P152" s="192">
        <v>140.69999999999999</v>
      </c>
      <c r="Q152" s="192">
        <v>119</v>
      </c>
      <c r="R152" s="192">
        <v>145.5</v>
      </c>
      <c r="S152" s="212">
        <v>144</v>
      </c>
      <c r="T152" s="192">
        <v>130</v>
      </c>
      <c r="U152" s="192">
        <v>134</v>
      </c>
      <c r="V152" s="192">
        <v>130</v>
      </c>
      <c r="W152" s="192">
        <v>135.5</v>
      </c>
      <c r="X152" s="192">
        <v>140</v>
      </c>
      <c r="Y152" s="186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7"/>
      <c r="AL152" s="187"/>
      <c r="AM152" s="187"/>
      <c r="AN152" s="187"/>
      <c r="AO152" s="187"/>
      <c r="AP152" s="187"/>
      <c r="AQ152" s="187"/>
      <c r="AR152" s="187"/>
      <c r="AS152" s="188">
        <v>16</v>
      </c>
    </row>
    <row r="153" spans="1:45">
      <c r="A153" s="49"/>
      <c r="B153" s="30">
        <v>1</v>
      </c>
      <c r="C153" s="19">
        <v>4</v>
      </c>
      <c r="D153" s="210">
        <v>130</v>
      </c>
      <c r="E153" s="210">
        <v>128.24799999999999</v>
      </c>
      <c r="F153" s="212">
        <v>113</v>
      </c>
      <c r="G153" s="210">
        <v>130</v>
      </c>
      <c r="H153" s="211">
        <v>121</v>
      </c>
      <c r="I153" s="210">
        <v>130</v>
      </c>
      <c r="J153" s="211">
        <v>125</v>
      </c>
      <c r="K153" s="211">
        <v>131.6</v>
      </c>
      <c r="L153" s="192">
        <v>140</v>
      </c>
      <c r="M153" s="192">
        <v>140</v>
      </c>
      <c r="N153" s="192">
        <v>132.43386397788456</v>
      </c>
      <c r="O153" s="192">
        <v>138.59</v>
      </c>
      <c r="P153" s="192">
        <v>144.39999999999998</v>
      </c>
      <c r="Q153" s="192">
        <v>121</v>
      </c>
      <c r="R153" s="192">
        <v>144.30000000000001</v>
      </c>
      <c r="S153" s="212">
        <v>142.5</v>
      </c>
      <c r="T153" s="192">
        <v>129</v>
      </c>
      <c r="U153" s="192">
        <v>133</v>
      </c>
      <c r="V153" s="192">
        <v>140</v>
      </c>
      <c r="W153" s="192">
        <v>129.30000000000001</v>
      </c>
      <c r="X153" s="192">
        <v>140</v>
      </c>
      <c r="Y153" s="186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  <c r="AJ153" s="187"/>
      <c r="AK153" s="187"/>
      <c r="AL153" s="187"/>
      <c r="AM153" s="187"/>
      <c r="AN153" s="187"/>
      <c r="AO153" s="187"/>
      <c r="AP153" s="187"/>
      <c r="AQ153" s="187"/>
      <c r="AR153" s="187"/>
      <c r="AS153" s="188">
        <v>132.34152636534557</v>
      </c>
    </row>
    <row r="154" spans="1:45">
      <c r="A154" s="49"/>
      <c r="B154" s="30">
        <v>1</v>
      </c>
      <c r="C154" s="19">
        <v>5</v>
      </c>
      <c r="D154" s="210">
        <v>130</v>
      </c>
      <c r="E154" s="210">
        <v>129.04499999999999</v>
      </c>
      <c r="F154" s="189">
        <v>109</v>
      </c>
      <c r="G154" s="210">
        <v>130</v>
      </c>
      <c r="H154" s="210">
        <v>118</v>
      </c>
      <c r="I154" s="210">
        <v>130</v>
      </c>
      <c r="J154" s="210">
        <v>124</v>
      </c>
      <c r="K154" s="210">
        <v>129.5</v>
      </c>
      <c r="L154" s="210">
        <v>130</v>
      </c>
      <c r="M154" s="210">
        <v>140</v>
      </c>
      <c r="N154" s="210">
        <v>130.49738674963524</v>
      </c>
      <c r="O154" s="210">
        <v>137.02000000000001</v>
      </c>
      <c r="P154" s="210">
        <v>143.19999999999999</v>
      </c>
      <c r="Q154" s="210">
        <v>121</v>
      </c>
      <c r="R154" s="210">
        <v>140.1</v>
      </c>
      <c r="S154" s="189">
        <v>154.30000000000001</v>
      </c>
      <c r="T154" s="210">
        <v>129</v>
      </c>
      <c r="U154" s="210">
        <v>134</v>
      </c>
      <c r="V154" s="210">
        <v>130</v>
      </c>
      <c r="W154" s="210">
        <v>133.9</v>
      </c>
      <c r="X154" s="210">
        <v>140</v>
      </c>
      <c r="Y154" s="186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  <c r="AJ154" s="187"/>
      <c r="AK154" s="187"/>
      <c r="AL154" s="187"/>
      <c r="AM154" s="187"/>
      <c r="AN154" s="187"/>
      <c r="AO154" s="187"/>
      <c r="AP154" s="187"/>
      <c r="AQ154" s="187"/>
      <c r="AR154" s="187"/>
      <c r="AS154" s="188">
        <v>61</v>
      </c>
    </row>
    <row r="155" spans="1:45">
      <c r="A155" s="49"/>
      <c r="B155" s="30">
        <v>1</v>
      </c>
      <c r="C155" s="19">
        <v>6</v>
      </c>
      <c r="D155" s="210">
        <v>130</v>
      </c>
      <c r="E155" s="210">
        <v>128.13399999999999</v>
      </c>
      <c r="F155" s="189">
        <v>110</v>
      </c>
      <c r="G155" s="210">
        <v>130</v>
      </c>
      <c r="H155" s="210">
        <v>115</v>
      </c>
      <c r="I155" s="210">
        <v>130</v>
      </c>
      <c r="J155" s="210">
        <v>124</v>
      </c>
      <c r="K155" s="210">
        <v>130.30000000000001</v>
      </c>
      <c r="L155" s="210">
        <v>140</v>
      </c>
      <c r="M155" s="210">
        <v>140</v>
      </c>
      <c r="N155" s="210">
        <v>132.55661043972157</v>
      </c>
      <c r="O155" s="210">
        <v>140.30000000000001</v>
      </c>
      <c r="P155" s="210">
        <v>145.89545454545453</v>
      </c>
      <c r="Q155" s="210">
        <v>119</v>
      </c>
      <c r="R155" s="210">
        <v>139.30000000000001</v>
      </c>
      <c r="S155" s="189">
        <v>151.80000000000001</v>
      </c>
      <c r="T155" s="210">
        <v>129</v>
      </c>
      <c r="U155" s="210">
        <v>136</v>
      </c>
      <c r="V155" s="210">
        <v>140</v>
      </c>
      <c r="W155" s="210">
        <v>135.4</v>
      </c>
      <c r="X155" s="210">
        <v>140</v>
      </c>
      <c r="Y155" s="186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190"/>
    </row>
    <row r="156" spans="1:45">
      <c r="A156" s="49"/>
      <c r="B156" s="31" t="s">
        <v>230</v>
      </c>
      <c r="C156" s="23"/>
      <c r="D156" s="191">
        <v>130</v>
      </c>
      <c r="E156" s="191">
        <v>128.10416666666666</v>
      </c>
      <c r="F156" s="191">
        <v>110.33333333333333</v>
      </c>
      <c r="G156" s="191">
        <v>130</v>
      </c>
      <c r="H156" s="191">
        <v>118.5</v>
      </c>
      <c r="I156" s="191">
        <v>130</v>
      </c>
      <c r="J156" s="191">
        <v>124.33333333333333</v>
      </c>
      <c r="K156" s="191">
        <v>129.85000000000002</v>
      </c>
      <c r="L156" s="191">
        <v>135</v>
      </c>
      <c r="M156" s="191">
        <v>141</v>
      </c>
      <c r="N156" s="191">
        <v>131.7205918506564</v>
      </c>
      <c r="O156" s="191">
        <v>138.62333333333333</v>
      </c>
      <c r="P156" s="191">
        <v>144.69090909090909</v>
      </c>
      <c r="Q156" s="191">
        <v>119.5</v>
      </c>
      <c r="R156" s="191">
        <v>142.73333333333335</v>
      </c>
      <c r="S156" s="191">
        <v>147.54999999999998</v>
      </c>
      <c r="T156" s="191">
        <v>129.16666666666666</v>
      </c>
      <c r="U156" s="191">
        <v>134</v>
      </c>
      <c r="V156" s="191">
        <v>135</v>
      </c>
      <c r="W156" s="191">
        <v>133.26666666666665</v>
      </c>
      <c r="X156" s="191">
        <v>140</v>
      </c>
      <c r="Y156" s="186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  <c r="AJ156" s="187"/>
      <c r="AK156" s="187"/>
      <c r="AL156" s="187"/>
      <c r="AM156" s="187"/>
      <c r="AN156" s="187"/>
      <c r="AO156" s="187"/>
      <c r="AP156" s="187"/>
      <c r="AQ156" s="187"/>
      <c r="AR156" s="187"/>
      <c r="AS156" s="190"/>
    </row>
    <row r="157" spans="1:45">
      <c r="A157" s="49"/>
      <c r="B157" s="2" t="s">
        <v>231</v>
      </c>
      <c r="C157" s="47"/>
      <c r="D157" s="192">
        <v>130</v>
      </c>
      <c r="E157" s="192">
        <v>128.19099999999997</v>
      </c>
      <c r="F157" s="192">
        <v>110.5</v>
      </c>
      <c r="G157" s="192">
        <v>130</v>
      </c>
      <c r="H157" s="192">
        <v>118.5</v>
      </c>
      <c r="I157" s="192">
        <v>130</v>
      </c>
      <c r="J157" s="192">
        <v>124</v>
      </c>
      <c r="K157" s="192">
        <v>129.44999999999999</v>
      </c>
      <c r="L157" s="192">
        <v>135</v>
      </c>
      <c r="M157" s="192">
        <v>140</v>
      </c>
      <c r="N157" s="192">
        <v>131.75985044160592</v>
      </c>
      <c r="O157" s="192">
        <v>138</v>
      </c>
      <c r="P157" s="192">
        <v>145.14772727272725</v>
      </c>
      <c r="Q157" s="192">
        <v>119</v>
      </c>
      <c r="R157" s="192">
        <v>142.9</v>
      </c>
      <c r="S157" s="192">
        <v>147.25</v>
      </c>
      <c r="T157" s="192">
        <v>129</v>
      </c>
      <c r="U157" s="192">
        <v>134</v>
      </c>
      <c r="V157" s="192">
        <v>135</v>
      </c>
      <c r="W157" s="192">
        <v>133.9</v>
      </c>
      <c r="X157" s="192">
        <v>140</v>
      </c>
      <c r="Y157" s="186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N157" s="187"/>
      <c r="AO157" s="187"/>
      <c r="AP157" s="187"/>
      <c r="AQ157" s="187"/>
      <c r="AR157" s="187"/>
      <c r="AS157" s="190"/>
    </row>
    <row r="158" spans="1:45">
      <c r="A158" s="49"/>
      <c r="B158" s="2" t="s">
        <v>232</v>
      </c>
      <c r="C158" s="47"/>
      <c r="D158" s="192">
        <v>0</v>
      </c>
      <c r="E158" s="192">
        <v>1.7003548355171769</v>
      </c>
      <c r="F158" s="192">
        <v>2.1602468994692865</v>
      </c>
      <c r="G158" s="192">
        <v>0</v>
      </c>
      <c r="H158" s="192">
        <v>2.0736441353327719</v>
      </c>
      <c r="I158" s="192">
        <v>0</v>
      </c>
      <c r="J158" s="192">
        <v>1.5055453054181569</v>
      </c>
      <c r="K158" s="192">
        <v>0.96072888995803307</v>
      </c>
      <c r="L158" s="192">
        <v>5.4772255750516612</v>
      </c>
      <c r="M158" s="192">
        <v>2.4494897427831779</v>
      </c>
      <c r="N158" s="192">
        <v>0.75858727532391956</v>
      </c>
      <c r="O158" s="192">
        <v>1.7768136274428656</v>
      </c>
      <c r="P158" s="192">
        <v>2.4544292901804843</v>
      </c>
      <c r="Q158" s="192">
        <v>1.2247448713915889</v>
      </c>
      <c r="R158" s="192">
        <v>2.7983328370061074</v>
      </c>
      <c r="S158" s="192">
        <v>5.2736135618757727</v>
      </c>
      <c r="T158" s="192">
        <v>0.40824829046386296</v>
      </c>
      <c r="U158" s="192">
        <v>1.0954451150103321</v>
      </c>
      <c r="V158" s="192">
        <v>5.4772255750516612</v>
      </c>
      <c r="W158" s="192">
        <v>2.4022211943671343</v>
      </c>
      <c r="X158" s="192">
        <v>0</v>
      </c>
      <c r="Y158" s="186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N158" s="187"/>
      <c r="AO158" s="187"/>
      <c r="AP158" s="187"/>
      <c r="AQ158" s="187"/>
      <c r="AR158" s="187"/>
      <c r="AS158" s="190"/>
    </row>
    <row r="159" spans="1:45">
      <c r="A159" s="49"/>
      <c r="B159" s="2" t="s">
        <v>88</v>
      </c>
      <c r="C159" s="47"/>
      <c r="D159" s="24">
        <v>0</v>
      </c>
      <c r="E159" s="24">
        <v>1.3273220378081721E-2</v>
      </c>
      <c r="F159" s="24">
        <v>1.9579277034464833E-2</v>
      </c>
      <c r="G159" s="24">
        <v>0</v>
      </c>
      <c r="H159" s="24">
        <v>1.7499106627280776E-2</v>
      </c>
      <c r="I159" s="24">
        <v>0</v>
      </c>
      <c r="J159" s="24">
        <v>1.2108943475213059E-2</v>
      </c>
      <c r="K159" s="24">
        <v>7.3987592603622096E-3</v>
      </c>
      <c r="L159" s="24">
        <v>4.0572041296678969E-2</v>
      </c>
      <c r="M159" s="24">
        <v>1.7372267679313318E-2</v>
      </c>
      <c r="N159" s="24">
        <v>5.7590636715632044E-3</v>
      </c>
      <c r="O159" s="24">
        <v>1.2817565302446911E-2</v>
      </c>
      <c r="P159" s="24">
        <v>1.6963258476995053E-2</v>
      </c>
      <c r="Q159" s="24">
        <v>1.02489110576702E-2</v>
      </c>
      <c r="R159" s="24">
        <v>1.9605321137361797E-2</v>
      </c>
      <c r="S159" s="24">
        <v>3.5741196624030996E-2</v>
      </c>
      <c r="T159" s="24">
        <v>3.1606319261718425E-3</v>
      </c>
      <c r="U159" s="24">
        <v>8.1749635448532254E-3</v>
      </c>
      <c r="V159" s="24">
        <v>4.0572041296678969E-2</v>
      </c>
      <c r="W159" s="24">
        <v>1.8025671793650333E-2</v>
      </c>
      <c r="X159" s="24">
        <v>0</v>
      </c>
      <c r="Y159" s="13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3"/>
    </row>
    <row r="160" spans="1:45">
      <c r="A160" s="49"/>
      <c r="B160" s="2" t="s">
        <v>233</v>
      </c>
      <c r="C160" s="47"/>
      <c r="D160" s="24">
        <v>-1.7693058480234614E-2</v>
      </c>
      <c r="E160" s="24">
        <v>-3.201836804406466E-2</v>
      </c>
      <c r="F160" s="24">
        <v>-0.16629846758194278</v>
      </c>
      <c r="G160" s="24">
        <v>-1.7693058480234614E-2</v>
      </c>
      <c r="H160" s="24">
        <v>-0.10458944176852158</v>
      </c>
      <c r="I160" s="24">
        <v>-1.7693058480234614E-2</v>
      </c>
      <c r="J160" s="24">
        <v>-6.0511566187506527E-2</v>
      </c>
      <c r="K160" s="24">
        <v>-1.8826489566603377E-2</v>
      </c>
      <c r="L160" s="24">
        <v>2.0087977732063944E-2</v>
      </c>
      <c r="M160" s="24">
        <v>6.542522118682248E-2</v>
      </c>
      <c r="N160" s="24">
        <v>-4.6919098769875323E-3</v>
      </c>
      <c r="O160" s="24">
        <v>4.7466635307243044E-2</v>
      </c>
      <c r="P160" s="24">
        <v>9.3314495190810254E-2</v>
      </c>
      <c r="Q160" s="24">
        <v>-9.7033234526061829E-2</v>
      </c>
      <c r="R160" s="24">
        <v>7.8522647073752783E-2</v>
      </c>
      <c r="S160" s="24">
        <v>0.11491837862493348</v>
      </c>
      <c r="T160" s="24">
        <v>-2.3989897848951114E-2</v>
      </c>
      <c r="U160" s="24">
        <v>1.253177048960441E-2</v>
      </c>
      <c r="V160" s="24">
        <v>2.0087977732063944E-2</v>
      </c>
      <c r="W160" s="24">
        <v>6.9905518451336413E-3</v>
      </c>
      <c r="X160" s="24">
        <v>5.7869013944362724E-2</v>
      </c>
      <c r="Y160" s="13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3"/>
    </row>
    <row r="161" spans="1:45">
      <c r="A161" s="49"/>
      <c r="B161" s="87" t="s">
        <v>234</v>
      </c>
      <c r="C161" s="88"/>
      <c r="D161" s="86">
        <v>0.32</v>
      </c>
      <c r="E161" s="86">
        <v>0.67</v>
      </c>
      <c r="F161" s="86">
        <v>3.99</v>
      </c>
      <c r="G161" s="86">
        <v>0.32</v>
      </c>
      <c r="H161" s="86">
        <v>2.4700000000000002</v>
      </c>
      <c r="I161" s="86">
        <v>0.32</v>
      </c>
      <c r="J161" s="86">
        <v>1.38</v>
      </c>
      <c r="K161" s="86">
        <v>0.35</v>
      </c>
      <c r="L161" s="86">
        <v>0.61</v>
      </c>
      <c r="M161" s="86">
        <v>1.54</v>
      </c>
      <c r="N161" s="86">
        <v>0</v>
      </c>
      <c r="O161" s="86">
        <v>1.29</v>
      </c>
      <c r="P161" s="86">
        <v>2.42</v>
      </c>
      <c r="Q161" s="86">
        <v>2.2799999999999998</v>
      </c>
      <c r="R161" s="86">
        <v>2.0499999999999998</v>
      </c>
      <c r="S161" s="86">
        <v>2.95</v>
      </c>
      <c r="T161" s="86">
        <v>0.48</v>
      </c>
      <c r="U161" s="86">
        <v>0.43</v>
      </c>
      <c r="V161" s="86">
        <v>0.61</v>
      </c>
      <c r="W161" s="86">
        <v>0.28999999999999998</v>
      </c>
      <c r="X161" s="86">
        <v>1.54</v>
      </c>
      <c r="Y161" s="13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3"/>
    </row>
    <row r="162" spans="1:45">
      <c r="B162" s="50"/>
      <c r="C162" s="31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AS162" s="103"/>
    </row>
    <row r="163" spans="1:45">
      <c r="B163" s="53" t="s">
        <v>433</v>
      </c>
      <c r="AS163" s="46" t="s">
        <v>67</v>
      </c>
    </row>
    <row r="164" spans="1:45">
      <c r="A164" s="41" t="s">
        <v>22</v>
      </c>
      <c r="B164" s="29" t="s">
        <v>115</v>
      </c>
      <c r="C164" s="26" t="s">
        <v>116</v>
      </c>
      <c r="D164" s="27" t="s">
        <v>199</v>
      </c>
      <c r="E164" s="28" t="s">
        <v>199</v>
      </c>
      <c r="F164" s="28" t="s">
        <v>199</v>
      </c>
      <c r="G164" s="28" t="s">
        <v>199</v>
      </c>
      <c r="H164" s="28" t="s">
        <v>199</v>
      </c>
      <c r="I164" s="28" t="s">
        <v>199</v>
      </c>
      <c r="J164" s="28" t="s">
        <v>199</v>
      </c>
      <c r="K164" s="28" t="s">
        <v>199</v>
      </c>
      <c r="L164" s="28" t="s">
        <v>199</v>
      </c>
      <c r="M164" s="28" t="s">
        <v>199</v>
      </c>
      <c r="N164" s="13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6">
        <v>1</v>
      </c>
    </row>
    <row r="165" spans="1:45">
      <c r="A165" s="49"/>
      <c r="B165" s="30" t="s">
        <v>200</v>
      </c>
      <c r="C165" s="19" t="s">
        <v>200</v>
      </c>
      <c r="D165" s="130" t="s">
        <v>203</v>
      </c>
      <c r="E165" s="131" t="s">
        <v>204</v>
      </c>
      <c r="F165" s="131" t="s">
        <v>205</v>
      </c>
      <c r="G165" s="131" t="s">
        <v>206</v>
      </c>
      <c r="H165" s="131" t="s">
        <v>210</v>
      </c>
      <c r="I165" s="131" t="s">
        <v>213</v>
      </c>
      <c r="J165" s="131" t="s">
        <v>218</v>
      </c>
      <c r="K165" s="131" t="s">
        <v>219</v>
      </c>
      <c r="L165" s="131" t="s">
        <v>220</v>
      </c>
      <c r="M165" s="131" t="s">
        <v>221</v>
      </c>
      <c r="N165" s="13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6" t="s">
        <v>3</v>
      </c>
    </row>
    <row r="166" spans="1:45">
      <c r="A166" s="49"/>
      <c r="B166" s="30"/>
      <c r="C166" s="19"/>
      <c r="D166" s="20" t="s">
        <v>241</v>
      </c>
      <c r="E166" s="21" t="s">
        <v>241</v>
      </c>
      <c r="F166" s="21" t="s">
        <v>242</v>
      </c>
      <c r="G166" s="21" t="s">
        <v>242</v>
      </c>
      <c r="H166" s="21" t="s">
        <v>118</v>
      </c>
      <c r="I166" s="21" t="s">
        <v>241</v>
      </c>
      <c r="J166" s="21" t="s">
        <v>241</v>
      </c>
      <c r="K166" s="21" t="s">
        <v>242</v>
      </c>
      <c r="L166" s="21" t="s">
        <v>242</v>
      </c>
      <c r="M166" s="21" t="s">
        <v>242</v>
      </c>
      <c r="N166" s="13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6">
        <v>1</v>
      </c>
    </row>
    <row r="167" spans="1:45">
      <c r="A167" s="49"/>
      <c r="B167" s="30"/>
      <c r="C167" s="19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13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6">
        <v>2</v>
      </c>
    </row>
    <row r="168" spans="1:45">
      <c r="A168" s="49"/>
      <c r="B168" s="29">
        <v>1</v>
      </c>
      <c r="C168" s="25">
        <v>1</v>
      </c>
      <c r="D168" s="197">
        <v>27.425000000000001</v>
      </c>
      <c r="E168" s="197">
        <v>27.6</v>
      </c>
      <c r="F168" s="198">
        <v>27.6</v>
      </c>
      <c r="G168" s="197">
        <v>24</v>
      </c>
      <c r="H168" s="198">
        <v>32</v>
      </c>
      <c r="I168" s="197">
        <v>29.3169822678807</v>
      </c>
      <c r="J168" s="198">
        <v>31.8</v>
      </c>
      <c r="K168" s="197">
        <v>29</v>
      </c>
      <c r="L168" s="197">
        <v>31.3</v>
      </c>
      <c r="M168" s="197">
        <v>31.4</v>
      </c>
      <c r="N168" s="199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00"/>
      <c r="AP168" s="200"/>
      <c r="AQ168" s="200"/>
      <c r="AR168" s="200"/>
      <c r="AS168" s="201">
        <v>1</v>
      </c>
    </row>
    <row r="169" spans="1:45">
      <c r="A169" s="49"/>
      <c r="B169" s="30">
        <v>1</v>
      </c>
      <c r="C169" s="19">
        <v>2</v>
      </c>
      <c r="D169" s="202">
        <v>27.187000000000001</v>
      </c>
      <c r="E169" s="202">
        <v>27.2</v>
      </c>
      <c r="F169" s="203">
        <v>28.5</v>
      </c>
      <c r="G169" s="202">
        <v>23.3</v>
      </c>
      <c r="H169" s="203">
        <v>32</v>
      </c>
      <c r="I169" s="202">
        <v>29.459154141152712</v>
      </c>
      <c r="J169" s="203">
        <v>31.93</v>
      </c>
      <c r="K169" s="202">
        <v>29</v>
      </c>
      <c r="L169" s="202">
        <v>32.299999999999997</v>
      </c>
      <c r="M169" s="202">
        <v>31.3</v>
      </c>
      <c r="N169" s="199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1" t="e">
        <v>#N/A</v>
      </c>
    </row>
    <row r="170" spans="1:45">
      <c r="A170" s="49"/>
      <c r="B170" s="30">
        <v>1</v>
      </c>
      <c r="C170" s="19">
        <v>3</v>
      </c>
      <c r="D170" s="202">
        <v>27.43</v>
      </c>
      <c r="E170" s="202">
        <v>25.5</v>
      </c>
      <c r="F170" s="203">
        <v>29.4</v>
      </c>
      <c r="G170" s="202">
        <v>23.3</v>
      </c>
      <c r="H170" s="203">
        <v>32</v>
      </c>
      <c r="I170" s="202">
        <v>29.36261377992124</v>
      </c>
      <c r="J170" s="203">
        <v>31</v>
      </c>
      <c r="K170" s="203">
        <v>28</v>
      </c>
      <c r="L170" s="206">
        <v>30.4</v>
      </c>
      <c r="M170" s="206">
        <v>33</v>
      </c>
      <c r="N170" s="199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201">
        <v>16</v>
      </c>
    </row>
    <row r="171" spans="1:45">
      <c r="A171" s="49"/>
      <c r="B171" s="30">
        <v>1</v>
      </c>
      <c r="C171" s="19">
        <v>4</v>
      </c>
      <c r="D171" s="217">
        <v>28.484999999999999</v>
      </c>
      <c r="E171" s="202">
        <v>27.2</v>
      </c>
      <c r="F171" s="203">
        <v>27.6</v>
      </c>
      <c r="G171" s="202">
        <v>24.1</v>
      </c>
      <c r="H171" s="203">
        <v>32</v>
      </c>
      <c r="I171" s="202">
        <v>30.267175967413166</v>
      </c>
      <c r="J171" s="203">
        <v>30.66</v>
      </c>
      <c r="K171" s="203">
        <v>28</v>
      </c>
      <c r="L171" s="206">
        <v>30.9</v>
      </c>
      <c r="M171" s="206">
        <v>31</v>
      </c>
      <c r="N171" s="199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201">
        <v>28.965933093094417</v>
      </c>
    </row>
    <row r="172" spans="1:45">
      <c r="A172" s="49"/>
      <c r="B172" s="30">
        <v>1</v>
      </c>
      <c r="C172" s="19">
        <v>5</v>
      </c>
      <c r="D172" s="202">
        <v>27.76</v>
      </c>
      <c r="E172" s="202">
        <v>26.2</v>
      </c>
      <c r="F172" s="202">
        <v>28.6</v>
      </c>
      <c r="G172" s="202">
        <v>24</v>
      </c>
      <c r="H172" s="202">
        <v>32</v>
      </c>
      <c r="I172" s="202">
        <v>29.645626939263387</v>
      </c>
      <c r="J172" s="202">
        <v>30.2</v>
      </c>
      <c r="K172" s="202">
        <v>26</v>
      </c>
      <c r="L172" s="202">
        <v>30.9</v>
      </c>
      <c r="M172" s="202">
        <v>32.1</v>
      </c>
      <c r="N172" s="199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201">
        <v>62</v>
      </c>
    </row>
    <row r="173" spans="1:45">
      <c r="A173" s="49"/>
      <c r="B173" s="30">
        <v>1</v>
      </c>
      <c r="C173" s="19">
        <v>6</v>
      </c>
      <c r="D173" s="202">
        <v>27.372</v>
      </c>
      <c r="E173" s="202">
        <v>26</v>
      </c>
      <c r="F173" s="202">
        <v>28</v>
      </c>
      <c r="G173" s="202">
        <v>23.6</v>
      </c>
      <c r="H173" s="202">
        <v>33</v>
      </c>
      <c r="I173" s="202">
        <v>30.515632490033951</v>
      </c>
      <c r="J173" s="202">
        <v>31.190000000000005</v>
      </c>
      <c r="K173" s="202">
        <v>26</v>
      </c>
      <c r="L173" s="202">
        <v>30.1</v>
      </c>
      <c r="M173" s="202">
        <v>32.6</v>
      </c>
      <c r="N173" s="199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04"/>
    </row>
    <row r="174" spans="1:45">
      <c r="A174" s="49"/>
      <c r="B174" s="31" t="s">
        <v>230</v>
      </c>
      <c r="C174" s="23"/>
      <c r="D174" s="205">
        <v>27.609833333333331</v>
      </c>
      <c r="E174" s="205">
        <v>26.616666666666664</v>
      </c>
      <c r="F174" s="205">
        <v>28.283333333333331</v>
      </c>
      <c r="G174" s="205">
        <v>23.716666666666665</v>
      </c>
      <c r="H174" s="205">
        <v>32.166666666666664</v>
      </c>
      <c r="I174" s="205">
        <v>29.761197597610856</v>
      </c>
      <c r="J174" s="205">
        <v>31.13</v>
      </c>
      <c r="K174" s="205">
        <v>27.666666666666668</v>
      </c>
      <c r="L174" s="205">
        <v>30.983333333333334</v>
      </c>
      <c r="M174" s="205">
        <v>31.900000000000002</v>
      </c>
      <c r="N174" s="199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4"/>
    </row>
    <row r="175" spans="1:45">
      <c r="A175" s="49"/>
      <c r="B175" s="2" t="s">
        <v>231</v>
      </c>
      <c r="C175" s="47"/>
      <c r="D175" s="206">
        <v>27.427500000000002</v>
      </c>
      <c r="E175" s="206">
        <v>26.7</v>
      </c>
      <c r="F175" s="206">
        <v>28.25</v>
      </c>
      <c r="G175" s="206">
        <v>23.8</v>
      </c>
      <c r="H175" s="206">
        <v>32</v>
      </c>
      <c r="I175" s="206">
        <v>29.552390540208052</v>
      </c>
      <c r="J175" s="206">
        <v>31.095000000000002</v>
      </c>
      <c r="K175" s="206">
        <v>28</v>
      </c>
      <c r="L175" s="206">
        <v>30.9</v>
      </c>
      <c r="M175" s="206">
        <v>31.75</v>
      </c>
      <c r="N175" s="199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4"/>
    </row>
    <row r="176" spans="1:45">
      <c r="A176" s="49"/>
      <c r="B176" s="2" t="s">
        <v>232</v>
      </c>
      <c r="C176" s="47"/>
      <c r="D176" s="38">
        <v>0.46697383938146508</v>
      </c>
      <c r="E176" s="38">
        <v>0.83046171896521936</v>
      </c>
      <c r="F176" s="38">
        <v>0.69402209378856616</v>
      </c>
      <c r="G176" s="38">
        <v>0.36560452221856687</v>
      </c>
      <c r="H176" s="38">
        <v>0.40824829046386302</v>
      </c>
      <c r="I176" s="38">
        <v>0.50714283257571546</v>
      </c>
      <c r="J176" s="38">
        <v>0.66260093570715728</v>
      </c>
      <c r="K176" s="38">
        <v>1.3662601021279464</v>
      </c>
      <c r="L176" s="38">
        <v>0.77049767466661778</v>
      </c>
      <c r="M176" s="38">
        <v>0.794984276574072</v>
      </c>
      <c r="N176" s="13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3"/>
    </row>
    <row r="177" spans="1:45">
      <c r="A177" s="49"/>
      <c r="B177" s="2" t="s">
        <v>88</v>
      </c>
      <c r="C177" s="47"/>
      <c r="D177" s="24">
        <v>1.6913316127036809E-2</v>
      </c>
      <c r="E177" s="24">
        <v>3.1200815991179191E-2</v>
      </c>
      <c r="F177" s="24">
        <v>2.4538200133950486E-2</v>
      </c>
      <c r="G177" s="24">
        <v>1.5415510423832757E-2</v>
      </c>
      <c r="H177" s="24">
        <v>1.2691656698358436E-2</v>
      </c>
      <c r="I177" s="24">
        <v>1.7040404066818449E-2</v>
      </c>
      <c r="J177" s="24">
        <v>2.1284964205176914E-2</v>
      </c>
      <c r="K177" s="24">
        <v>4.9382895257636616E-2</v>
      </c>
      <c r="L177" s="24">
        <v>2.4868133663258237E-2</v>
      </c>
      <c r="M177" s="24">
        <v>2.492113719667937E-2</v>
      </c>
      <c r="N177" s="13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3"/>
    </row>
    <row r="178" spans="1:45">
      <c r="A178" s="49"/>
      <c r="B178" s="2" t="s">
        <v>233</v>
      </c>
      <c r="C178" s="47"/>
      <c r="D178" s="24">
        <v>-4.68170576588256E-2</v>
      </c>
      <c r="E178" s="24">
        <v>-8.1104462227313046E-2</v>
      </c>
      <c r="F178" s="24">
        <v>-2.3565605760645036E-2</v>
      </c>
      <c r="G178" s="24">
        <v>-0.18122207247931521</v>
      </c>
      <c r="H178" s="24">
        <v>0.1104999298066911</v>
      </c>
      <c r="I178" s="24">
        <v>2.7455166107044349E-2</v>
      </c>
      <c r="J178" s="24">
        <v>7.471076108442376E-2</v>
      </c>
      <c r="K178" s="24">
        <v>-4.4854982653312114E-2</v>
      </c>
      <c r="L178" s="24">
        <v>6.9647341715357136E-2</v>
      </c>
      <c r="M178" s="24">
        <v>0.10129371277202459</v>
      </c>
      <c r="N178" s="13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3"/>
    </row>
    <row r="179" spans="1:45">
      <c r="A179" s="49"/>
      <c r="B179" s="87" t="s">
        <v>234</v>
      </c>
      <c r="C179" s="88"/>
      <c r="D179" s="86">
        <v>0.53</v>
      </c>
      <c r="E179" s="86">
        <v>0.8</v>
      </c>
      <c r="F179" s="86">
        <v>0.24</v>
      </c>
      <c r="G179" s="86">
        <v>1.76</v>
      </c>
      <c r="H179" s="86">
        <v>1.04</v>
      </c>
      <c r="I179" s="86">
        <v>0.24</v>
      </c>
      <c r="J179" s="86">
        <v>0.7</v>
      </c>
      <c r="K179" s="86">
        <v>0.45</v>
      </c>
      <c r="L179" s="86">
        <v>0.65</v>
      </c>
      <c r="M179" s="86">
        <v>0.95</v>
      </c>
      <c r="N179" s="13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3"/>
    </row>
    <row r="180" spans="1:45">
      <c r="B180" s="50"/>
      <c r="C180" s="31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AS180" s="103"/>
    </row>
    <row r="181" spans="1:45">
      <c r="B181" s="53" t="s">
        <v>434</v>
      </c>
      <c r="AS181" s="46" t="s">
        <v>67</v>
      </c>
    </row>
    <row r="182" spans="1:45">
      <c r="A182" s="41" t="s">
        <v>25</v>
      </c>
      <c r="B182" s="29" t="s">
        <v>115</v>
      </c>
      <c r="C182" s="26" t="s">
        <v>116</v>
      </c>
      <c r="D182" s="27" t="s">
        <v>199</v>
      </c>
      <c r="E182" s="28" t="s">
        <v>199</v>
      </c>
      <c r="F182" s="28" t="s">
        <v>199</v>
      </c>
      <c r="G182" s="28" t="s">
        <v>199</v>
      </c>
      <c r="H182" s="28" t="s">
        <v>199</v>
      </c>
      <c r="I182" s="28" t="s">
        <v>199</v>
      </c>
      <c r="J182" s="28" t="s">
        <v>199</v>
      </c>
      <c r="K182" s="28" t="s">
        <v>199</v>
      </c>
      <c r="L182" s="28" t="s">
        <v>199</v>
      </c>
      <c r="M182" s="28" t="s">
        <v>199</v>
      </c>
      <c r="N182" s="28" t="s">
        <v>199</v>
      </c>
      <c r="O182" s="28" t="s">
        <v>199</v>
      </c>
      <c r="P182" s="28" t="s">
        <v>199</v>
      </c>
      <c r="Q182" s="28" t="s">
        <v>199</v>
      </c>
      <c r="R182" s="28" t="s">
        <v>199</v>
      </c>
      <c r="S182" s="28" t="s">
        <v>199</v>
      </c>
      <c r="T182" s="28" t="s">
        <v>199</v>
      </c>
      <c r="U182" s="28" t="s">
        <v>199</v>
      </c>
      <c r="V182" s="28" t="s">
        <v>199</v>
      </c>
      <c r="W182" s="28" t="s">
        <v>199</v>
      </c>
      <c r="X182" s="28" t="s">
        <v>199</v>
      </c>
      <c r="Y182" s="28" t="s">
        <v>199</v>
      </c>
      <c r="Z182" s="13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6">
        <v>1</v>
      </c>
    </row>
    <row r="183" spans="1:45">
      <c r="A183" s="49"/>
      <c r="B183" s="30" t="s">
        <v>200</v>
      </c>
      <c r="C183" s="19" t="s">
        <v>200</v>
      </c>
      <c r="D183" s="130" t="s">
        <v>202</v>
      </c>
      <c r="E183" s="131" t="s">
        <v>203</v>
      </c>
      <c r="F183" s="131" t="s">
        <v>204</v>
      </c>
      <c r="G183" s="131" t="s">
        <v>205</v>
      </c>
      <c r="H183" s="131" t="s">
        <v>206</v>
      </c>
      <c r="I183" s="131" t="s">
        <v>208</v>
      </c>
      <c r="J183" s="131" t="s">
        <v>209</v>
      </c>
      <c r="K183" s="131" t="s">
        <v>210</v>
      </c>
      <c r="L183" s="131" t="s">
        <v>211</v>
      </c>
      <c r="M183" s="131" t="s">
        <v>212</v>
      </c>
      <c r="N183" s="131" t="s">
        <v>213</v>
      </c>
      <c r="O183" s="131" t="s">
        <v>214</v>
      </c>
      <c r="P183" s="131" t="s">
        <v>215</v>
      </c>
      <c r="Q183" s="131" t="s">
        <v>216</v>
      </c>
      <c r="R183" s="131" t="s">
        <v>217</v>
      </c>
      <c r="S183" s="131" t="s">
        <v>218</v>
      </c>
      <c r="T183" s="131" t="s">
        <v>219</v>
      </c>
      <c r="U183" s="131" t="s">
        <v>220</v>
      </c>
      <c r="V183" s="131" t="s">
        <v>221</v>
      </c>
      <c r="W183" s="131" t="s">
        <v>222</v>
      </c>
      <c r="X183" s="131" t="s">
        <v>223</v>
      </c>
      <c r="Y183" s="131" t="s">
        <v>224</v>
      </c>
      <c r="Z183" s="13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6" t="s">
        <v>3</v>
      </c>
    </row>
    <row r="184" spans="1:45">
      <c r="A184" s="49"/>
      <c r="B184" s="30"/>
      <c r="C184" s="19"/>
      <c r="D184" s="20" t="s">
        <v>118</v>
      </c>
      <c r="E184" s="21" t="s">
        <v>241</v>
      </c>
      <c r="F184" s="21" t="s">
        <v>241</v>
      </c>
      <c r="G184" s="21" t="s">
        <v>118</v>
      </c>
      <c r="H184" s="21" t="s">
        <v>242</v>
      </c>
      <c r="I184" s="21" t="s">
        <v>118</v>
      </c>
      <c r="J184" s="21" t="s">
        <v>118</v>
      </c>
      <c r="K184" s="21" t="s">
        <v>118</v>
      </c>
      <c r="L184" s="21" t="s">
        <v>118</v>
      </c>
      <c r="M184" s="21" t="s">
        <v>118</v>
      </c>
      <c r="N184" s="21" t="s">
        <v>241</v>
      </c>
      <c r="O184" s="21" t="s">
        <v>242</v>
      </c>
      <c r="P184" s="21" t="s">
        <v>118</v>
      </c>
      <c r="Q184" s="21" t="s">
        <v>242</v>
      </c>
      <c r="R184" s="21" t="s">
        <v>118</v>
      </c>
      <c r="S184" s="21" t="s">
        <v>241</v>
      </c>
      <c r="T184" s="21" t="s">
        <v>242</v>
      </c>
      <c r="U184" s="21" t="s">
        <v>118</v>
      </c>
      <c r="V184" s="21" t="s">
        <v>118</v>
      </c>
      <c r="W184" s="21" t="s">
        <v>118</v>
      </c>
      <c r="X184" s="21" t="s">
        <v>118</v>
      </c>
      <c r="Y184" s="21" t="s">
        <v>118</v>
      </c>
      <c r="Z184" s="13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6">
        <v>0</v>
      </c>
    </row>
    <row r="185" spans="1:45">
      <c r="A185" s="49"/>
      <c r="B185" s="30"/>
      <c r="C185" s="19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13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6">
        <v>0</v>
      </c>
    </row>
    <row r="186" spans="1:45">
      <c r="A186" s="49"/>
      <c r="B186" s="29">
        <v>1</v>
      </c>
      <c r="C186" s="25">
        <v>1</v>
      </c>
      <c r="D186" s="207">
        <v>290</v>
      </c>
      <c r="E186" s="185">
        <v>242.2</v>
      </c>
      <c r="F186" s="208">
        <v>267</v>
      </c>
      <c r="G186" s="207">
        <v>265</v>
      </c>
      <c r="H186" s="208">
        <v>266</v>
      </c>
      <c r="I186" s="207">
        <v>270</v>
      </c>
      <c r="J186" s="209">
        <v>234</v>
      </c>
      <c r="K186" s="207">
        <v>258</v>
      </c>
      <c r="L186" s="207">
        <v>270</v>
      </c>
      <c r="M186" s="185">
        <v>310</v>
      </c>
      <c r="N186" s="207">
        <v>263.72209733775554</v>
      </c>
      <c r="O186" s="207">
        <v>268.39999999999998</v>
      </c>
      <c r="P186" s="207">
        <v>285.5</v>
      </c>
      <c r="Q186" s="207">
        <v>260</v>
      </c>
      <c r="R186" s="207">
        <v>250</v>
      </c>
      <c r="S186" s="207">
        <v>283.8</v>
      </c>
      <c r="T186" s="207">
        <v>271.10000000000002</v>
      </c>
      <c r="U186" s="207">
        <v>288</v>
      </c>
      <c r="V186" s="207">
        <v>275</v>
      </c>
      <c r="W186" s="207">
        <v>270</v>
      </c>
      <c r="X186" s="207">
        <v>248.99999999999997</v>
      </c>
      <c r="Y186" s="207">
        <v>280</v>
      </c>
      <c r="Z186" s="186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8">
        <v>1</v>
      </c>
    </row>
    <row r="187" spans="1:45">
      <c r="A187" s="49"/>
      <c r="B187" s="30">
        <v>1</v>
      </c>
      <c r="C187" s="19">
        <v>2</v>
      </c>
      <c r="D187" s="210">
        <v>280</v>
      </c>
      <c r="E187" s="189">
        <v>236.87</v>
      </c>
      <c r="F187" s="211">
        <v>260</v>
      </c>
      <c r="G187" s="210">
        <v>269</v>
      </c>
      <c r="H187" s="211">
        <v>260</v>
      </c>
      <c r="I187" s="210">
        <v>270</v>
      </c>
      <c r="J187" s="212">
        <v>234</v>
      </c>
      <c r="K187" s="210">
        <v>253.00000000000003</v>
      </c>
      <c r="L187" s="210">
        <v>270</v>
      </c>
      <c r="M187" s="189">
        <v>305</v>
      </c>
      <c r="N187" s="210">
        <v>266.06092430647891</v>
      </c>
      <c r="O187" s="210">
        <v>274.2</v>
      </c>
      <c r="P187" s="210">
        <v>280.5</v>
      </c>
      <c r="Q187" s="210">
        <v>259</v>
      </c>
      <c r="R187" s="210">
        <v>260</v>
      </c>
      <c r="S187" s="213">
        <v>288</v>
      </c>
      <c r="T187" s="210">
        <v>265.3</v>
      </c>
      <c r="U187" s="210">
        <v>284</v>
      </c>
      <c r="V187" s="210">
        <v>270</v>
      </c>
      <c r="W187" s="210">
        <v>280</v>
      </c>
      <c r="X187" s="210">
        <v>248</v>
      </c>
      <c r="Y187" s="213">
        <v>270</v>
      </c>
      <c r="Z187" s="186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8">
        <v>18</v>
      </c>
    </row>
    <row r="188" spans="1:45">
      <c r="A188" s="49"/>
      <c r="B188" s="30">
        <v>1</v>
      </c>
      <c r="C188" s="19">
        <v>3</v>
      </c>
      <c r="D188" s="210">
        <v>280</v>
      </c>
      <c r="E188" s="189">
        <v>227.9</v>
      </c>
      <c r="F188" s="211">
        <v>260</v>
      </c>
      <c r="G188" s="210">
        <v>269</v>
      </c>
      <c r="H188" s="211">
        <v>260</v>
      </c>
      <c r="I188" s="210">
        <v>260</v>
      </c>
      <c r="J188" s="212">
        <v>242</v>
      </c>
      <c r="K188" s="211">
        <v>255.00000000000003</v>
      </c>
      <c r="L188" s="192">
        <v>260</v>
      </c>
      <c r="M188" s="212">
        <v>310</v>
      </c>
      <c r="N188" s="192">
        <v>269.59688588656201</v>
      </c>
      <c r="O188" s="192">
        <v>265.5</v>
      </c>
      <c r="P188" s="192">
        <v>281</v>
      </c>
      <c r="Q188" s="192">
        <v>257</v>
      </c>
      <c r="R188" s="192">
        <v>260</v>
      </c>
      <c r="S188" s="192">
        <v>272.39999999999998</v>
      </c>
      <c r="T188" s="192">
        <v>255.89999999999998</v>
      </c>
      <c r="U188" s="192">
        <v>290</v>
      </c>
      <c r="V188" s="192">
        <v>275</v>
      </c>
      <c r="W188" s="192">
        <v>270</v>
      </c>
      <c r="X188" s="192">
        <v>258</v>
      </c>
      <c r="Y188" s="192">
        <v>280</v>
      </c>
      <c r="Z188" s="186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8">
        <v>16</v>
      </c>
    </row>
    <row r="189" spans="1:45">
      <c r="A189" s="49"/>
      <c r="B189" s="30">
        <v>1</v>
      </c>
      <c r="C189" s="19">
        <v>4</v>
      </c>
      <c r="D189" s="210">
        <v>290</v>
      </c>
      <c r="E189" s="189">
        <v>232.68</v>
      </c>
      <c r="F189" s="211">
        <v>267</v>
      </c>
      <c r="G189" s="210">
        <v>273</v>
      </c>
      <c r="H189" s="211">
        <v>266</v>
      </c>
      <c r="I189" s="210">
        <v>280</v>
      </c>
      <c r="J189" s="212">
        <v>238</v>
      </c>
      <c r="K189" s="211">
        <v>254</v>
      </c>
      <c r="L189" s="192">
        <v>270</v>
      </c>
      <c r="M189" s="212">
        <v>290</v>
      </c>
      <c r="N189" s="192">
        <v>274.10337369291955</v>
      </c>
      <c r="O189" s="192">
        <v>269.39999999999998</v>
      </c>
      <c r="P189" s="192">
        <v>283</v>
      </c>
      <c r="Q189" s="192">
        <v>261</v>
      </c>
      <c r="R189" s="192">
        <v>250</v>
      </c>
      <c r="S189" s="192">
        <v>274.3</v>
      </c>
      <c r="T189" s="192">
        <v>271.2</v>
      </c>
      <c r="U189" s="192">
        <v>291</v>
      </c>
      <c r="V189" s="192">
        <v>280</v>
      </c>
      <c r="W189" s="192">
        <v>280</v>
      </c>
      <c r="X189" s="192">
        <v>245</v>
      </c>
      <c r="Y189" s="192">
        <v>280</v>
      </c>
      <c r="Z189" s="186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8">
        <v>269.37231343997138</v>
      </c>
    </row>
    <row r="190" spans="1:45">
      <c r="A190" s="49"/>
      <c r="B190" s="30">
        <v>1</v>
      </c>
      <c r="C190" s="19">
        <v>5</v>
      </c>
      <c r="D190" s="210">
        <v>290</v>
      </c>
      <c r="E190" s="189">
        <v>236.4</v>
      </c>
      <c r="F190" s="210">
        <v>254</v>
      </c>
      <c r="G190" s="210">
        <v>269</v>
      </c>
      <c r="H190" s="210">
        <v>261</v>
      </c>
      <c r="I190" s="210">
        <v>270</v>
      </c>
      <c r="J190" s="189">
        <v>241</v>
      </c>
      <c r="K190" s="210">
        <v>252</v>
      </c>
      <c r="L190" s="210">
        <v>270</v>
      </c>
      <c r="M190" s="189">
        <v>300</v>
      </c>
      <c r="N190" s="210">
        <v>263.21603211149807</v>
      </c>
      <c r="O190" s="210">
        <v>275.2</v>
      </c>
      <c r="P190" s="210">
        <v>279.5</v>
      </c>
      <c r="Q190" s="210">
        <v>264</v>
      </c>
      <c r="R190" s="210">
        <v>250</v>
      </c>
      <c r="S190" s="210">
        <v>272.60000000000002</v>
      </c>
      <c r="T190" s="210">
        <v>250.90000000000003</v>
      </c>
      <c r="U190" s="210">
        <v>289</v>
      </c>
      <c r="V190" s="210">
        <v>280</v>
      </c>
      <c r="W190" s="210">
        <v>270</v>
      </c>
      <c r="X190" s="210">
        <v>254</v>
      </c>
      <c r="Y190" s="210">
        <v>280</v>
      </c>
      <c r="Z190" s="186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8">
        <v>63</v>
      </c>
    </row>
    <row r="191" spans="1:45">
      <c r="A191" s="49"/>
      <c r="B191" s="30">
        <v>1</v>
      </c>
      <c r="C191" s="19">
        <v>6</v>
      </c>
      <c r="D191" s="210">
        <v>280</v>
      </c>
      <c r="E191" s="189">
        <v>233.65</v>
      </c>
      <c r="F191" s="210">
        <v>260</v>
      </c>
      <c r="G191" s="210">
        <v>265</v>
      </c>
      <c r="H191" s="210">
        <v>254</v>
      </c>
      <c r="I191" s="210">
        <v>270</v>
      </c>
      <c r="J191" s="189">
        <v>234</v>
      </c>
      <c r="K191" s="210">
        <v>257</v>
      </c>
      <c r="L191" s="210">
        <v>280</v>
      </c>
      <c r="M191" s="189">
        <v>290</v>
      </c>
      <c r="N191" s="210">
        <v>275.6844188215245</v>
      </c>
      <c r="O191" s="210">
        <v>270.10000000000002</v>
      </c>
      <c r="P191" s="210">
        <v>283</v>
      </c>
      <c r="Q191" s="210">
        <v>261</v>
      </c>
      <c r="R191" s="210">
        <v>250</v>
      </c>
      <c r="S191" s="210">
        <v>273.2</v>
      </c>
      <c r="T191" s="210">
        <v>275.8</v>
      </c>
      <c r="U191" s="210">
        <v>288</v>
      </c>
      <c r="V191" s="210">
        <v>280</v>
      </c>
      <c r="W191" s="210">
        <v>280</v>
      </c>
      <c r="X191" s="210">
        <v>259</v>
      </c>
      <c r="Y191" s="210">
        <v>280</v>
      </c>
      <c r="Z191" s="186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90"/>
    </row>
    <row r="192" spans="1:45">
      <c r="A192" s="49"/>
      <c r="B192" s="31" t="s">
        <v>230</v>
      </c>
      <c r="C192" s="23"/>
      <c r="D192" s="191">
        <v>285</v>
      </c>
      <c r="E192" s="191">
        <v>234.95000000000005</v>
      </c>
      <c r="F192" s="191">
        <v>261.33333333333331</v>
      </c>
      <c r="G192" s="191">
        <v>268.33333333333331</v>
      </c>
      <c r="H192" s="191">
        <v>261.16666666666669</v>
      </c>
      <c r="I192" s="191">
        <v>270</v>
      </c>
      <c r="J192" s="191">
        <v>237.16666666666666</v>
      </c>
      <c r="K192" s="191">
        <v>254.83333333333334</v>
      </c>
      <c r="L192" s="191">
        <v>270</v>
      </c>
      <c r="M192" s="191">
        <v>300.83333333333331</v>
      </c>
      <c r="N192" s="191">
        <v>268.73062202612306</v>
      </c>
      <c r="O192" s="191">
        <v>270.4666666666667</v>
      </c>
      <c r="P192" s="191">
        <v>282.08333333333331</v>
      </c>
      <c r="Q192" s="191">
        <v>260.33333333333331</v>
      </c>
      <c r="R192" s="191">
        <v>253.33333333333334</v>
      </c>
      <c r="S192" s="191">
        <v>277.38333333333333</v>
      </c>
      <c r="T192" s="191">
        <v>265.03333333333336</v>
      </c>
      <c r="U192" s="191">
        <v>288.33333333333331</v>
      </c>
      <c r="V192" s="191">
        <v>276.66666666666669</v>
      </c>
      <c r="W192" s="191">
        <v>275</v>
      </c>
      <c r="X192" s="191">
        <v>252.16666666666666</v>
      </c>
      <c r="Y192" s="191">
        <v>278.33333333333331</v>
      </c>
      <c r="Z192" s="186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90"/>
    </row>
    <row r="193" spans="1:45">
      <c r="A193" s="49"/>
      <c r="B193" s="2" t="s">
        <v>231</v>
      </c>
      <c r="C193" s="47"/>
      <c r="D193" s="192">
        <v>285</v>
      </c>
      <c r="E193" s="192">
        <v>235.02500000000001</v>
      </c>
      <c r="F193" s="192">
        <v>260</v>
      </c>
      <c r="G193" s="192">
        <v>269</v>
      </c>
      <c r="H193" s="192">
        <v>260.5</v>
      </c>
      <c r="I193" s="192">
        <v>270</v>
      </c>
      <c r="J193" s="192">
        <v>236</v>
      </c>
      <c r="K193" s="192">
        <v>254.5</v>
      </c>
      <c r="L193" s="192">
        <v>270</v>
      </c>
      <c r="M193" s="192">
        <v>302.5</v>
      </c>
      <c r="N193" s="192">
        <v>267.82890509652043</v>
      </c>
      <c r="O193" s="192">
        <v>269.75</v>
      </c>
      <c r="P193" s="192">
        <v>282</v>
      </c>
      <c r="Q193" s="192">
        <v>260.5</v>
      </c>
      <c r="R193" s="192">
        <v>250</v>
      </c>
      <c r="S193" s="192">
        <v>273.75</v>
      </c>
      <c r="T193" s="192">
        <v>268.20000000000005</v>
      </c>
      <c r="U193" s="192">
        <v>288.5</v>
      </c>
      <c r="V193" s="192">
        <v>277.5</v>
      </c>
      <c r="W193" s="192">
        <v>275</v>
      </c>
      <c r="X193" s="192">
        <v>251.5</v>
      </c>
      <c r="Y193" s="192">
        <v>280</v>
      </c>
      <c r="Z193" s="186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90"/>
    </row>
    <row r="194" spans="1:45">
      <c r="A194" s="49"/>
      <c r="B194" s="2" t="s">
        <v>232</v>
      </c>
      <c r="C194" s="47"/>
      <c r="D194" s="192">
        <v>5.4772255750516612</v>
      </c>
      <c r="E194" s="192">
        <v>4.7936791715758309</v>
      </c>
      <c r="F194" s="192">
        <v>4.9665548085837798</v>
      </c>
      <c r="G194" s="192">
        <v>3.011090610836324</v>
      </c>
      <c r="H194" s="192">
        <v>4.4907311951024935</v>
      </c>
      <c r="I194" s="192">
        <v>6.324555320336759</v>
      </c>
      <c r="J194" s="192">
        <v>3.7103458958251676</v>
      </c>
      <c r="K194" s="192">
        <v>2.3166067138525364</v>
      </c>
      <c r="L194" s="192">
        <v>6.324555320336759</v>
      </c>
      <c r="M194" s="192">
        <v>9.1742392963485884</v>
      </c>
      <c r="N194" s="192">
        <v>5.3027440220219235</v>
      </c>
      <c r="O194" s="192">
        <v>3.6483786353209906</v>
      </c>
      <c r="P194" s="192">
        <v>2.1775368347439423</v>
      </c>
      <c r="Q194" s="192">
        <v>2.3380903889000244</v>
      </c>
      <c r="R194" s="192">
        <v>5.1639777949432224</v>
      </c>
      <c r="S194" s="192">
        <v>6.7617798445872745</v>
      </c>
      <c r="T194" s="192">
        <v>9.7364606848005426</v>
      </c>
      <c r="U194" s="192">
        <v>2.422120283277994</v>
      </c>
      <c r="V194" s="192">
        <v>4.0824829046386304</v>
      </c>
      <c r="W194" s="192">
        <v>5.4772255750516612</v>
      </c>
      <c r="X194" s="192">
        <v>5.7067211835402212</v>
      </c>
      <c r="Y194" s="192">
        <v>4.0824829046386304</v>
      </c>
      <c r="Z194" s="186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90"/>
    </row>
    <row r="195" spans="1:45">
      <c r="A195" s="49"/>
      <c r="B195" s="2" t="s">
        <v>88</v>
      </c>
      <c r="C195" s="47"/>
      <c r="D195" s="24">
        <v>1.921833535105846E-2</v>
      </c>
      <c r="E195" s="24">
        <v>2.0402975831350628E-2</v>
      </c>
      <c r="F195" s="24">
        <v>1.9004674012437935E-2</v>
      </c>
      <c r="G195" s="24">
        <v>1.122145569255773E-2</v>
      </c>
      <c r="H195" s="24">
        <v>1.7194886516027415E-2</v>
      </c>
      <c r="I195" s="24">
        <v>2.3424278964210218E-2</v>
      </c>
      <c r="J195" s="24">
        <v>1.5644466180569926E-2</v>
      </c>
      <c r="K195" s="24">
        <v>9.0906738280675074E-3</v>
      </c>
      <c r="L195" s="24">
        <v>2.3424278964210218E-2</v>
      </c>
      <c r="M195" s="24">
        <v>3.0496086303651818E-2</v>
      </c>
      <c r="N195" s="24">
        <v>1.9732563345558916E-2</v>
      </c>
      <c r="O195" s="24">
        <v>1.3489198799559983E-2</v>
      </c>
      <c r="P195" s="24">
        <v>7.7194806549268271E-3</v>
      </c>
      <c r="Q195" s="24">
        <v>8.9811410585148195E-3</v>
      </c>
      <c r="R195" s="24">
        <v>2.0384122874775878E-2</v>
      </c>
      <c r="S195" s="24">
        <v>2.437702281290852E-2</v>
      </c>
      <c r="T195" s="24">
        <v>3.67367401011214E-2</v>
      </c>
      <c r="U195" s="24">
        <v>8.4004171674381296E-3</v>
      </c>
      <c r="V195" s="24">
        <v>1.475596230592276E-2</v>
      </c>
      <c r="W195" s="24">
        <v>1.9917183909278768E-2</v>
      </c>
      <c r="X195" s="24">
        <v>2.2630751554025993E-2</v>
      </c>
      <c r="Y195" s="24">
        <v>1.4667603250198674E-2</v>
      </c>
      <c r="Z195" s="13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3"/>
    </row>
    <row r="196" spans="1:45">
      <c r="A196" s="49"/>
      <c r="B196" s="2" t="s">
        <v>233</v>
      </c>
      <c r="C196" s="47"/>
      <c r="D196" s="24">
        <v>5.8015192283342065E-2</v>
      </c>
      <c r="E196" s="24">
        <v>-0.12778712481764465</v>
      </c>
      <c r="F196" s="24">
        <v>-2.984337923960223E-2</v>
      </c>
      <c r="G196" s="24">
        <v>-3.857041183520149E-3</v>
      </c>
      <c r="H196" s="24">
        <v>-3.046210157427065E-2</v>
      </c>
      <c r="I196" s="24">
        <v>2.3301821631660502E-3</v>
      </c>
      <c r="J196" s="24">
        <v>-0.11955811776655223</v>
      </c>
      <c r="K196" s="24">
        <v>-5.3973550291678385E-2</v>
      </c>
      <c r="L196" s="24">
        <v>2.3301821631660502E-3</v>
      </c>
      <c r="M196" s="24">
        <v>0.11679381407686096</v>
      </c>
      <c r="N196" s="24">
        <v>-2.382172858278242E-3</v>
      </c>
      <c r="O196" s="24">
        <v>4.062604700238337E-3</v>
      </c>
      <c r="P196" s="24">
        <v>4.7187551426641106E-2</v>
      </c>
      <c r="Q196" s="24">
        <v>-3.3555713247613972E-2</v>
      </c>
      <c r="R196" s="24">
        <v>-5.9542051303695942E-2</v>
      </c>
      <c r="S196" s="24">
        <v>2.9739581588986042E-2</v>
      </c>
      <c r="T196" s="24">
        <v>-1.6107743409958686E-2</v>
      </c>
      <c r="U196" s="24">
        <v>7.0389638976714464E-2</v>
      </c>
      <c r="V196" s="24">
        <v>2.7079075549911069E-2</v>
      </c>
      <c r="W196" s="24">
        <v>2.089185220322487E-2</v>
      </c>
      <c r="X196" s="24">
        <v>-6.3873107646376326E-2</v>
      </c>
      <c r="Y196" s="24">
        <v>3.3266298896597046E-2</v>
      </c>
      <c r="Z196" s="13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3"/>
    </row>
    <row r="197" spans="1:45">
      <c r="A197" s="49"/>
      <c r="B197" s="87" t="s">
        <v>234</v>
      </c>
      <c r="C197" s="88"/>
      <c r="D197" s="86">
        <v>1.22</v>
      </c>
      <c r="E197" s="86">
        <v>2.69</v>
      </c>
      <c r="F197" s="86">
        <v>0.63</v>
      </c>
      <c r="G197" s="86">
        <v>0.08</v>
      </c>
      <c r="H197" s="86">
        <v>0.64</v>
      </c>
      <c r="I197" s="86">
        <v>0.05</v>
      </c>
      <c r="J197" s="86">
        <v>2.52</v>
      </c>
      <c r="K197" s="86">
        <v>1.1399999999999999</v>
      </c>
      <c r="L197" s="86">
        <v>0.05</v>
      </c>
      <c r="M197" s="86">
        <v>2.46</v>
      </c>
      <c r="N197" s="86">
        <v>0.05</v>
      </c>
      <c r="O197" s="86">
        <v>0.09</v>
      </c>
      <c r="P197" s="86">
        <v>1</v>
      </c>
      <c r="Q197" s="86">
        <v>0.71</v>
      </c>
      <c r="R197" s="86">
        <v>1.25</v>
      </c>
      <c r="S197" s="86">
        <v>0.46</v>
      </c>
      <c r="T197" s="86">
        <v>0.34</v>
      </c>
      <c r="U197" s="86">
        <v>1.48</v>
      </c>
      <c r="V197" s="86">
        <v>0.56999999999999995</v>
      </c>
      <c r="W197" s="86">
        <v>0.44</v>
      </c>
      <c r="X197" s="86">
        <v>1.35</v>
      </c>
      <c r="Y197" s="86">
        <v>0.83</v>
      </c>
      <c r="Z197" s="13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3"/>
    </row>
    <row r="198" spans="1:45">
      <c r="B198" s="50"/>
      <c r="C198" s="31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AS198" s="103"/>
    </row>
    <row r="199" spans="1:45">
      <c r="B199" s="53" t="s">
        <v>435</v>
      </c>
      <c r="AS199" s="46" t="s">
        <v>67</v>
      </c>
    </row>
    <row r="200" spans="1:45">
      <c r="A200" s="41" t="s">
        <v>51</v>
      </c>
      <c r="B200" s="29" t="s">
        <v>115</v>
      </c>
      <c r="C200" s="26" t="s">
        <v>116</v>
      </c>
      <c r="D200" s="27" t="s">
        <v>199</v>
      </c>
      <c r="E200" s="28" t="s">
        <v>199</v>
      </c>
      <c r="F200" s="28" t="s">
        <v>199</v>
      </c>
      <c r="G200" s="28" t="s">
        <v>199</v>
      </c>
      <c r="H200" s="28" t="s">
        <v>199</v>
      </c>
      <c r="I200" s="28" t="s">
        <v>199</v>
      </c>
      <c r="J200" s="28" t="s">
        <v>199</v>
      </c>
      <c r="K200" s="28" t="s">
        <v>199</v>
      </c>
      <c r="L200" s="28" t="s">
        <v>199</v>
      </c>
      <c r="M200" s="28" t="s">
        <v>199</v>
      </c>
      <c r="N200" s="28" t="s">
        <v>199</v>
      </c>
      <c r="O200" s="28" t="s">
        <v>199</v>
      </c>
      <c r="P200" s="28" t="s">
        <v>199</v>
      </c>
      <c r="Q200" s="28" t="s">
        <v>199</v>
      </c>
      <c r="R200" s="28" t="s">
        <v>199</v>
      </c>
      <c r="S200" s="28" t="s">
        <v>199</v>
      </c>
      <c r="T200" s="28" t="s">
        <v>199</v>
      </c>
      <c r="U200" s="28" t="s">
        <v>199</v>
      </c>
      <c r="V200" s="28" t="s">
        <v>199</v>
      </c>
      <c r="W200" s="28" t="s">
        <v>199</v>
      </c>
      <c r="X200" s="28" t="s">
        <v>199</v>
      </c>
      <c r="Y200" s="28" t="s">
        <v>199</v>
      </c>
      <c r="Z200" s="13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6">
        <v>1</v>
      </c>
    </row>
    <row r="201" spans="1:45">
      <c r="A201" s="49"/>
      <c r="B201" s="30" t="s">
        <v>200</v>
      </c>
      <c r="C201" s="19" t="s">
        <v>200</v>
      </c>
      <c r="D201" s="130" t="s">
        <v>202</v>
      </c>
      <c r="E201" s="131" t="s">
        <v>203</v>
      </c>
      <c r="F201" s="131" t="s">
        <v>204</v>
      </c>
      <c r="G201" s="131" t="s">
        <v>205</v>
      </c>
      <c r="H201" s="131" t="s">
        <v>206</v>
      </c>
      <c r="I201" s="131" t="s">
        <v>208</v>
      </c>
      <c r="J201" s="131" t="s">
        <v>209</v>
      </c>
      <c r="K201" s="131" t="s">
        <v>210</v>
      </c>
      <c r="L201" s="131" t="s">
        <v>211</v>
      </c>
      <c r="M201" s="131" t="s">
        <v>212</v>
      </c>
      <c r="N201" s="131" t="s">
        <v>213</v>
      </c>
      <c r="O201" s="131" t="s">
        <v>214</v>
      </c>
      <c r="P201" s="131" t="s">
        <v>215</v>
      </c>
      <c r="Q201" s="131" t="s">
        <v>216</v>
      </c>
      <c r="R201" s="131" t="s">
        <v>217</v>
      </c>
      <c r="S201" s="131" t="s">
        <v>218</v>
      </c>
      <c r="T201" s="131" t="s">
        <v>219</v>
      </c>
      <c r="U201" s="131" t="s">
        <v>220</v>
      </c>
      <c r="V201" s="131" t="s">
        <v>221</v>
      </c>
      <c r="W201" s="131" t="s">
        <v>222</v>
      </c>
      <c r="X201" s="131" t="s">
        <v>223</v>
      </c>
      <c r="Y201" s="131" t="s">
        <v>224</v>
      </c>
      <c r="Z201" s="13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6" t="s">
        <v>3</v>
      </c>
    </row>
    <row r="202" spans="1:45">
      <c r="A202" s="49"/>
      <c r="B202" s="30"/>
      <c r="C202" s="19"/>
      <c r="D202" s="20" t="s">
        <v>118</v>
      </c>
      <c r="E202" s="21" t="s">
        <v>241</v>
      </c>
      <c r="F202" s="21" t="s">
        <v>241</v>
      </c>
      <c r="G202" s="21" t="s">
        <v>242</v>
      </c>
      <c r="H202" s="21" t="s">
        <v>118</v>
      </c>
      <c r="I202" s="21" t="s">
        <v>118</v>
      </c>
      <c r="J202" s="21" t="s">
        <v>118</v>
      </c>
      <c r="K202" s="21" t="s">
        <v>118</v>
      </c>
      <c r="L202" s="21" t="s">
        <v>118</v>
      </c>
      <c r="M202" s="21" t="s">
        <v>118</v>
      </c>
      <c r="N202" s="21" t="s">
        <v>241</v>
      </c>
      <c r="O202" s="21" t="s">
        <v>118</v>
      </c>
      <c r="P202" s="21" t="s">
        <v>118</v>
      </c>
      <c r="Q202" s="21" t="s">
        <v>118</v>
      </c>
      <c r="R202" s="21" t="s">
        <v>118</v>
      </c>
      <c r="S202" s="21" t="s">
        <v>241</v>
      </c>
      <c r="T202" s="21" t="s">
        <v>242</v>
      </c>
      <c r="U202" s="21" t="s">
        <v>118</v>
      </c>
      <c r="V202" s="21" t="s">
        <v>118</v>
      </c>
      <c r="W202" s="21" t="s">
        <v>118</v>
      </c>
      <c r="X202" s="21" t="s">
        <v>118</v>
      </c>
      <c r="Y202" s="21" t="s">
        <v>118</v>
      </c>
      <c r="Z202" s="13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6">
        <v>1</v>
      </c>
    </row>
    <row r="203" spans="1:45">
      <c r="A203" s="49"/>
      <c r="B203" s="30"/>
      <c r="C203" s="19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13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6">
        <v>2</v>
      </c>
    </row>
    <row r="204" spans="1:45">
      <c r="A204" s="49"/>
      <c r="B204" s="29">
        <v>1</v>
      </c>
      <c r="C204" s="25">
        <v>1</v>
      </c>
      <c r="D204" s="197">
        <v>30</v>
      </c>
      <c r="E204" s="197">
        <v>21.902000000000001</v>
      </c>
      <c r="F204" s="224">
        <v>17</v>
      </c>
      <c r="G204" s="197">
        <v>25.6</v>
      </c>
      <c r="H204" s="232">
        <v>20</v>
      </c>
      <c r="I204" s="197">
        <v>30</v>
      </c>
      <c r="J204" s="224">
        <v>15</v>
      </c>
      <c r="K204" s="197">
        <v>33</v>
      </c>
      <c r="L204" s="197">
        <v>30</v>
      </c>
      <c r="M204" s="214">
        <v>20</v>
      </c>
      <c r="N204" s="197">
        <v>28.979935600666845</v>
      </c>
      <c r="O204" s="197">
        <v>28</v>
      </c>
      <c r="P204" s="197">
        <v>27.75</v>
      </c>
      <c r="Q204" s="197">
        <v>28</v>
      </c>
      <c r="R204" s="197">
        <v>30</v>
      </c>
      <c r="S204" s="197">
        <v>33</v>
      </c>
      <c r="T204" s="197">
        <v>25</v>
      </c>
      <c r="U204" s="197">
        <v>30</v>
      </c>
      <c r="V204" s="214">
        <v>20</v>
      </c>
      <c r="W204" s="197">
        <v>30</v>
      </c>
      <c r="X204" s="214">
        <v>18</v>
      </c>
      <c r="Y204" s="197">
        <v>30</v>
      </c>
      <c r="Z204" s="199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1">
        <v>1</v>
      </c>
    </row>
    <row r="205" spans="1:45">
      <c r="A205" s="49"/>
      <c r="B205" s="30">
        <v>1</v>
      </c>
      <c r="C205" s="19">
        <v>2</v>
      </c>
      <c r="D205" s="202">
        <v>30</v>
      </c>
      <c r="E205" s="202">
        <v>25.968</v>
      </c>
      <c r="F205" s="225">
        <v>20</v>
      </c>
      <c r="G205" s="202">
        <v>30.5</v>
      </c>
      <c r="H205" s="203">
        <v>30</v>
      </c>
      <c r="I205" s="202">
        <v>30</v>
      </c>
      <c r="J205" s="225">
        <v>12</v>
      </c>
      <c r="K205" s="202">
        <v>32</v>
      </c>
      <c r="L205" s="217">
        <v>40</v>
      </c>
      <c r="M205" s="216">
        <v>20</v>
      </c>
      <c r="N205" s="202">
        <v>29.673656712761861</v>
      </c>
      <c r="O205" s="202">
        <v>30</v>
      </c>
      <c r="P205" s="202">
        <v>28.25</v>
      </c>
      <c r="Q205" s="202">
        <v>27</v>
      </c>
      <c r="R205" s="202">
        <v>30</v>
      </c>
      <c r="S205" s="202">
        <v>32</v>
      </c>
      <c r="T205" s="202">
        <v>27</v>
      </c>
      <c r="U205" s="202">
        <v>25</v>
      </c>
      <c r="V205" s="216">
        <v>10</v>
      </c>
      <c r="W205" s="202">
        <v>30</v>
      </c>
      <c r="X205" s="216">
        <v>19</v>
      </c>
      <c r="Y205" s="202">
        <v>30</v>
      </c>
      <c r="Z205" s="199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1" t="e">
        <v>#N/A</v>
      </c>
    </row>
    <row r="206" spans="1:45">
      <c r="A206" s="49"/>
      <c r="B206" s="30">
        <v>1</v>
      </c>
      <c r="C206" s="19">
        <v>3</v>
      </c>
      <c r="D206" s="202">
        <v>30</v>
      </c>
      <c r="E206" s="202">
        <v>22.367000000000001</v>
      </c>
      <c r="F206" s="225">
        <v>19</v>
      </c>
      <c r="G206" s="202">
        <v>30.7</v>
      </c>
      <c r="H206" s="203">
        <v>30</v>
      </c>
      <c r="I206" s="202">
        <v>30</v>
      </c>
      <c r="J206" s="225">
        <v>12</v>
      </c>
      <c r="K206" s="203">
        <v>33</v>
      </c>
      <c r="L206" s="206">
        <v>30</v>
      </c>
      <c r="M206" s="225">
        <v>20</v>
      </c>
      <c r="N206" s="206">
        <v>31.140809337655348</v>
      </c>
      <c r="O206" s="206">
        <v>29</v>
      </c>
      <c r="P206" s="206">
        <v>28.5</v>
      </c>
      <c r="Q206" s="206">
        <v>30</v>
      </c>
      <c r="R206" s="206">
        <v>30</v>
      </c>
      <c r="S206" s="206">
        <v>30</v>
      </c>
      <c r="T206" s="206">
        <v>23</v>
      </c>
      <c r="U206" s="206">
        <v>25</v>
      </c>
      <c r="V206" s="225">
        <v>20</v>
      </c>
      <c r="W206" s="206">
        <v>30</v>
      </c>
      <c r="X206" s="225">
        <v>18</v>
      </c>
      <c r="Y206" s="206">
        <v>30</v>
      </c>
      <c r="Z206" s="199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1">
        <v>16</v>
      </c>
    </row>
    <row r="207" spans="1:45">
      <c r="A207" s="49"/>
      <c r="B207" s="30">
        <v>1</v>
      </c>
      <c r="C207" s="19">
        <v>4</v>
      </c>
      <c r="D207" s="202">
        <v>30</v>
      </c>
      <c r="E207" s="202">
        <v>25.183</v>
      </c>
      <c r="F207" s="225">
        <v>16</v>
      </c>
      <c r="G207" s="202">
        <v>24.4</v>
      </c>
      <c r="H207" s="203">
        <v>30</v>
      </c>
      <c r="I207" s="202">
        <v>30</v>
      </c>
      <c r="J207" s="225">
        <v>10</v>
      </c>
      <c r="K207" s="203">
        <v>32</v>
      </c>
      <c r="L207" s="206">
        <v>30</v>
      </c>
      <c r="M207" s="225">
        <v>10</v>
      </c>
      <c r="N207" s="206">
        <v>30.522082784646749</v>
      </c>
      <c r="O207" s="206">
        <v>31</v>
      </c>
      <c r="P207" s="206">
        <v>26.25</v>
      </c>
      <c r="Q207" s="206">
        <v>30</v>
      </c>
      <c r="R207" s="206">
        <v>30</v>
      </c>
      <c r="S207" s="206">
        <v>31</v>
      </c>
      <c r="T207" s="206">
        <v>25</v>
      </c>
      <c r="U207" s="206">
        <v>30</v>
      </c>
      <c r="V207" s="225">
        <v>20</v>
      </c>
      <c r="W207" s="206">
        <v>30</v>
      </c>
      <c r="X207" s="225">
        <v>20</v>
      </c>
      <c r="Y207" s="206">
        <v>30</v>
      </c>
      <c r="Z207" s="199"/>
      <c r="AA207" s="200"/>
      <c r="AB207" s="200"/>
      <c r="AC207" s="200"/>
      <c r="AD207" s="200"/>
      <c r="AE207" s="200"/>
      <c r="AF207" s="200"/>
      <c r="AG207" s="200"/>
      <c r="AH207" s="200"/>
      <c r="AI207" s="200"/>
      <c r="AJ207" s="200"/>
      <c r="AK207" s="200"/>
      <c r="AL207" s="200"/>
      <c r="AM207" s="200"/>
      <c r="AN207" s="200"/>
      <c r="AO207" s="200"/>
      <c r="AP207" s="200"/>
      <c r="AQ207" s="200"/>
      <c r="AR207" s="200"/>
      <c r="AS207" s="201">
        <v>28.998817544261058</v>
      </c>
    </row>
    <row r="208" spans="1:45">
      <c r="A208" s="49"/>
      <c r="B208" s="30">
        <v>1</v>
      </c>
      <c r="C208" s="19">
        <v>5</v>
      </c>
      <c r="D208" s="202">
        <v>30</v>
      </c>
      <c r="E208" s="202">
        <v>20.975000000000001</v>
      </c>
      <c r="F208" s="216">
        <v>23</v>
      </c>
      <c r="G208" s="202">
        <v>28.4</v>
      </c>
      <c r="H208" s="202">
        <v>30</v>
      </c>
      <c r="I208" s="202">
        <v>30</v>
      </c>
      <c r="J208" s="216">
        <v>12</v>
      </c>
      <c r="K208" s="202">
        <v>33</v>
      </c>
      <c r="L208" s="202">
        <v>30</v>
      </c>
      <c r="M208" s="216">
        <v>10</v>
      </c>
      <c r="N208" s="202">
        <v>30.218786760609202</v>
      </c>
      <c r="O208" s="202">
        <v>29</v>
      </c>
      <c r="P208" s="202">
        <v>27.25</v>
      </c>
      <c r="Q208" s="202">
        <v>30</v>
      </c>
      <c r="R208" s="202">
        <v>30</v>
      </c>
      <c r="S208" s="202">
        <v>32</v>
      </c>
      <c r="T208" s="202">
        <v>23</v>
      </c>
      <c r="U208" s="202">
        <v>25</v>
      </c>
      <c r="V208" s="216">
        <v>30</v>
      </c>
      <c r="W208" s="202">
        <v>30</v>
      </c>
      <c r="X208" s="216">
        <v>21</v>
      </c>
      <c r="Y208" s="202">
        <v>30</v>
      </c>
      <c r="Z208" s="199"/>
      <c r="AA208" s="200"/>
      <c r="AB208" s="200"/>
      <c r="AC208" s="200"/>
      <c r="AD208" s="200"/>
      <c r="AE208" s="200"/>
      <c r="AF208" s="200"/>
      <c r="AG208" s="200"/>
      <c r="AH208" s="200"/>
      <c r="AI208" s="200"/>
      <c r="AJ208" s="200"/>
      <c r="AK208" s="200"/>
      <c r="AL208" s="200"/>
      <c r="AM208" s="200"/>
      <c r="AN208" s="200"/>
      <c r="AO208" s="200"/>
      <c r="AP208" s="200"/>
      <c r="AQ208" s="200"/>
      <c r="AR208" s="200"/>
      <c r="AS208" s="201">
        <v>64</v>
      </c>
    </row>
    <row r="209" spans="1:45">
      <c r="A209" s="49"/>
      <c r="B209" s="30">
        <v>1</v>
      </c>
      <c r="C209" s="19">
        <v>6</v>
      </c>
      <c r="D209" s="202">
        <v>30</v>
      </c>
      <c r="E209" s="202">
        <v>20.126999999999999</v>
      </c>
      <c r="F209" s="216">
        <v>15</v>
      </c>
      <c r="G209" s="202">
        <v>31.4</v>
      </c>
      <c r="H209" s="202">
        <v>30</v>
      </c>
      <c r="I209" s="202">
        <v>30</v>
      </c>
      <c r="J209" s="216">
        <v>9</v>
      </c>
      <c r="K209" s="202">
        <v>32</v>
      </c>
      <c r="L209" s="202">
        <v>30</v>
      </c>
      <c r="M209" s="216">
        <v>20</v>
      </c>
      <c r="N209" s="202">
        <v>30.549391045560931</v>
      </c>
      <c r="O209" s="202">
        <v>32</v>
      </c>
      <c r="P209" s="202">
        <v>27.272727272727273</v>
      </c>
      <c r="Q209" s="202">
        <v>28</v>
      </c>
      <c r="R209" s="202">
        <v>30</v>
      </c>
      <c r="S209" s="202">
        <v>31</v>
      </c>
      <c r="T209" s="202">
        <v>25</v>
      </c>
      <c r="U209" s="202">
        <v>25</v>
      </c>
      <c r="V209" s="216">
        <v>20</v>
      </c>
      <c r="W209" s="202">
        <v>30</v>
      </c>
      <c r="X209" s="216">
        <v>20</v>
      </c>
      <c r="Y209" s="202">
        <v>30</v>
      </c>
      <c r="Z209" s="199"/>
      <c r="AA209" s="200"/>
      <c r="AB209" s="200"/>
      <c r="AC209" s="200"/>
      <c r="AD209" s="200"/>
      <c r="AE209" s="200"/>
      <c r="AF209" s="200"/>
      <c r="AG209" s="200"/>
      <c r="AH209" s="200"/>
      <c r="AI209" s="200"/>
      <c r="AJ209" s="200"/>
      <c r="AK209" s="200"/>
      <c r="AL209" s="200"/>
      <c r="AM209" s="200"/>
      <c r="AN209" s="200"/>
      <c r="AO209" s="200"/>
      <c r="AP209" s="200"/>
      <c r="AQ209" s="200"/>
      <c r="AR209" s="200"/>
      <c r="AS209" s="204"/>
    </row>
    <row r="210" spans="1:45">
      <c r="A210" s="49"/>
      <c r="B210" s="31" t="s">
        <v>230</v>
      </c>
      <c r="C210" s="23"/>
      <c r="D210" s="205">
        <v>30</v>
      </c>
      <c r="E210" s="205">
        <v>22.753666666666671</v>
      </c>
      <c r="F210" s="205">
        <v>18.333333333333332</v>
      </c>
      <c r="G210" s="205">
        <v>28.5</v>
      </c>
      <c r="H210" s="205">
        <v>28.333333333333332</v>
      </c>
      <c r="I210" s="205">
        <v>30</v>
      </c>
      <c r="J210" s="205">
        <v>11.666666666666666</v>
      </c>
      <c r="K210" s="205">
        <v>32.5</v>
      </c>
      <c r="L210" s="205">
        <v>31.666666666666668</v>
      </c>
      <c r="M210" s="205">
        <v>16.666666666666668</v>
      </c>
      <c r="N210" s="205">
        <v>30.180777040316823</v>
      </c>
      <c r="O210" s="205">
        <v>29.833333333333332</v>
      </c>
      <c r="P210" s="205">
        <v>27.545454545454547</v>
      </c>
      <c r="Q210" s="205">
        <v>28.833333333333332</v>
      </c>
      <c r="R210" s="205">
        <v>30</v>
      </c>
      <c r="S210" s="205">
        <v>31.5</v>
      </c>
      <c r="T210" s="205">
        <v>24.666666666666668</v>
      </c>
      <c r="U210" s="205">
        <v>26.666666666666668</v>
      </c>
      <c r="V210" s="205">
        <v>20</v>
      </c>
      <c r="W210" s="205">
        <v>30</v>
      </c>
      <c r="X210" s="205">
        <v>19.333333333333332</v>
      </c>
      <c r="Y210" s="205">
        <v>30</v>
      </c>
      <c r="Z210" s="199"/>
      <c r="AA210" s="200"/>
      <c r="AB210" s="200"/>
      <c r="AC210" s="200"/>
      <c r="AD210" s="200"/>
      <c r="AE210" s="200"/>
      <c r="AF210" s="200"/>
      <c r="AG210" s="200"/>
      <c r="AH210" s="200"/>
      <c r="AI210" s="200"/>
      <c r="AJ210" s="200"/>
      <c r="AK210" s="200"/>
      <c r="AL210" s="200"/>
      <c r="AM210" s="200"/>
      <c r="AN210" s="200"/>
      <c r="AO210" s="200"/>
      <c r="AP210" s="200"/>
      <c r="AQ210" s="200"/>
      <c r="AR210" s="200"/>
      <c r="AS210" s="204"/>
    </row>
    <row r="211" spans="1:45">
      <c r="A211" s="49"/>
      <c r="B211" s="2" t="s">
        <v>231</v>
      </c>
      <c r="C211" s="47"/>
      <c r="D211" s="206">
        <v>30</v>
      </c>
      <c r="E211" s="206">
        <v>22.134500000000003</v>
      </c>
      <c r="F211" s="206">
        <v>18</v>
      </c>
      <c r="G211" s="206">
        <v>29.45</v>
      </c>
      <c r="H211" s="206">
        <v>30</v>
      </c>
      <c r="I211" s="206">
        <v>30</v>
      </c>
      <c r="J211" s="206">
        <v>12</v>
      </c>
      <c r="K211" s="206">
        <v>32.5</v>
      </c>
      <c r="L211" s="206">
        <v>30</v>
      </c>
      <c r="M211" s="206">
        <v>20</v>
      </c>
      <c r="N211" s="206">
        <v>30.370434772627974</v>
      </c>
      <c r="O211" s="206">
        <v>29.5</v>
      </c>
      <c r="P211" s="206">
        <v>27.511363636363637</v>
      </c>
      <c r="Q211" s="206">
        <v>29</v>
      </c>
      <c r="R211" s="206">
        <v>30</v>
      </c>
      <c r="S211" s="206">
        <v>31.5</v>
      </c>
      <c r="T211" s="206">
        <v>25</v>
      </c>
      <c r="U211" s="206">
        <v>25</v>
      </c>
      <c r="V211" s="206">
        <v>20</v>
      </c>
      <c r="W211" s="206">
        <v>30</v>
      </c>
      <c r="X211" s="206">
        <v>19.5</v>
      </c>
      <c r="Y211" s="206">
        <v>30</v>
      </c>
      <c r="Z211" s="199"/>
      <c r="AA211" s="200"/>
      <c r="AB211" s="200"/>
      <c r="AC211" s="200"/>
      <c r="AD211" s="200"/>
      <c r="AE211" s="200"/>
      <c r="AF211" s="200"/>
      <c r="AG211" s="200"/>
      <c r="AH211" s="200"/>
      <c r="AI211" s="200"/>
      <c r="AJ211" s="200"/>
      <c r="AK211" s="200"/>
      <c r="AL211" s="200"/>
      <c r="AM211" s="200"/>
      <c r="AN211" s="200"/>
      <c r="AO211" s="200"/>
      <c r="AP211" s="200"/>
      <c r="AQ211" s="200"/>
      <c r="AR211" s="200"/>
      <c r="AS211" s="204"/>
    </row>
    <row r="212" spans="1:45">
      <c r="A212" s="49"/>
      <c r="B212" s="2" t="s">
        <v>232</v>
      </c>
      <c r="C212" s="47"/>
      <c r="D212" s="38">
        <v>0</v>
      </c>
      <c r="E212" s="38">
        <v>2.3311576237283198</v>
      </c>
      <c r="F212" s="38">
        <v>2.9439202887759466</v>
      </c>
      <c r="G212" s="38">
        <v>2.9147898723578685</v>
      </c>
      <c r="H212" s="38">
        <v>4.0824829046386233</v>
      </c>
      <c r="I212" s="38">
        <v>0</v>
      </c>
      <c r="J212" s="38">
        <v>2.065591117977291</v>
      </c>
      <c r="K212" s="38">
        <v>0.54772255750516607</v>
      </c>
      <c r="L212" s="38">
        <v>4.0824829046386233</v>
      </c>
      <c r="M212" s="38">
        <v>5.1639777949432206</v>
      </c>
      <c r="N212" s="38">
        <v>0.75824321118551152</v>
      </c>
      <c r="O212" s="38">
        <v>1.4719601443879746</v>
      </c>
      <c r="P212" s="38">
        <v>0.81108029175256213</v>
      </c>
      <c r="Q212" s="38">
        <v>1.3291601358251257</v>
      </c>
      <c r="R212" s="38">
        <v>0</v>
      </c>
      <c r="S212" s="38">
        <v>1.0488088481701516</v>
      </c>
      <c r="T212" s="38">
        <v>1.5055453054181622</v>
      </c>
      <c r="U212" s="38">
        <v>2.5819888974716112</v>
      </c>
      <c r="V212" s="38">
        <v>6.324555320336759</v>
      </c>
      <c r="W212" s="38">
        <v>0</v>
      </c>
      <c r="X212" s="38">
        <v>1.2110601416389968</v>
      </c>
      <c r="Y212" s="38">
        <v>0</v>
      </c>
      <c r="Z212" s="13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3"/>
    </row>
    <row r="213" spans="1:45">
      <c r="A213" s="49"/>
      <c r="B213" s="2" t="s">
        <v>88</v>
      </c>
      <c r="C213" s="47"/>
      <c r="D213" s="24">
        <v>0</v>
      </c>
      <c r="E213" s="24">
        <v>0.10245195457413396</v>
      </c>
      <c r="F213" s="24">
        <v>0.16057747029686983</v>
      </c>
      <c r="G213" s="24">
        <v>0.10227332885466205</v>
      </c>
      <c r="H213" s="24">
        <v>0.144087631928422</v>
      </c>
      <c r="I213" s="24">
        <v>0</v>
      </c>
      <c r="J213" s="24">
        <v>0.17705066725519639</v>
      </c>
      <c r="K213" s="24">
        <v>1.6853001769389725E-2</v>
      </c>
      <c r="L213" s="24">
        <v>0.1289205127780618</v>
      </c>
      <c r="M213" s="24">
        <v>0.30983866769659324</v>
      </c>
      <c r="N213" s="24">
        <v>2.5123382680724771E-2</v>
      </c>
      <c r="O213" s="24">
        <v>4.93394461806025E-2</v>
      </c>
      <c r="P213" s="24">
        <v>2.9445159106528656E-2</v>
      </c>
      <c r="Q213" s="24">
        <v>4.6098039392778928E-2</v>
      </c>
      <c r="R213" s="24">
        <v>0</v>
      </c>
      <c r="S213" s="24">
        <v>3.3295518989528622E-2</v>
      </c>
      <c r="T213" s="24">
        <v>6.1035620489925495E-2</v>
      </c>
      <c r="U213" s="24">
        <v>9.6824583655185412E-2</v>
      </c>
      <c r="V213" s="24">
        <v>0.31622776601683794</v>
      </c>
      <c r="W213" s="24">
        <v>0</v>
      </c>
      <c r="X213" s="24">
        <v>6.2641041808913625E-2</v>
      </c>
      <c r="Y213" s="24">
        <v>0</v>
      </c>
      <c r="Z213" s="13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3"/>
    </row>
    <row r="214" spans="1:45">
      <c r="A214" s="49"/>
      <c r="B214" s="2" t="s">
        <v>233</v>
      </c>
      <c r="C214" s="47"/>
      <c r="D214" s="24">
        <v>3.4524940688041239E-2</v>
      </c>
      <c r="E214" s="24">
        <v>-0.2153588113743734</v>
      </c>
      <c r="F214" s="24">
        <v>-0.36779031402397488</v>
      </c>
      <c r="G214" s="24">
        <v>-1.7201306346360856E-2</v>
      </c>
      <c r="H214" s="24">
        <v>-2.2948667127961175E-2</v>
      </c>
      <c r="I214" s="24">
        <v>3.4524940688041239E-2</v>
      </c>
      <c r="J214" s="24">
        <v>-0.59768474528798399</v>
      </c>
      <c r="K214" s="24">
        <v>0.12073535241204469</v>
      </c>
      <c r="L214" s="24">
        <v>9.1998548504043542E-2</v>
      </c>
      <c r="M214" s="24">
        <v>-0.42526392183997708</v>
      </c>
      <c r="N214" s="24">
        <v>4.0758885918425136E-2</v>
      </c>
      <c r="O214" s="24">
        <v>2.877757990644092E-2</v>
      </c>
      <c r="P214" s="24">
        <v>-5.0118009004616715E-2</v>
      </c>
      <c r="Q214" s="24">
        <v>-5.7065847831604399E-3</v>
      </c>
      <c r="R214" s="24">
        <v>3.4524940688041239E-2</v>
      </c>
      <c r="S214" s="24">
        <v>8.6251187722443223E-2</v>
      </c>
      <c r="T214" s="24">
        <v>-0.14939060432316609</v>
      </c>
      <c r="U214" s="24">
        <v>-8.0422274943963368E-2</v>
      </c>
      <c r="V214" s="24">
        <v>-0.31031670620797258</v>
      </c>
      <c r="W214" s="24">
        <v>3.4524940688041239E-2</v>
      </c>
      <c r="X214" s="24">
        <v>-0.33330614933437352</v>
      </c>
      <c r="Y214" s="24">
        <v>3.4524940688041239E-2</v>
      </c>
      <c r="Z214" s="13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3"/>
    </row>
    <row r="215" spans="1:45">
      <c r="A215" s="49"/>
      <c r="B215" s="87" t="s">
        <v>234</v>
      </c>
      <c r="C215" s="88"/>
      <c r="D215" s="86">
        <v>0.34</v>
      </c>
      <c r="E215" s="86">
        <v>3.37</v>
      </c>
      <c r="F215" s="86">
        <v>5.63</v>
      </c>
      <c r="G215" s="86">
        <v>0.43</v>
      </c>
      <c r="H215" s="86">
        <v>0.34</v>
      </c>
      <c r="I215" s="86">
        <v>0.34</v>
      </c>
      <c r="J215" s="86">
        <v>9.0399999999999991</v>
      </c>
      <c r="K215" s="86">
        <v>1.62</v>
      </c>
      <c r="L215" s="86">
        <v>0.34</v>
      </c>
      <c r="M215" s="86">
        <v>6.48</v>
      </c>
      <c r="N215" s="86">
        <v>0.43</v>
      </c>
      <c r="O215" s="86">
        <v>0.26</v>
      </c>
      <c r="P215" s="86">
        <v>0.91</v>
      </c>
      <c r="Q215" s="86">
        <v>0.26</v>
      </c>
      <c r="R215" s="86">
        <v>0.34</v>
      </c>
      <c r="S215" s="86">
        <v>1.1100000000000001</v>
      </c>
      <c r="T215" s="86">
        <v>2.39</v>
      </c>
      <c r="U215" s="86">
        <v>1.36</v>
      </c>
      <c r="V215" s="86">
        <v>4.78</v>
      </c>
      <c r="W215" s="86">
        <v>0.34</v>
      </c>
      <c r="X215" s="86">
        <v>5.12</v>
      </c>
      <c r="Y215" s="86">
        <v>0.34</v>
      </c>
      <c r="Z215" s="13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3"/>
    </row>
    <row r="216" spans="1:45">
      <c r="B216" s="50"/>
      <c r="C216" s="31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AS216" s="103"/>
    </row>
    <row r="217" spans="1:45">
      <c r="B217" s="53" t="s">
        <v>436</v>
      </c>
      <c r="AS217" s="46" t="s">
        <v>67</v>
      </c>
    </row>
    <row r="218" spans="1:45">
      <c r="A218" s="41" t="s">
        <v>28</v>
      </c>
      <c r="B218" s="29" t="s">
        <v>115</v>
      </c>
      <c r="C218" s="26" t="s">
        <v>116</v>
      </c>
      <c r="D218" s="27" t="s">
        <v>199</v>
      </c>
      <c r="E218" s="28" t="s">
        <v>199</v>
      </c>
      <c r="F218" s="28" t="s">
        <v>199</v>
      </c>
      <c r="G218" s="28" t="s">
        <v>199</v>
      </c>
      <c r="H218" s="28" t="s">
        <v>199</v>
      </c>
      <c r="I218" s="28" t="s">
        <v>199</v>
      </c>
      <c r="J218" s="28" t="s">
        <v>199</v>
      </c>
      <c r="K218" s="28" t="s">
        <v>199</v>
      </c>
      <c r="L218" s="28" t="s">
        <v>199</v>
      </c>
      <c r="M218" s="28" t="s">
        <v>199</v>
      </c>
      <c r="N218" s="13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6">
        <v>1</v>
      </c>
    </row>
    <row r="219" spans="1:45">
      <c r="A219" s="49"/>
      <c r="B219" s="30" t="s">
        <v>200</v>
      </c>
      <c r="C219" s="19" t="s">
        <v>200</v>
      </c>
      <c r="D219" s="130" t="s">
        <v>203</v>
      </c>
      <c r="E219" s="131" t="s">
        <v>204</v>
      </c>
      <c r="F219" s="131" t="s">
        <v>205</v>
      </c>
      <c r="G219" s="131" t="s">
        <v>206</v>
      </c>
      <c r="H219" s="131" t="s">
        <v>213</v>
      </c>
      <c r="I219" s="131" t="s">
        <v>214</v>
      </c>
      <c r="J219" s="131" t="s">
        <v>216</v>
      </c>
      <c r="K219" s="131" t="s">
        <v>218</v>
      </c>
      <c r="L219" s="131" t="s">
        <v>220</v>
      </c>
      <c r="M219" s="131" t="s">
        <v>221</v>
      </c>
      <c r="N219" s="13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6" t="s">
        <v>3</v>
      </c>
    </row>
    <row r="220" spans="1:45">
      <c r="A220" s="49"/>
      <c r="B220" s="30"/>
      <c r="C220" s="19"/>
      <c r="D220" s="20" t="s">
        <v>241</v>
      </c>
      <c r="E220" s="21" t="s">
        <v>241</v>
      </c>
      <c r="F220" s="21" t="s">
        <v>242</v>
      </c>
      <c r="G220" s="21" t="s">
        <v>242</v>
      </c>
      <c r="H220" s="21" t="s">
        <v>241</v>
      </c>
      <c r="I220" s="21" t="s">
        <v>242</v>
      </c>
      <c r="J220" s="21" t="s">
        <v>242</v>
      </c>
      <c r="K220" s="21" t="s">
        <v>241</v>
      </c>
      <c r="L220" s="21" t="s">
        <v>242</v>
      </c>
      <c r="M220" s="21" t="s">
        <v>242</v>
      </c>
      <c r="N220" s="13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6">
        <v>2</v>
      </c>
    </row>
    <row r="221" spans="1:45">
      <c r="A221" s="49"/>
      <c r="B221" s="30"/>
      <c r="C221" s="19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13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6">
        <v>3</v>
      </c>
    </row>
    <row r="222" spans="1:45">
      <c r="A222" s="49"/>
      <c r="B222" s="29">
        <v>1</v>
      </c>
      <c r="C222" s="25">
        <v>1</v>
      </c>
      <c r="D222" s="33">
        <v>1.1779999999999999</v>
      </c>
      <c r="E222" s="127">
        <v>1</v>
      </c>
      <c r="F222" s="136">
        <v>1.47</v>
      </c>
      <c r="G222" s="33">
        <v>1.1399999999999999</v>
      </c>
      <c r="H222" s="34">
        <v>1.1468934367489421</v>
      </c>
      <c r="I222" s="33">
        <v>1.2</v>
      </c>
      <c r="J222" s="34">
        <v>1.2</v>
      </c>
      <c r="K222" s="33">
        <v>1.26</v>
      </c>
      <c r="L222" s="33">
        <v>1.1399999999999999</v>
      </c>
      <c r="M222" s="33">
        <v>1.2</v>
      </c>
      <c r="N222" s="13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6">
        <v>1</v>
      </c>
    </row>
    <row r="223" spans="1:45">
      <c r="A223" s="49"/>
      <c r="B223" s="30">
        <v>1</v>
      </c>
      <c r="C223" s="19">
        <v>2</v>
      </c>
      <c r="D223" s="21">
        <v>1.173</v>
      </c>
      <c r="E223" s="128">
        <v>1</v>
      </c>
      <c r="F223" s="134">
        <v>1.51</v>
      </c>
      <c r="G223" s="21">
        <v>1.17</v>
      </c>
      <c r="H223" s="36">
        <v>1.1346885925237822</v>
      </c>
      <c r="I223" s="21">
        <v>1.3</v>
      </c>
      <c r="J223" s="36">
        <v>1.2</v>
      </c>
      <c r="K223" s="21">
        <v>1.31</v>
      </c>
      <c r="L223" s="21">
        <v>1.1599999999999999</v>
      </c>
      <c r="M223" s="21">
        <v>1.2</v>
      </c>
      <c r="N223" s="13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6" t="e">
        <v>#N/A</v>
      </c>
    </row>
    <row r="224" spans="1:45">
      <c r="A224" s="49"/>
      <c r="B224" s="30">
        <v>1</v>
      </c>
      <c r="C224" s="19">
        <v>3</v>
      </c>
      <c r="D224" s="21">
        <v>1.1819999999999999</v>
      </c>
      <c r="E224" s="128">
        <v>1</v>
      </c>
      <c r="F224" s="134">
        <v>1.58</v>
      </c>
      <c r="G224" s="21">
        <v>1.17</v>
      </c>
      <c r="H224" s="36">
        <v>1.1164864876942122</v>
      </c>
      <c r="I224" s="21">
        <v>1.2</v>
      </c>
      <c r="J224" s="36">
        <v>1.2</v>
      </c>
      <c r="K224" s="36">
        <v>1.29</v>
      </c>
      <c r="L224" s="22">
        <v>1.1000000000000001</v>
      </c>
      <c r="M224" s="22">
        <v>1.3</v>
      </c>
      <c r="N224" s="13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6">
        <v>16</v>
      </c>
    </row>
    <row r="225" spans="1:45">
      <c r="A225" s="49"/>
      <c r="B225" s="30">
        <v>1</v>
      </c>
      <c r="C225" s="19">
        <v>4</v>
      </c>
      <c r="D225" s="21">
        <v>1.204</v>
      </c>
      <c r="E225" s="128">
        <v>1</v>
      </c>
      <c r="F225" s="134">
        <v>1.48</v>
      </c>
      <c r="G225" s="21">
        <v>1.18</v>
      </c>
      <c r="H225" s="36">
        <v>1.208504479123772</v>
      </c>
      <c r="I225" s="21">
        <v>1.2</v>
      </c>
      <c r="J225" s="36">
        <v>1.2</v>
      </c>
      <c r="K225" s="36">
        <v>1.24</v>
      </c>
      <c r="L225" s="22">
        <v>1.1200000000000001</v>
      </c>
      <c r="M225" s="22">
        <v>1.2</v>
      </c>
      <c r="N225" s="13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6">
        <v>1.1960025490013848</v>
      </c>
    </row>
    <row r="226" spans="1:45">
      <c r="A226" s="49"/>
      <c r="B226" s="30">
        <v>1</v>
      </c>
      <c r="C226" s="19">
        <v>5</v>
      </c>
      <c r="D226" s="21">
        <v>1.2330000000000001</v>
      </c>
      <c r="E226" s="128">
        <v>1</v>
      </c>
      <c r="F226" s="128">
        <v>1.5</v>
      </c>
      <c r="G226" s="21">
        <v>1.1399999999999999</v>
      </c>
      <c r="H226" s="21">
        <v>1.1523901195204922</v>
      </c>
      <c r="I226" s="21">
        <v>1.2</v>
      </c>
      <c r="J226" s="21">
        <v>1.2</v>
      </c>
      <c r="K226" s="21">
        <v>1.22</v>
      </c>
      <c r="L226" s="21">
        <v>1.1000000000000001</v>
      </c>
      <c r="M226" s="21">
        <v>1.3</v>
      </c>
      <c r="N226" s="13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6">
        <v>65</v>
      </c>
    </row>
    <row r="227" spans="1:45">
      <c r="A227" s="49"/>
      <c r="B227" s="30">
        <v>1</v>
      </c>
      <c r="C227" s="19">
        <v>6</v>
      </c>
      <c r="D227" s="21">
        <v>1.2110000000000001</v>
      </c>
      <c r="E227" s="128">
        <v>1</v>
      </c>
      <c r="F227" s="128">
        <v>1.53</v>
      </c>
      <c r="G227" s="21">
        <v>1.1299999999999999</v>
      </c>
      <c r="H227" s="21">
        <v>1.218159236455262</v>
      </c>
      <c r="I227" s="21">
        <v>1.3</v>
      </c>
      <c r="J227" s="21">
        <v>1.2</v>
      </c>
      <c r="K227" s="21">
        <v>1.21</v>
      </c>
      <c r="L227" s="21">
        <v>1.07</v>
      </c>
      <c r="M227" s="21">
        <v>1.3</v>
      </c>
      <c r="N227" s="13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9"/>
      <c r="B228" s="31" t="s">
        <v>230</v>
      </c>
      <c r="C228" s="23"/>
      <c r="D228" s="37">
        <v>1.1968333333333334</v>
      </c>
      <c r="E228" s="37">
        <v>1</v>
      </c>
      <c r="F228" s="37">
        <v>1.5116666666666667</v>
      </c>
      <c r="G228" s="37">
        <v>1.1549999999999998</v>
      </c>
      <c r="H228" s="37">
        <v>1.1628537253444104</v>
      </c>
      <c r="I228" s="37">
        <v>1.2333333333333334</v>
      </c>
      <c r="J228" s="37">
        <v>1.2</v>
      </c>
      <c r="K228" s="37">
        <v>1.2550000000000001</v>
      </c>
      <c r="L228" s="37">
        <v>1.115</v>
      </c>
      <c r="M228" s="37">
        <v>1.25</v>
      </c>
      <c r="N228" s="13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9"/>
      <c r="B229" s="2" t="s">
        <v>231</v>
      </c>
      <c r="C229" s="47"/>
      <c r="D229" s="22">
        <v>1.1930000000000001</v>
      </c>
      <c r="E229" s="22">
        <v>1</v>
      </c>
      <c r="F229" s="22">
        <v>1.5049999999999999</v>
      </c>
      <c r="G229" s="22">
        <v>1.1549999999999998</v>
      </c>
      <c r="H229" s="22">
        <v>1.149641778134717</v>
      </c>
      <c r="I229" s="22">
        <v>1.2</v>
      </c>
      <c r="J229" s="22">
        <v>1.2</v>
      </c>
      <c r="K229" s="22">
        <v>1.25</v>
      </c>
      <c r="L229" s="22">
        <v>1.1100000000000001</v>
      </c>
      <c r="M229" s="22">
        <v>1.25</v>
      </c>
      <c r="N229" s="13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9"/>
      <c r="B230" s="2" t="s">
        <v>232</v>
      </c>
      <c r="C230" s="47"/>
      <c r="D230" s="38">
        <v>2.3250089605562144E-2</v>
      </c>
      <c r="E230" s="38">
        <v>0</v>
      </c>
      <c r="F230" s="38">
        <v>3.9707262140151002E-2</v>
      </c>
      <c r="G230" s="38">
        <v>2.073644135332774E-2</v>
      </c>
      <c r="H230" s="38">
        <v>4.110986298410392E-2</v>
      </c>
      <c r="I230" s="38">
        <v>5.1639777949432274E-2</v>
      </c>
      <c r="J230" s="38">
        <v>0</v>
      </c>
      <c r="K230" s="38">
        <v>3.937003937005909E-2</v>
      </c>
      <c r="L230" s="38">
        <v>3.2093613071762353E-2</v>
      </c>
      <c r="M230" s="38">
        <v>5.4772255750516662E-2</v>
      </c>
      <c r="N230" s="183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04"/>
    </row>
    <row r="231" spans="1:45">
      <c r="A231" s="49"/>
      <c r="B231" s="2" t="s">
        <v>88</v>
      </c>
      <c r="C231" s="47"/>
      <c r="D231" s="24">
        <v>1.9426338620439056E-2</v>
      </c>
      <c r="E231" s="24">
        <v>0</v>
      </c>
      <c r="F231" s="24">
        <v>2.626720758995656E-2</v>
      </c>
      <c r="G231" s="24">
        <v>1.7953628877340037E-2</v>
      </c>
      <c r="H231" s="24">
        <v>3.535256592305118E-2</v>
      </c>
      <c r="I231" s="24">
        <v>4.1870090229269408E-2</v>
      </c>
      <c r="J231" s="24">
        <v>0</v>
      </c>
      <c r="K231" s="24">
        <v>3.1370549298851864E-2</v>
      </c>
      <c r="L231" s="24">
        <v>2.8783509481401213E-2</v>
      </c>
      <c r="M231" s="24">
        <v>4.3817804600413332E-2</v>
      </c>
      <c r="N231" s="13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3"/>
    </row>
    <row r="232" spans="1:45">
      <c r="A232" s="49"/>
      <c r="B232" s="2" t="s">
        <v>233</v>
      </c>
      <c r="C232" s="47"/>
      <c r="D232" s="24">
        <v>6.946342485993906E-4</v>
      </c>
      <c r="E232" s="24">
        <v>-0.16388138065846036</v>
      </c>
      <c r="F232" s="24">
        <v>0.26393264623796076</v>
      </c>
      <c r="G232" s="24">
        <v>-3.4282994660521871E-2</v>
      </c>
      <c r="H232" s="24">
        <v>-2.771634866886552E-2</v>
      </c>
      <c r="I232" s="24">
        <v>3.1212963854565734E-2</v>
      </c>
      <c r="J232" s="24">
        <v>3.3423432098476091E-3</v>
      </c>
      <c r="K232" s="24">
        <v>4.9328867273632282E-2</v>
      </c>
      <c r="L232" s="24">
        <v>-6.7727739434183309E-2</v>
      </c>
      <c r="M232" s="24">
        <v>4.5148274176924685E-2</v>
      </c>
      <c r="N232" s="13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3"/>
    </row>
    <row r="233" spans="1:45">
      <c r="A233" s="49"/>
      <c r="B233" s="87" t="s">
        <v>234</v>
      </c>
      <c r="C233" s="88"/>
      <c r="D233" s="86">
        <v>0.02</v>
      </c>
      <c r="E233" s="86">
        <v>2.82</v>
      </c>
      <c r="F233" s="86">
        <v>4.45</v>
      </c>
      <c r="G233" s="86">
        <v>0.62</v>
      </c>
      <c r="H233" s="86">
        <v>0.5</v>
      </c>
      <c r="I233" s="86">
        <v>0.5</v>
      </c>
      <c r="J233" s="86">
        <v>0.02</v>
      </c>
      <c r="K233" s="86">
        <v>0.8</v>
      </c>
      <c r="L233" s="86">
        <v>1.18</v>
      </c>
      <c r="M233" s="86">
        <v>0.73</v>
      </c>
      <c r="N233" s="13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3"/>
    </row>
    <row r="234" spans="1:45">
      <c r="B234" s="50"/>
      <c r="C234" s="31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AS234" s="103"/>
    </row>
    <row r="235" spans="1:45">
      <c r="B235" s="53" t="s">
        <v>437</v>
      </c>
      <c r="AS235" s="46" t="s">
        <v>67</v>
      </c>
    </row>
    <row r="236" spans="1:45">
      <c r="A236" s="41" t="s">
        <v>0</v>
      </c>
      <c r="B236" s="29" t="s">
        <v>115</v>
      </c>
      <c r="C236" s="26" t="s">
        <v>116</v>
      </c>
      <c r="D236" s="27" t="s">
        <v>199</v>
      </c>
      <c r="E236" s="28" t="s">
        <v>199</v>
      </c>
      <c r="F236" s="28" t="s">
        <v>199</v>
      </c>
      <c r="G236" s="28" t="s">
        <v>199</v>
      </c>
      <c r="H236" s="28" t="s">
        <v>199</v>
      </c>
      <c r="I236" s="28" t="s">
        <v>199</v>
      </c>
      <c r="J236" s="28" t="s">
        <v>199</v>
      </c>
      <c r="K236" s="28" t="s">
        <v>199</v>
      </c>
      <c r="L236" s="28" t="s">
        <v>199</v>
      </c>
      <c r="M236" s="28" t="s">
        <v>199</v>
      </c>
      <c r="N236" s="28" t="s">
        <v>199</v>
      </c>
      <c r="O236" s="28" t="s">
        <v>199</v>
      </c>
      <c r="P236" s="28" t="s">
        <v>199</v>
      </c>
      <c r="Q236" s="28" t="s">
        <v>199</v>
      </c>
      <c r="R236" s="28" t="s">
        <v>199</v>
      </c>
      <c r="S236" s="28" t="s">
        <v>199</v>
      </c>
      <c r="T236" s="28" t="s">
        <v>199</v>
      </c>
      <c r="U236" s="28" t="s">
        <v>199</v>
      </c>
      <c r="V236" s="28" t="s">
        <v>199</v>
      </c>
      <c r="W236" s="28" t="s">
        <v>199</v>
      </c>
      <c r="X236" s="28" t="s">
        <v>199</v>
      </c>
      <c r="Y236" s="28" t="s">
        <v>199</v>
      </c>
      <c r="Z236" s="13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6">
        <v>1</v>
      </c>
    </row>
    <row r="237" spans="1:45">
      <c r="A237" s="49"/>
      <c r="B237" s="30" t="s">
        <v>200</v>
      </c>
      <c r="C237" s="19" t="s">
        <v>200</v>
      </c>
      <c r="D237" s="130" t="s">
        <v>202</v>
      </c>
      <c r="E237" s="131" t="s">
        <v>203</v>
      </c>
      <c r="F237" s="131" t="s">
        <v>204</v>
      </c>
      <c r="G237" s="131" t="s">
        <v>205</v>
      </c>
      <c r="H237" s="131" t="s">
        <v>206</v>
      </c>
      <c r="I237" s="131" t="s">
        <v>208</v>
      </c>
      <c r="J237" s="131" t="s">
        <v>209</v>
      </c>
      <c r="K237" s="131" t="s">
        <v>210</v>
      </c>
      <c r="L237" s="131" t="s">
        <v>211</v>
      </c>
      <c r="M237" s="131" t="s">
        <v>212</v>
      </c>
      <c r="N237" s="131" t="s">
        <v>213</v>
      </c>
      <c r="O237" s="131" t="s">
        <v>214</v>
      </c>
      <c r="P237" s="131" t="s">
        <v>215</v>
      </c>
      <c r="Q237" s="131" t="s">
        <v>216</v>
      </c>
      <c r="R237" s="131" t="s">
        <v>217</v>
      </c>
      <c r="S237" s="131" t="s">
        <v>218</v>
      </c>
      <c r="T237" s="131" t="s">
        <v>219</v>
      </c>
      <c r="U237" s="131" t="s">
        <v>220</v>
      </c>
      <c r="V237" s="131" t="s">
        <v>221</v>
      </c>
      <c r="W237" s="131" t="s">
        <v>222</v>
      </c>
      <c r="X237" s="131" t="s">
        <v>223</v>
      </c>
      <c r="Y237" s="131" t="s">
        <v>224</v>
      </c>
      <c r="Z237" s="13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6" t="s">
        <v>1</v>
      </c>
    </row>
    <row r="238" spans="1:45">
      <c r="A238" s="49"/>
      <c r="B238" s="30"/>
      <c r="C238" s="19"/>
      <c r="D238" s="20" t="s">
        <v>118</v>
      </c>
      <c r="E238" s="21" t="s">
        <v>118</v>
      </c>
      <c r="F238" s="21" t="s">
        <v>118</v>
      </c>
      <c r="G238" s="21" t="s">
        <v>118</v>
      </c>
      <c r="H238" s="21" t="s">
        <v>118</v>
      </c>
      <c r="I238" s="21" t="s">
        <v>118</v>
      </c>
      <c r="J238" s="21" t="s">
        <v>118</v>
      </c>
      <c r="K238" s="21" t="s">
        <v>118</v>
      </c>
      <c r="L238" s="21" t="s">
        <v>118</v>
      </c>
      <c r="M238" s="21" t="s">
        <v>118</v>
      </c>
      <c r="N238" s="21" t="s">
        <v>241</v>
      </c>
      <c r="O238" s="21" t="s">
        <v>118</v>
      </c>
      <c r="P238" s="21" t="s">
        <v>118</v>
      </c>
      <c r="Q238" s="21" t="s">
        <v>118</v>
      </c>
      <c r="R238" s="21" t="s">
        <v>118</v>
      </c>
      <c r="S238" s="21" t="s">
        <v>118</v>
      </c>
      <c r="T238" s="21" t="s">
        <v>118</v>
      </c>
      <c r="U238" s="21" t="s">
        <v>243</v>
      </c>
      <c r="V238" s="21" t="s">
        <v>118</v>
      </c>
      <c r="W238" s="21" t="s">
        <v>118</v>
      </c>
      <c r="X238" s="21" t="s">
        <v>118</v>
      </c>
      <c r="Y238" s="21" t="s">
        <v>118</v>
      </c>
      <c r="Z238" s="13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6">
        <v>2</v>
      </c>
    </row>
    <row r="239" spans="1:45">
      <c r="A239" s="49"/>
      <c r="B239" s="30"/>
      <c r="C239" s="19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13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6">
        <v>3</v>
      </c>
    </row>
    <row r="240" spans="1:45">
      <c r="A240" s="49"/>
      <c r="B240" s="29">
        <v>1</v>
      </c>
      <c r="C240" s="25">
        <v>1</v>
      </c>
      <c r="D240" s="33">
        <v>3.0700000000000003</v>
      </c>
      <c r="E240" s="127">
        <v>3.17</v>
      </c>
      <c r="F240" s="34">
        <v>2.96</v>
      </c>
      <c r="G240" s="33">
        <v>3.1300000000000003</v>
      </c>
      <c r="H240" s="34">
        <v>3.1300000000000003</v>
      </c>
      <c r="I240" s="33">
        <v>3.1</v>
      </c>
      <c r="J240" s="34" t="s">
        <v>239</v>
      </c>
      <c r="K240" s="33">
        <v>3.1915</v>
      </c>
      <c r="L240" s="33">
        <v>3.05</v>
      </c>
      <c r="M240" s="33">
        <v>2.98</v>
      </c>
      <c r="N240" s="33">
        <v>3.1376315603016978</v>
      </c>
      <c r="O240" s="33">
        <v>3.0002999999999997</v>
      </c>
      <c r="P240" s="33">
        <v>3.1063000000000001</v>
      </c>
      <c r="Q240" s="33">
        <v>3.17</v>
      </c>
      <c r="R240" s="33">
        <v>3.16</v>
      </c>
      <c r="S240" s="33">
        <v>3.1190000000000002</v>
      </c>
      <c r="T240" s="33">
        <v>2.9950000000000001</v>
      </c>
      <c r="U240" s="33">
        <v>2.92</v>
      </c>
      <c r="V240" s="33">
        <v>2.98</v>
      </c>
      <c r="W240" s="33">
        <v>3.06</v>
      </c>
      <c r="X240" s="33">
        <v>3.1749999999999998</v>
      </c>
      <c r="Y240" s="33">
        <v>3.1199999999999997</v>
      </c>
      <c r="Z240" s="13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6">
        <v>1</v>
      </c>
    </row>
    <row r="241" spans="1:45">
      <c r="A241" s="49"/>
      <c r="B241" s="30">
        <v>1</v>
      </c>
      <c r="C241" s="19">
        <v>2</v>
      </c>
      <c r="D241" s="21">
        <v>3.18</v>
      </c>
      <c r="E241" s="128">
        <v>3.2</v>
      </c>
      <c r="F241" s="36">
        <v>3.2099999999999995</v>
      </c>
      <c r="G241" s="21">
        <v>3.15</v>
      </c>
      <c r="H241" s="36">
        <v>2.9899999999999998</v>
      </c>
      <c r="I241" s="21">
        <v>3.18</v>
      </c>
      <c r="J241" s="36" t="s">
        <v>239</v>
      </c>
      <c r="K241" s="21">
        <v>3.1842000000000001</v>
      </c>
      <c r="L241" s="21">
        <v>3.11</v>
      </c>
      <c r="M241" s="21">
        <v>2.9899999999999998</v>
      </c>
      <c r="N241" s="21">
        <v>3.1470665166666669</v>
      </c>
      <c r="O241" s="21">
        <v>3.0113999999999996</v>
      </c>
      <c r="P241" s="21">
        <v>3.0728</v>
      </c>
      <c r="Q241" s="21">
        <v>3.19</v>
      </c>
      <c r="R241" s="21">
        <v>3.02</v>
      </c>
      <c r="S241" s="21">
        <v>3.0830000000000002</v>
      </c>
      <c r="T241" s="21">
        <v>3.1</v>
      </c>
      <c r="U241" s="21">
        <v>2.96</v>
      </c>
      <c r="V241" s="21">
        <v>3</v>
      </c>
      <c r="W241" s="21">
        <v>3.11</v>
      </c>
      <c r="X241" s="21">
        <v>3.1719999999999997</v>
      </c>
      <c r="Y241" s="21">
        <v>3.1199999999999997</v>
      </c>
      <c r="Z241" s="13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6" t="e">
        <v>#N/A</v>
      </c>
    </row>
    <row r="242" spans="1:45">
      <c r="A242" s="49"/>
      <c r="B242" s="30">
        <v>1</v>
      </c>
      <c r="C242" s="19">
        <v>3</v>
      </c>
      <c r="D242" s="21">
        <v>3.08</v>
      </c>
      <c r="E242" s="128">
        <v>3.17</v>
      </c>
      <c r="F242" s="36">
        <v>3.2300000000000004</v>
      </c>
      <c r="G242" s="135">
        <v>3.26</v>
      </c>
      <c r="H242" s="36">
        <v>3.1</v>
      </c>
      <c r="I242" s="135">
        <v>2.9499999999999997</v>
      </c>
      <c r="J242" s="36" t="s">
        <v>245</v>
      </c>
      <c r="K242" s="36">
        <v>3.1662999999999997</v>
      </c>
      <c r="L242" s="22">
        <v>2.96</v>
      </c>
      <c r="M242" s="22">
        <v>2.94</v>
      </c>
      <c r="N242" s="22">
        <v>3.1367091681711678</v>
      </c>
      <c r="O242" s="22">
        <v>3.0670999999999999</v>
      </c>
      <c r="P242" s="22">
        <v>3.1882000000000001</v>
      </c>
      <c r="Q242" s="22">
        <v>3.17</v>
      </c>
      <c r="R242" s="22">
        <v>3.06</v>
      </c>
      <c r="S242" s="22">
        <v>3.06</v>
      </c>
      <c r="T242" s="22">
        <v>3.0459999999999998</v>
      </c>
      <c r="U242" s="22">
        <v>2.93</v>
      </c>
      <c r="V242" s="22">
        <v>3.05</v>
      </c>
      <c r="W242" s="22">
        <v>3.1300000000000003</v>
      </c>
      <c r="X242" s="22">
        <v>3.1429999999999998</v>
      </c>
      <c r="Y242" s="22">
        <v>3.29</v>
      </c>
      <c r="Z242" s="13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6">
        <v>16</v>
      </c>
    </row>
    <row r="243" spans="1:45">
      <c r="A243" s="49"/>
      <c r="B243" s="30">
        <v>1</v>
      </c>
      <c r="C243" s="19">
        <v>4</v>
      </c>
      <c r="D243" s="21">
        <v>3.1300000000000003</v>
      </c>
      <c r="E243" s="128">
        <v>3.3300000000000005</v>
      </c>
      <c r="F243" s="36">
        <v>2.99</v>
      </c>
      <c r="G243" s="21">
        <v>3.1300000000000003</v>
      </c>
      <c r="H243" s="36">
        <v>3.0300000000000002</v>
      </c>
      <c r="I243" s="21">
        <v>3.2</v>
      </c>
      <c r="J243" s="36" t="s">
        <v>239</v>
      </c>
      <c r="K243" s="36">
        <v>3.1595</v>
      </c>
      <c r="L243" s="22">
        <v>3.09</v>
      </c>
      <c r="M243" s="22">
        <v>3.0300000000000002</v>
      </c>
      <c r="N243" s="22">
        <v>3.1412631003443279</v>
      </c>
      <c r="O243" s="22">
        <v>3.1974</v>
      </c>
      <c r="P243" s="22">
        <v>3.1154000000000002</v>
      </c>
      <c r="Q243" s="22">
        <v>3.18</v>
      </c>
      <c r="R243" s="22">
        <v>3.01</v>
      </c>
      <c r="S243" s="22">
        <v>3.0649999999999999</v>
      </c>
      <c r="T243" s="22">
        <v>3.2259999999999995</v>
      </c>
      <c r="U243" s="22">
        <v>3</v>
      </c>
      <c r="V243" s="22">
        <v>3.08</v>
      </c>
      <c r="W243" s="22">
        <v>3.17</v>
      </c>
      <c r="X243" s="22">
        <v>3.2460000000000004</v>
      </c>
      <c r="Y243" s="22">
        <v>3.2300000000000004</v>
      </c>
      <c r="Z243" s="13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6">
        <v>3.1007289773951467</v>
      </c>
    </row>
    <row r="244" spans="1:45">
      <c r="A244" s="49"/>
      <c r="B244" s="30">
        <v>1</v>
      </c>
      <c r="C244" s="19">
        <v>5</v>
      </c>
      <c r="D244" s="21">
        <v>3.04</v>
      </c>
      <c r="E244" s="128">
        <v>3.39</v>
      </c>
      <c r="F244" s="21">
        <v>3.1300000000000003</v>
      </c>
      <c r="G244" s="21">
        <v>3.12</v>
      </c>
      <c r="H244" s="21">
        <v>3.06</v>
      </c>
      <c r="I244" s="21">
        <v>3.18</v>
      </c>
      <c r="J244" s="21" t="s">
        <v>239</v>
      </c>
      <c r="K244" s="21">
        <v>3.1363000000000003</v>
      </c>
      <c r="L244" s="21">
        <v>3.02</v>
      </c>
      <c r="M244" s="21">
        <v>3.2399999999999998</v>
      </c>
      <c r="N244" s="21">
        <v>3.1338340000000007</v>
      </c>
      <c r="O244" s="21">
        <v>3.1537999999999995</v>
      </c>
      <c r="P244" s="21">
        <v>3.1035500000000003</v>
      </c>
      <c r="Q244" s="21">
        <v>3.17</v>
      </c>
      <c r="R244" s="21">
        <v>3.09</v>
      </c>
      <c r="S244" s="21">
        <v>3.0609999999999999</v>
      </c>
      <c r="T244" s="21">
        <v>2.9950000000000001</v>
      </c>
      <c r="U244" s="21">
        <v>2.97</v>
      </c>
      <c r="V244" s="21">
        <v>3.05</v>
      </c>
      <c r="W244" s="21">
        <v>3.18</v>
      </c>
      <c r="X244" s="21">
        <v>3.141</v>
      </c>
      <c r="Y244" s="21">
        <v>3.1</v>
      </c>
      <c r="Z244" s="13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6">
        <v>66</v>
      </c>
    </row>
    <row r="245" spans="1:45">
      <c r="A245" s="49"/>
      <c r="B245" s="30">
        <v>1</v>
      </c>
      <c r="C245" s="19">
        <v>6</v>
      </c>
      <c r="D245" s="21">
        <v>3.05</v>
      </c>
      <c r="E245" s="128">
        <v>3.3099999999999996</v>
      </c>
      <c r="F245" s="21">
        <v>3.03</v>
      </c>
      <c r="G245" s="21">
        <v>3.1400000000000006</v>
      </c>
      <c r="H245" s="21">
        <v>2.9499999999999997</v>
      </c>
      <c r="I245" s="21">
        <v>3.1300000000000003</v>
      </c>
      <c r="J245" s="21" t="s">
        <v>239</v>
      </c>
      <c r="K245" s="21">
        <v>3.2456999999999998</v>
      </c>
      <c r="L245" s="21">
        <v>3.16</v>
      </c>
      <c r="M245" s="21">
        <v>3.1</v>
      </c>
      <c r="N245" s="21">
        <v>3.1570729419337362</v>
      </c>
      <c r="O245" s="21">
        <v>3.0752000000000002</v>
      </c>
      <c r="P245" s="21">
        <v>3.1029500000000003</v>
      </c>
      <c r="Q245" s="21">
        <v>3.19</v>
      </c>
      <c r="R245" s="21">
        <v>3.04</v>
      </c>
      <c r="S245" s="21">
        <v>3.0840000000000001</v>
      </c>
      <c r="T245" s="21">
        <v>3.0710000000000002</v>
      </c>
      <c r="U245" s="21">
        <v>3</v>
      </c>
      <c r="V245" s="21">
        <v>3.08</v>
      </c>
      <c r="W245" s="21">
        <v>3.11</v>
      </c>
      <c r="X245" s="21">
        <v>3.1620000000000004</v>
      </c>
      <c r="Y245" s="21">
        <v>3.1399999999999997</v>
      </c>
      <c r="Z245" s="13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9"/>
      <c r="B246" s="31" t="s">
        <v>230</v>
      </c>
      <c r="C246" s="23"/>
      <c r="D246" s="37">
        <v>3.0916666666666668</v>
      </c>
      <c r="E246" s="37">
        <v>3.2616666666666663</v>
      </c>
      <c r="F246" s="37">
        <v>3.0916666666666668</v>
      </c>
      <c r="G246" s="37">
        <v>3.1549999999999998</v>
      </c>
      <c r="H246" s="37">
        <v>3.0433333333333334</v>
      </c>
      <c r="I246" s="37">
        <v>3.1233333333333331</v>
      </c>
      <c r="J246" s="37" t="s">
        <v>553</v>
      </c>
      <c r="K246" s="37">
        <v>3.1805833333333333</v>
      </c>
      <c r="L246" s="37">
        <v>3.0649999999999999</v>
      </c>
      <c r="M246" s="37">
        <v>3.0466666666666669</v>
      </c>
      <c r="N246" s="37">
        <v>3.1422628812362663</v>
      </c>
      <c r="O246" s="37">
        <v>3.0841999999999996</v>
      </c>
      <c r="P246" s="37">
        <v>3.1148666666666673</v>
      </c>
      <c r="Q246" s="37">
        <v>3.1783333333333332</v>
      </c>
      <c r="R246" s="37">
        <v>3.063333333333333</v>
      </c>
      <c r="S246" s="37">
        <v>3.0786666666666669</v>
      </c>
      <c r="T246" s="37">
        <v>3.0721666666666665</v>
      </c>
      <c r="U246" s="37">
        <v>2.9633333333333334</v>
      </c>
      <c r="V246" s="37">
        <v>3.0400000000000005</v>
      </c>
      <c r="W246" s="37">
        <v>3.1266666666666669</v>
      </c>
      <c r="X246" s="37">
        <v>3.1731666666666665</v>
      </c>
      <c r="Y246" s="37">
        <v>3.1666666666666665</v>
      </c>
      <c r="Z246" s="13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9"/>
      <c r="B247" s="2" t="s">
        <v>231</v>
      </c>
      <c r="C247" s="47"/>
      <c r="D247" s="22">
        <v>3.0750000000000002</v>
      </c>
      <c r="E247" s="22">
        <v>3.2549999999999999</v>
      </c>
      <c r="F247" s="22">
        <v>3.08</v>
      </c>
      <c r="G247" s="22">
        <v>3.1350000000000007</v>
      </c>
      <c r="H247" s="22">
        <v>3.0449999999999999</v>
      </c>
      <c r="I247" s="22">
        <v>3.1550000000000002</v>
      </c>
      <c r="J247" s="22" t="s">
        <v>553</v>
      </c>
      <c r="K247" s="22">
        <v>3.1752500000000001</v>
      </c>
      <c r="L247" s="22">
        <v>3.07</v>
      </c>
      <c r="M247" s="22">
        <v>3.01</v>
      </c>
      <c r="N247" s="22">
        <v>3.139447330323013</v>
      </c>
      <c r="O247" s="22">
        <v>3.0711500000000003</v>
      </c>
      <c r="P247" s="22">
        <v>3.1049250000000002</v>
      </c>
      <c r="Q247" s="22">
        <v>3.1749999999999998</v>
      </c>
      <c r="R247" s="22">
        <v>3.05</v>
      </c>
      <c r="S247" s="22">
        <v>3.0739999999999998</v>
      </c>
      <c r="T247" s="22">
        <v>3.0585</v>
      </c>
      <c r="U247" s="22">
        <v>2.9649999999999999</v>
      </c>
      <c r="V247" s="22">
        <v>3.05</v>
      </c>
      <c r="W247" s="22">
        <v>3.12</v>
      </c>
      <c r="X247" s="22">
        <v>3.1669999999999998</v>
      </c>
      <c r="Y247" s="22">
        <v>3.13</v>
      </c>
      <c r="Z247" s="13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9"/>
      <c r="B248" s="2" t="s">
        <v>232</v>
      </c>
      <c r="C248" s="47"/>
      <c r="D248" s="38">
        <v>5.3447793842839549E-2</v>
      </c>
      <c r="E248" s="38">
        <v>9.3897106806688571E-2</v>
      </c>
      <c r="F248" s="38">
        <v>0.11496376240653693</v>
      </c>
      <c r="G248" s="38">
        <v>5.2440442408507384E-2</v>
      </c>
      <c r="H248" s="38">
        <v>6.7428974978615053E-2</v>
      </c>
      <c r="I248" s="38">
        <v>9.2664268554101786E-2</v>
      </c>
      <c r="J248" s="38" t="s">
        <v>553</v>
      </c>
      <c r="K248" s="38">
        <v>3.7368351136578909E-2</v>
      </c>
      <c r="L248" s="38">
        <v>7.0639932049797474E-2</v>
      </c>
      <c r="M248" s="38">
        <v>0.1091176734844849</v>
      </c>
      <c r="N248" s="38">
        <v>8.5644763336273789E-3</v>
      </c>
      <c r="O248" s="38">
        <v>7.793697453712202E-2</v>
      </c>
      <c r="P248" s="38">
        <v>3.8706920139255051E-2</v>
      </c>
      <c r="Q248" s="38">
        <v>9.8319208025017674E-3</v>
      </c>
      <c r="R248" s="38">
        <v>5.5377492419453903E-2</v>
      </c>
      <c r="S248" s="38">
        <v>2.2455882673960311E-2</v>
      </c>
      <c r="T248" s="38">
        <v>8.6063736071975372E-2</v>
      </c>
      <c r="U248" s="38">
        <v>3.3862466931200784E-2</v>
      </c>
      <c r="V248" s="38">
        <v>4.1472882706655459E-2</v>
      </c>
      <c r="W248" s="38">
        <v>4.4121045620731492E-2</v>
      </c>
      <c r="X248" s="38">
        <v>3.8415708592536464E-2</v>
      </c>
      <c r="Y248" s="38">
        <v>7.5806771905065934E-2</v>
      </c>
      <c r="Z248" s="183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04"/>
    </row>
    <row r="249" spans="1:45">
      <c r="A249" s="49"/>
      <c r="B249" s="2" t="s">
        <v>88</v>
      </c>
      <c r="C249" s="47"/>
      <c r="D249" s="24">
        <v>1.728769612167317E-2</v>
      </c>
      <c r="E249" s="24">
        <v>2.878807566888766E-2</v>
      </c>
      <c r="F249" s="24">
        <v>3.7185044444162887E-2</v>
      </c>
      <c r="G249" s="24">
        <v>1.6621376357688553E-2</v>
      </c>
      <c r="H249" s="24">
        <v>2.2156289697244813E-2</v>
      </c>
      <c r="I249" s="24">
        <v>2.9668389078154257E-2</v>
      </c>
      <c r="J249" s="24" t="s">
        <v>553</v>
      </c>
      <c r="K249" s="24">
        <v>1.1748898620246468E-2</v>
      </c>
      <c r="L249" s="24">
        <v>2.304728615001549E-2</v>
      </c>
      <c r="M249" s="24">
        <v>3.5815428933638364E-2</v>
      </c>
      <c r="N249" s="24">
        <v>2.7255760123601883E-3</v>
      </c>
      <c r="O249" s="24">
        <v>2.5269753756929521E-2</v>
      </c>
      <c r="P249" s="24">
        <v>1.2426509472611468E-2</v>
      </c>
      <c r="Q249" s="24">
        <v>3.0934202839544103E-3</v>
      </c>
      <c r="R249" s="24">
        <v>1.8077527449223255E-2</v>
      </c>
      <c r="S249" s="24">
        <v>7.2940285861716036E-3</v>
      </c>
      <c r="T249" s="24">
        <v>2.8014019228115458E-2</v>
      </c>
      <c r="U249" s="24">
        <v>1.1427154195005888E-2</v>
      </c>
      <c r="V249" s="24">
        <v>1.3642395627189293E-2</v>
      </c>
      <c r="W249" s="24">
        <v>1.4111208620703034E-2</v>
      </c>
      <c r="X249" s="24">
        <v>1.2106426364578959E-2</v>
      </c>
      <c r="Y249" s="24">
        <v>2.3938980601599769E-2</v>
      </c>
      <c r="Z249" s="13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3"/>
    </row>
    <row r="250" spans="1:45">
      <c r="A250" s="49"/>
      <c r="B250" s="2" t="s">
        <v>233</v>
      </c>
      <c r="C250" s="47"/>
      <c r="D250" s="24">
        <v>-2.9226387712520951E-3</v>
      </c>
      <c r="E250" s="24">
        <v>5.1903178396042859E-2</v>
      </c>
      <c r="F250" s="24">
        <v>-2.9226387712520951E-3</v>
      </c>
      <c r="G250" s="24">
        <v>1.7502665663622352E-2</v>
      </c>
      <c r="H250" s="24">
        <v>-1.8510371103130141E-2</v>
      </c>
      <c r="I250" s="24">
        <v>7.290013446185073E-3</v>
      </c>
      <c r="J250" s="24" t="s">
        <v>553</v>
      </c>
      <c r="K250" s="24">
        <v>2.5753413639288958E-2</v>
      </c>
      <c r="L250" s="24">
        <v>-1.1522766954357277E-2</v>
      </c>
      <c r="M250" s="24">
        <v>-1.7435355080241965E-2</v>
      </c>
      <c r="N250" s="24">
        <v>1.3394883636689503E-2</v>
      </c>
      <c r="O250" s="24">
        <v>-5.3306746625216839E-3</v>
      </c>
      <c r="P250" s="24">
        <v>4.5594727480495756E-3</v>
      </c>
      <c r="Q250" s="24">
        <v>2.502777782383947E-2</v>
      </c>
      <c r="R250" s="24">
        <v>-1.2060274965801421E-2</v>
      </c>
      <c r="S250" s="24">
        <v>-7.115201260515791E-3</v>
      </c>
      <c r="T250" s="24">
        <v>-9.2114825051478055E-3</v>
      </c>
      <c r="U250" s="24">
        <v>-4.4310755652445466E-2</v>
      </c>
      <c r="V250" s="24">
        <v>-1.9585387126018095E-2</v>
      </c>
      <c r="W250" s="24">
        <v>8.3650294690733595E-3</v>
      </c>
      <c r="X250" s="24">
        <v>2.3361502988362703E-2</v>
      </c>
      <c r="Y250" s="24">
        <v>2.12652217437308E-2</v>
      </c>
      <c r="Z250" s="13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3"/>
    </row>
    <row r="251" spans="1:45">
      <c r="A251" s="49"/>
      <c r="B251" s="87" t="s">
        <v>234</v>
      </c>
      <c r="C251" s="88"/>
      <c r="D251" s="86">
        <v>0</v>
      </c>
      <c r="E251" s="86">
        <v>2.5499999999999998</v>
      </c>
      <c r="F251" s="86">
        <v>0</v>
      </c>
      <c r="G251" s="86">
        <v>0.63</v>
      </c>
      <c r="H251" s="86">
        <v>0.72</v>
      </c>
      <c r="I251" s="86">
        <v>0.99</v>
      </c>
      <c r="J251" s="86" t="s">
        <v>235</v>
      </c>
      <c r="K251" s="86">
        <v>1.33</v>
      </c>
      <c r="L251" s="86">
        <v>0.4</v>
      </c>
      <c r="M251" s="86">
        <v>0.67</v>
      </c>
      <c r="N251" s="86">
        <v>0.76</v>
      </c>
      <c r="O251" s="86">
        <v>0.11</v>
      </c>
      <c r="P251" s="86">
        <v>0.35</v>
      </c>
      <c r="Q251" s="86">
        <v>1.3</v>
      </c>
      <c r="R251" s="86">
        <v>0.42</v>
      </c>
      <c r="S251" s="86">
        <v>0.19</v>
      </c>
      <c r="T251" s="86">
        <v>0.28999999999999998</v>
      </c>
      <c r="U251" s="86">
        <v>1.92</v>
      </c>
      <c r="V251" s="86">
        <v>0.77</v>
      </c>
      <c r="W251" s="86">
        <v>0.52</v>
      </c>
      <c r="X251" s="86">
        <v>1.22</v>
      </c>
      <c r="Y251" s="86">
        <v>1.1200000000000001</v>
      </c>
      <c r="Z251" s="13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3"/>
    </row>
    <row r="252" spans="1:45">
      <c r="B252" s="50"/>
      <c r="C252" s="31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AS252" s="103"/>
    </row>
    <row r="253" spans="1:45">
      <c r="B253" s="53" t="s">
        <v>438</v>
      </c>
      <c r="AS253" s="46" t="s">
        <v>236</v>
      </c>
    </row>
    <row r="254" spans="1:45">
      <c r="A254" s="41" t="s">
        <v>33</v>
      </c>
      <c r="B254" s="29" t="s">
        <v>115</v>
      </c>
      <c r="C254" s="26" t="s">
        <v>116</v>
      </c>
      <c r="D254" s="27" t="s">
        <v>199</v>
      </c>
      <c r="E254" s="28" t="s">
        <v>199</v>
      </c>
      <c r="F254" s="28" t="s">
        <v>199</v>
      </c>
      <c r="G254" s="28" t="s">
        <v>199</v>
      </c>
      <c r="H254" s="13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6">
        <v>1</v>
      </c>
    </row>
    <row r="255" spans="1:45">
      <c r="A255" s="49"/>
      <c r="B255" s="30" t="s">
        <v>200</v>
      </c>
      <c r="C255" s="19" t="s">
        <v>200</v>
      </c>
      <c r="D255" s="130" t="s">
        <v>205</v>
      </c>
      <c r="E255" s="131" t="s">
        <v>213</v>
      </c>
      <c r="F255" s="131" t="s">
        <v>220</v>
      </c>
      <c r="G255" s="131" t="s">
        <v>221</v>
      </c>
      <c r="H255" s="13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6" t="s">
        <v>3</v>
      </c>
    </row>
    <row r="256" spans="1:45">
      <c r="A256" s="49"/>
      <c r="B256" s="30"/>
      <c r="C256" s="19"/>
      <c r="D256" s="20" t="s">
        <v>242</v>
      </c>
      <c r="E256" s="21" t="s">
        <v>241</v>
      </c>
      <c r="F256" s="21" t="s">
        <v>242</v>
      </c>
      <c r="G256" s="21" t="s">
        <v>242</v>
      </c>
      <c r="H256" s="13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6">
        <v>2</v>
      </c>
    </row>
    <row r="257" spans="1:45">
      <c r="A257" s="49"/>
      <c r="B257" s="30"/>
      <c r="C257" s="19"/>
      <c r="D257" s="43"/>
      <c r="E257" s="43"/>
      <c r="F257" s="43"/>
      <c r="G257" s="43"/>
      <c r="H257" s="13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6">
        <v>2</v>
      </c>
    </row>
    <row r="258" spans="1:45">
      <c r="A258" s="49"/>
      <c r="B258" s="29">
        <v>1</v>
      </c>
      <c r="C258" s="25">
        <v>1</v>
      </c>
      <c r="D258" s="33">
        <v>2.9</v>
      </c>
      <c r="E258" s="33">
        <v>2.3174516018402196</v>
      </c>
      <c r="F258" s="34">
        <v>2.4</v>
      </c>
      <c r="G258" s="33">
        <v>2.85</v>
      </c>
      <c r="H258" s="13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6">
        <v>1</v>
      </c>
    </row>
    <row r="259" spans="1:45">
      <c r="A259" s="49"/>
      <c r="B259" s="30">
        <v>1</v>
      </c>
      <c r="C259" s="19">
        <v>2</v>
      </c>
      <c r="D259" s="21">
        <v>2.9</v>
      </c>
      <c r="E259" s="21">
        <v>2.368625386273759</v>
      </c>
      <c r="F259" s="36">
        <v>2.4</v>
      </c>
      <c r="G259" s="21">
        <v>2.85</v>
      </c>
      <c r="H259" s="13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6">
        <v>7</v>
      </c>
    </row>
    <row r="260" spans="1:45">
      <c r="A260" s="49"/>
      <c r="B260" s="30">
        <v>1</v>
      </c>
      <c r="C260" s="19">
        <v>3</v>
      </c>
      <c r="D260" s="135">
        <v>3.1</v>
      </c>
      <c r="E260" s="21">
        <v>2.3516103837734992</v>
      </c>
      <c r="F260" s="36">
        <v>2.4</v>
      </c>
      <c r="G260" s="21">
        <v>2.9</v>
      </c>
      <c r="H260" s="13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6">
        <v>16</v>
      </c>
    </row>
    <row r="261" spans="1:45">
      <c r="A261" s="49"/>
      <c r="B261" s="30">
        <v>1</v>
      </c>
      <c r="C261" s="19">
        <v>4</v>
      </c>
      <c r="D261" s="21">
        <v>2.8</v>
      </c>
      <c r="E261" s="21">
        <v>2.3111424489054189</v>
      </c>
      <c r="F261" s="36">
        <v>2.2999999999999998</v>
      </c>
      <c r="G261" s="21">
        <v>2.9</v>
      </c>
      <c r="H261" s="13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6">
        <v>2.61264349387283</v>
      </c>
    </row>
    <row r="262" spans="1:45">
      <c r="A262" s="49"/>
      <c r="B262" s="30">
        <v>1</v>
      </c>
      <c r="C262" s="19">
        <v>5</v>
      </c>
      <c r="D262" s="21">
        <v>2.9</v>
      </c>
      <c r="E262" s="21">
        <v>2.332786792550499</v>
      </c>
      <c r="F262" s="21">
        <v>2.2999999999999998</v>
      </c>
      <c r="G262" s="21">
        <v>2.9</v>
      </c>
      <c r="H262" s="13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6">
        <v>20</v>
      </c>
    </row>
    <row r="263" spans="1:45">
      <c r="A263" s="49"/>
      <c r="B263" s="30">
        <v>1</v>
      </c>
      <c r="C263" s="19">
        <v>6</v>
      </c>
      <c r="D263" s="21">
        <v>2.9</v>
      </c>
      <c r="E263" s="21">
        <v>2.341827239604569</v>
      </c>
      <c r="F263" s="21">
        <v>2.2999999999999998</v>
      </c>
      <c r="G263" s="21">
        <v>2.9</v>
      </c>
      <c r="H263" s="13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9"/>
      <c r="B264" s="31" t="s">
        <v>230</v>
      </c>
      <c r="C264" s="23"/>
      <c r="D264" s="37">
        <v>2.9166666666666665</v>
      </c>
      <c r="E264" s="37">
        <v>2.3372406421579943</v>
      </c>
      <c r="F264" s="37">
        <v>2.35</v>
      </c>
      <c r="G264" s="37">
        <v>2.8833333333333333</v>
      </c>
      <c r="H264" s="13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9"/>
      <c r="B265" s="2" t="s">
        <v>231</v>
      </c>
      <c r="C265" s="47"/>
      <c r="D265" s="22">
        <v>2.9</v>
      </c>
      <c r="E265" s="22">
        <v>2.337307016077534</v>
      </c>
      <c r="F265" s="22">
        <v>2.3499999999999996</v>
      </c>
      <c r="G265" s="22">
        <v>2.9</v>
      </c>
      <c r="H265" s="13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9"/>
      <c r="B266" s="2" t="s">
        <v>232</v>
      </c>
      <c r="C266" s="47"/>
      <c r="D266" s="38">
        <v>9.8319208025017577E-2</v>
      </c>
      <c r="E266" s="38">
        <v>2.1471316203338791E-2</v>
      </c>
      <c r="F266" s="38">
        <v>5.4772255750516662E-2</v>
      </c>
      <c r="G266" s="38">
        <v>2.5819888974716019E-2</v>
      </c>
      <c r="H266" s="13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3"/>
    </row>
    <row r="267" spans="1:45">
      <c r="A267" s="49"/>
      <c r="B267" s="2" t="s">
        <v>88</v>
      </c>
      <c r="C267" s="47"/>
      <c r="D267" s="24">
        <v>3.3709442751434601E-2</v>
      </c>
      <c r="E267" s="24">
        <v>9.1866091219063098E-3</v>
      </c>
      <c r="F267" s="24">
        <v>2.3307342872560279E-2</v>
      </c>
      <c r="G267" s="24">
        <v>8.9548747889188502E-3</v>
      </c>
      <c r="H267" s="13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3"/>
    </row>
    <row r="268" spans="1:45">
      <c r="A268" s="49"/>
      <c r="B268" s="2" t="s">
        <v>233</v>
      </c>
      <c r="C268" s="47"/>
      <c r="D268" s="24">
        <v>0.11636611482080572</v>
      </c>
      <c r="E268" s="24">
        <v>-0.10541156968438681</v>
      </c>
      <c r="F268" s="24">
        <v>-0.10052787320152223</v>
      </c>
      <c r="G268" s="24">
        <v>0.10360764493713925</v>
      </c>
      <c r="H268" s="13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3"/>
    </row>
    <row r="269" spans="1:45">
      <c r="A269" s="49"/>
      <c r="B269" s="87" t="s">
        <v>234</v>
      </c>
      <c r="C269" s="88"/>
      <c r="D269" s="86">
        <v>0.67</v>
      </c>
      <c r="E269" s="86">
        <v>0.7</v>
      </c>
      <c r="F269" s="86">
        <v>0.67</v>
      </c>
      <c r="G269" s="86">
        <v>0.68</v>
      </c>
      <c r="H269" s="13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3"/>
    </row>
    <row r="270" spans="1:45">
      <c r="B270" s="50"/>
      <c r="C270" s="31"/>
      <c r="D270" s="45"/>
      <c r="E270" s="45"/>
      <c r="F270" s="45"/>
      <c r="G270" s="45"/>
      <c r="AS270" s="103"/>
    </row>
    <row r="271" spans="1:45">
      <c r="B271" s="53" t="s">
        <v>439</v>
      </c>
      <c r="AS271" s="46" t="s">
        <v>236</v>
      </c>
    </row>
    <row r="272" spans="1:45">
      <c r="A272" s="41" t="s">
        <v>36</v>
      </c>
      <c r="B272" s="29" t="s">
        <v>115</v>
      </c>
      <c r="C272" s="26" t="s">
        <v>116</v>
      </c>
      <c r="D272" s="27" t="s">
        <v>199</v>
      </c>
      <c r="E272" s="28" t="s">
        <v>199</v>
      </c>
      <c r="F272" s="28" t="s">
        <v>199</v>
      </c>
      <c r="G272" s="28" t="s">
        <v>199</v>
      </c>
      <c r="H272" s="13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6">
        <v>1</v>
      </c>
    </row>
    <row r="273" spans="1:45">
      <c r="A273" s="49"/>
      <c r="B273" s="30" t="s">
        <v>200</v>
      </c>
      <c r="C273" s="19" t="s">
        <v>200</v>
      </c>
      <c r="D273" s="130" t="s">
        <v>205</v>
      </c>
      <c r="E273" s="131" t="s">
        <v>213</v>
      </c>
      <c r="F273" s="131" t="s">
        <v>220</v>
      </c>
      <c r="G273" s="131" t="s">
        <v>221</v>
      </c>
      <c r="H273" s="13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6" t="s">
        <v>3</v>
      </c>
    </row>
    <row r="274" spans="1:45">
      <c r="A274" s="49"/>
      <c r="B274" s="30"/>
      <c r="C274" s="19"/>
      <c r="D274" s="20" t="s">
        <v>242</v>
      </c>
      <c r="E274" s="21" t="s">
        <v>241</v>
      </c>
      <c r="F274" s="21" t="s">
        <v>242</v>
      </c>
      <c r="G274" s="21" t="s">
        <v>242</v>
      </c>
      <c r="H274" s="13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6">
        <v>2</v>
      </c>
    </row>
    <row r="275" spans="1:45">
      <c r="A275" s="49"/>
      <c r="B275" s="30"/>
      <c r="C275" s="19"/>
      <c r="D275" s="43"/>
      <c r="E275" s="43"/>
      <c r="F275" s="43"/>
      <c r="G275" s="43"/>
      <c r="H275" s="13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6">
        <v>2</v>
      </c>
    </row>
    <row r="276" spans="1:45">
      <c r="A276" s="49"/>
      <c r="B276" s="29">
        <v>1</v>
      </c>
      <c r="C276" s="25">
        <v>1</v>
      </c>
      <c r="D276" s="33">
        <v>1.9</v>
      </c>
      <c r="E276" s="33">
        <v>1.5053290122952616</v>
      </c>
      <c r="F276" s="34">
        <v>1.5</v>
      </c>
      <c r="G276" s="33">
        <v>1.65</v>
      </c>
      <c r="H276" s="13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6">
        <v>1</v>
      </c>
    </row>
    <row r="277" spans="1:45">
      <c r="A277" s="49"/>
      <c r="B277" s="30">
        <v>1</v>
      </c>
      <c r="C277" s="19">
        <v>2</v>
      </c>
      <c r="D277" s="21">
        <v>1.9</v>
      </c>
      <c r="E277" s="21">
        <v>1.5341158893593712</v>
      </c>
      <c r="F277" s="36">
        <v>1.5</v>
      </c>
      <c r="G277" s="21">
        <v>1.65</v>
      </c>
      <c r="H277" s="13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6">
        <v>8</v>
      </c>
    </row>
    <row r="278" spans="1:45">
      <c r="A278" s="49"/>
      <c r="B278" s="30">
        <v>1</v>
      </c>
      <c r="C278" s="19">
        <v>3</v>
      </c>
      <c r="D278" s="21">
        <v>2</v>
      </c>
      <c r="E278" s="21">
        <v>1.5436771386921884</v>
      </c>
      <c r="F278" s="36">
        <v>1.5</v>
      </c>
      <c r="G278" s="21">
        <v>1.7</v>
      </c>
      <c r="H278" s="13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6">
        <v>16</v>
      </c>
    </row>
    <row r="279" spans="1:45">
      <c r="A279" s="49"/>
      <c r="B279" s="30">
        <v>1</v>
      </c>
      <c r="C279" s="19">
        <v>4</v>
      </c>
      <c r="D279" s="21">
        <v>1.8</v>
      </c>
      <c r="E279" s="21">
        <v>1.5874939840455042</v>
      </c>
      <c r="F279" s="36">
        <v>1.4</v>
      </c>
      <c r="G279" s="21">
        <v>1.7</v>
      </c>
      <c r="H279" s="13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6">
        <v>1.64833015791617</v>
      </c>
    </row>
    <row r="280" spans="1:45">
      <c r="A280" s="49"/>
      <c r="B280" s="30">
        <v>1</v>
      </c>
      <c r="C280" s="19">
        <v>5</v>
      </c>
      <c r="D280" s="21">
        <v>1.9</v>
      </c>
      <c r="E280" s="21">
        <v>1.5984305565751737</v>
      </c>
      <c r="F280" s="21">
        <v>1.4</v>
      </c>
      <c r="G280" s="21">
        <v>1.75</v>
      </c>
      <c r="H280" s="13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6">
        <v>21</v>
      </c>
    </row>
    <row r="281" spans="1:45">
      <c r="A281" s="49"/>
      <c r="B281" s="30">
        <v>1</v>
      </c>
      <c r="C281" s="19">
        <v>6</v>
      </c>
      <c r="D281" s="21">
        <v>1.8</v>
      </c>
      <c r="E281" s="21">
        <v>1.6408772090205388</v>
      </c>
      <c r="F281" s="21">
        <v>1.4</v>
      </c>
      <c r="G281" s="21">
        <v>1.7</v>
      </c>
      <c r="H281" s="13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9"/>
      <c r="B282" s="31" t="s">
        <v>230</v>
      </c>
      <c r="C282" s="23"/>
      <c r="D282" s="37">
        <v>1.8833333333333335</v>
      </c>
      <c r="E282" s="37">
        <v>1.5683206316646732</v>
      </c>
      <c r="F282" s="37">
        <v>1.4500000000000002</v>
      </c>
      <c r="G282" s="37">
        <v>1.6916666666666664</v>
      </c>
      <c r="H282" s="13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9"/>
      <c r="B283" s="2" t="s">
        <v>231</v>
      </c>
      <c r="C283" s="47"/>
      <c r="D283" s="22">
        <v>1.9</v>
      </c>
      <c r="E283" s="22">
        <v>1.5655855613688463</v>
      </c>
      <c r="F283" s="22">
        <v>1.45</v>
      </c>
      <c r="G283" s="22">
        <v>1.7</v>
      </c>
      <c r="H283" s="13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9"/>
      <c r="B284" s="2" t="s">
        <v>232</v>
      </c>
      <c r="C284" s="47"/>
      <c r="D284" s="38">
        <v>7.527726527090807E-2</v>
      </c>
      <c r="E284" s="38">
        <v>4.9565899951622118E-2</v>
      </c>
      <c r="F284" s="38">
        <v>5.4772255750516662E-2</v>
      </c>
      <c r="G284" s="38">
        <v>3.7638632635454077E-2</v>
      </c>
      <c r="H284" s="13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3"/>
    </row>
    <row r="285" spans="1:45">
      <c r="A285" s="49"/>
      <c r="B285" s="2" t="s">
        <v>88</v>
      </c>
      <c r="C285" s="47"/>
      <c r="D285" s="24">
        <v>3.9970229347384811E-2</v>
      </c>
      <c r="E285" s="24">
        <v>3.1604442963305945E-2</v>
      </c>
      <c r="F285" s="24">
        <v>3.7773969483114934E-2</v>
      </c>
      <c r="G285" s="24">
        <v>2.2249438011105863E-2</v>
      </c>
      <c r="H285" s="13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3"/>
    </row>
    <row r="286" spans="1:45">
      <c r="A286" s="49"/>
      <c r="B286" s="2" t="s">
        <v>233</v>
      </c>
      <c r="C286" s="47"/>
      <c r="D286" s="24">
        <v>0.14257045185307793</v>
      </c>
      <c r="E286" s="24">
        <v>-4.8539745431003589E-2</v>
      </c>
      <c r="F286" s="24">
        <v>-0.1203218645024976</v>
      </c>
      <c r="G286" s="24">
        <v>2.6291158080419263E-2</v>
      </c>
      <c r="H286" s="13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3"/>
    </row>
    <row r="287" spans="1:45">
      <c r="A287" s="49"/>
      <c r="B287" s="87" t="s">
        <v>234</v>
      </c>
      <c r="C287" s="88"/>
      <c r="D287" s="86">
        <v>1.41</v>
      </c>
      <c r="E287" s="86">
        <v>0.34</v>
      </c>
      <c r="F287" s="86">
        <v>1</v>
      </c>
      <c r="G287" s="86">
        <v>0.34</v>
      </c>
      <c r="H287" s="13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3"/>
    </row>
    <row r="288" spans="1:45">
      <c r="B288" s="50"/>
      <c r="C288" s="31"/>
      <c r="D288" s="45"/>
      <c r="E288" s="45"/>
      <c r="F288" s="45"/>
      <c r="G288" s="45"/>
      <c r="AS288" s="103"/>
    </row>
    <row r="289" spans="1:45">
      <c r="B289" s="53" t="s">
        <v>440</v>
      </c>
      <c r="AS289" s="46" t="s">
        <v>236</v>
      </c>
    </row>
    <row r="290" spans="1:45">
      <c r="A290" s="41" t="s">
        <v>39</v>
      </c>
      <c r="B290" s="29" t="s">
        <v>115</v>
      </c>
      <c r="C290" s="26" t="s">
        <v>116</v>
      </c>
      <c r="D290" s="27" t="s">
        <v>199</v>
      </c>
      <c r="E290" s="28" t="s">
        <v>199</v>
      </c>
      <c r="F290" s="28" t="s">
        <v>199</v>
      </c>
      <c r="G290" s="28" t="s">
        <v>199</v>
      </c>
      <c r="H290" s="13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6">
        <v>1</v>
      </c>
    </row>
    <row r="291" spans="1:45">
      <c r="A291" s="49"/>
      <c r="B291" s="30" t="s">
        <v>200</v>
      </c>
      <c r="C291" s="19" t="s">
        <v>200</v>
      </c>
      <c r="D291" s="130" t="s">
        <v>205</v>
      </c>
      <c r="E291" s="131" t="s">
        <v>213</v>
      </c>
      <c r="F291" s="131" t="s">
        <v>220</v>
      </c>
      <c r="G291" s="131" t="s">
        <v>221</v>
      </c>
      <c r="H291" s="13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6" t="s">
        <v>3</v>
      </c>
    </row>
    <row r="292" spans="1:45">
      <c r="A292" s="49"/>
      <c r="B292" s="30"/>
      <c r="C292" s="19"/>
      <c r="D292" s="20" t="s">
        <v>242</v>
      </c>
      <c r="E292" s="21" t="s">
        <v>241</v>
      </c>
      <c r="F292" s="21" t="s">
        <v>242</v>
      </c>
      <c r="G292" s="21" t="s">
        <v>242</v>
      </c>
      <c r="H292" s="13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6">
        <v>2</v>
      </c>
    </row>
    <row r="293" spans="1:45">
      <c r="A293" s="49"/>
      <c r="B293" s="30"/>
      <c r="C293" s="19"/>
      <c r="D293" s="43"/>
      <c r="E293" s="43"/>
      <c r="F293" s="43"/>
      <c r="G293" s="43"/>
      <c r="H293" s="13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6">
        <v>2</v>
      </c>
    </row>
    <row r="294" spans="1:45">
      <c r="A294" s="49"/>
      <c r="B294" s="29">
        <v>1</v>
      </c>
      <c r="C294" s="25">
        <v>1</v>
      </c>
      <c r="D294" s="33">
        <v>1.22</v>
      </c>
      <c r="E294" s="33">
        <v>1.3675309865992884</v>
      </c>
      <c r="F294" s="34">
        <v>1.41</v>
      </c>
      <c r="G294" s="33">
        <v>1.5</v>
      </c>
      <c r="H294" s="13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6">
        <v>1</v>
      </c>
    </row>
    <row r="295" spans="1:45">
      <c r="A295" s="49"/>
      <c r="B295" s="30">
        <v>1</v>
      </c>
      <c r="C295" s="19">
        <v>2</v>
      </c>
      <c r="D295" s="21">
        <v>1.27</v>
      </c>
      <c r="E295" s="21">
        <v>1.3645184523597085</v>
      </c>
      <c r="F295" s="36">
        <v>1.39</v>
      </c>
      <c r="G295" s="21">
        <v>1.5</v>
      </c>
      <c r="H295" s="13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6">
        <v>9</v>
      </c>
    </row>
    <row r="296" spans="1:45">
      <c r="A296" s="49"/>
      <c r="B296" s="30">
        <v>1</v>
      </c>
      <c r="C296" s="19">
        <v>3</v>
      </c>
      <c r="D296" s="21">
        <v>1.28</v>
      </c>
      <c r="E296" s="21">
        <v>1.3888901237493185</v>
      </c>
      <c r="F296" s="36">
        <v>1.42</v>
      </c>
      <c r="G296" s="21">
        <v>1.5</v>
      </c>
      <c r="H296" s="13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6">
        <v>16</v>
      </c>
    </row>
    <row r="297" spans="1:45">
      <c r="A297" s="49"/>
      <c r="B297" s="30">
        <v>1</v>
      </c>
      <c r="C297" s="19">
        <v>4</v>
      </c>
      <c r="D297" s="21">
        <v>1.21</v>
      </c>
      <c r="E297" s="21">
        <v>1.3582005399420685</v>
      </c>
      <c r="F297" s="36">
        <v>1.34</v>
      </c>
      <c r="G297" s="21">
        <v>1.5</v>
      </c>
      <c r="H297" s="13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6">
        <v>1.3686800714502401</v>
      </c>
    </row>
    <row r="298" spans="1:45">
      <c r="A298" s="49"/>
      <c r="B298" s="30">
        <v>1</v>
      </c>
      <c r="C298" s="19">
        <v>5</v>
      </c>
      <c r="D298" s="21">
        <v>1.2</v>
      </c>
      <c r="E298" s="21">
        <v>1.3385771773457784</v>
      </c>
      <c r="F298" s="21">
        <v>1.41</v>
      </c>
      <c r="G298" s="21">
        <v>1.45</v>
      </c>
      <c r="H298" s="13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6">
        <v>22</v>
      </c>
    </row>
    <row r="299" spans="1:45">
      <c r="A299" s="49"/>
      <c r="B299" s="30">
        <v>1</v>
      </c>
      <c r="C299" s="19">
        <v>6</v>
      </c>
      <c r="D299" s="21">
        <v>1.2</v>
      </c>
      <c r="E299" s="21">
        <v>1.3606044348094883</v>
      </c>
      <c r="F299" s="21">
        <v>1.37</v>
      </c>
      <c r="G299" s="21">
        <v>1.5</v>
      </c>
      <c r="H299" s="13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9"/>
      <c r="B300" s="31" t="s">
        <v>230</v>
      </c>
      <c r="C300" s="23"/>
      <c r="D300" s="37">
        <v>1.2300000000000002</v>
      </c>
      <c r="E300" s="37">
        <v>1.363053619134275</v>
      </c>
      <c r="F300" s="37">
        <v>1.39</v>
      </c>
      <c r="G300" s="37">
        <v>1.4916666666666665</v>
      </c>
      <c r="H300" s="13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9"/>
      <c r="B301" s="2" t="s">
        <v>231</v>
      </c>
      <c r="C301" s="47"/>
      <c r="D301" s="22">
        <v>1.2149999999999999</v>
      </c>
      <c r="E301" s="22">
        <v>1.3625614435845983</v>
      </c>
      <c r="F301" s="22">
        <v>1.4</v>
      </c>
      <c r="G301" s="22">
        <v>1.5</v>
      </c>
      <c r="H301" s="13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9"/>
      <c r="B302" s="2" t="s">
        <v>232</v>
      </c>
      <c r="C302" s="47"/>
      <c r="D302" s="38">
        <v>3.5777087639996666E-2</v>
      </c>
      <c r="E302" s="38">
        <v>1.6238008564146842E-2</v>
      </c>
      <c r="F302" s="38">
        <v>3.0331501776206127E-2</v>
      </c>
      <c r="G302" s="38">
        <v>2.041241452319317E-2</v>
      </c>
      <c r="H302" s="13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3"/>
    </row>
    <row r="303" spans="1:45">
      <c r="A303" s="49"/>
      <c r="B303" s="2" t="s">
        <v>88</v>
      </c>
      <c r="C303" s="47"/>
      <c r="D303" s="24">
        <v>2.9087063121948503E-2</v>
      </c>
      <c r="E303" s="24">
        <v>1.1912963904134741E-2</v>
      </c>
      <c r="F303" s="24">
        <v>2.1821224299428871E-2</v>
      </c>
      <c r="G303" s="24">
        <v>1.3684300239012183E-2</v>
      </c>
      <c r="H303" s="13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3"/>
    </row>
    <row r="304" spans="1:45">
      <c r="A304" s="49"/>
      <c r="B304" s="2" t="s">
        <v>233</v>
      </c>
      <c r="C304" s="47"/>
      <c r="D304" s="24">
        <v>-0.10132395023717689</v>
      </c>
      <c r="E304" s="24">
        <v>-4.1108601150328106E-3</v>
      </c>
      <c r="F304" s="24">
        <v>1.5576999325466412E-2</v>
      </c>
      <c r="G304" s="24">
        <v>8.9857811026729628E-2</v>
      </c>
      <c r="H304" s="13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3"/>
    </row>
    <row r="305" spans="1:45">
      <c r="A305" s="49"/>
      <c r="B305" s="87" t="s">
        <v>234</v>
      </c>
      <c r="C305" s="88"/>
      <c r="D305" s="86">
        <v>1.54</v>
      </c>
      <c r="E305" s="86">
        <v>0.14000000000000001</v>
      </c>
      <c r="F305" s="86">
        <v>0.14000000000000001</v>
      </c>
      <c r="G305" s="86">
        <v>1.21</v>
      </c>
      <c r="H305" s="13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3"/>
    </row>
    <row r="306" spans="1:45">
      <c r="B306" s="50"/>
      <c r="C306" s="31"/>
      <c r="D306" s="45"/>
      <c r="E306" s="45"/>
      <c r="F306" s="45"/>
      <c r="G306" s="45"/>
      <c r="AS306" s="103"/>
    </row>
    <row r="307" spans="1:45">
      <c r="B307" s="53" t="s">
        <v>441</v>
      </c>
      <c r="AS307" s="46" t="s">
        <v>67</v>
      </c>
    </row>
    <row r="308" spans="1:45">
      <c r="A308" s="41" t="s">
        <v>52</v>
      </c>
      <c r="B308" s="29" t="s">
        <v>115</v>
      </c>
      <c r="C308" s="26" t="s">
        <v>116</v>
      </c>
      <c r="D308" s="27" t="s">
        <v>199</v>
      </c>
      <c r="E308" s="28" t="s">
        <v>199</v>
      </c>
      <c r="F308" s="28" t="s">
        <v>199</v>
      </c>
      <c r="G308" s="28" t="s">
        <v>199</v>
      </c>
      <c r="H308" s="28" t="s">
        <v>199</v>
      </c>
      <c r="I308" s="28" t="s">
        <v>199</v>
      </c>
      <c r="J308" s="28" t="s">
        <v>199</v>
      </c>
      <c r="K308" s="28" t="s">
        <v>199</v>
      </c>
      <c r="L308" s="28" t="s">
        <v>199</v>
      </c>
      <c r="M308" s="28" t="s">
        <v>199</v>
      </c>
      <c r="N308" s="28" t="s">
        <v>199</v>
      </c>
      <c r="O308" s="28" t="s">
        <v>199</v>
      </c>
      <c r="P308" s="28" t="s">
        <v>199</v>
      </c>
      <c r="Q308" s="28" t="s">
        <v>199</v>
      </c>
      <c r="R308" s="28" t="s">
        <v>199</v>
      </c>
      <c r="S308" s="28" t="s">
        <v>199</v>
      </c>
      <c r="T308" s="28" t="s">
        <v>199</v>
      </c>
      <c r="U308" s="28" t="s">
        <v>199</v>
      </c>
      <c r="V308" s="28" t="s">
        <v>199</v>
      </c>
      <c r="W308" s="28" t="s">
        <v>199</v>
      </c>
      <c r="X308" s="28" t="s">
        <v>199</v>
      </c>
      <c r="Y308" s="28" t="s">
        <v>199</v>
      </c>
      <c r="Z308" s="13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6">
        <v>1</v>
      </c>
    </row>
    <row r="309" spans="1:45">
      <c r="A309" s="49"/>
      <c r="B309" s="30" t="s">
        <v>200</v>
      </c>
      <c r="C309" s="19" t="s">
        <v>200</v>
      </c>
      <c r="D309" s="130" t="s">
        <v>202</v>
      </c>
      <c r="E309" s="131" t="s">
        <v>203</v>
      </c>
      <c r="F309" s="131" t="s">
        <v>204</v>
      </c>
      <c r="G309" s="131" t="s">
        <v>205</v>
      </c>
      <c r="H309" s="131" t="s">
        <v>206</v>
      </c>
      <c r="I309" s="131" t="s">
        <v>208</v>
      </c>
      <c r="J309" s="131" t="s">
        <v>209</v>
      </c>
      <c r="K309" s="131" t="s">
        <v>210</v>
      </c>
      <c r="L309" s="131" t="s">
        <v>211</v>
      </c>
      <c r="M309" s="131" t="s">
        <v>212</v>
      </c>
      <c r="N309" s="131" t="s">
        <v>213</v>
      </c>
      <c r="O309" s="131" t="s">
        <v>214</v>
      </c>
      <c r="P309" s="131" t="s">
        <v>215</v>
      </c>
      <c r="Q309" s="131" t="s">
        <v>216</v>
      </c>
      <c r="R309" s="131" t="s">
        <v>217</v>
      </c>
      <c r="S309" s="131" t="s">
        <v>218</v>
      </c>
      <c r="T309" s="131" t="s">
        <v>219</v>
      </c>
      <c r="U309" s="131" t="s">
        <v>220</v>
      </c>
      <c r="V309" s="131" t="s">
        <v>221</v>
      </c>
      <c r="W309" s="131" t="s">
        <v>222</v>
      </c>
      <c r="X309" s="131" t="s">
        <v>223</v>
      </c>
      <c r="Y309" s="131" t="s">
        <v>224</v>
      </c>
      <c r="Z309" s="13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6" t="s">
        <v>1</v>
      </c>
    </row>
    <row r="310" spans="1:45">
      <c r="A310" s="49"/>
      <c r="B310" s="30"/>
      <c r="C310" s="19"/>
      <c r="D310" s="20" t="s">
        <v>118</v>
      </c>
      <c r="E310" s="21" t="s">
        <v>241</v>
      </c>
      <c r="F310" s="21" t="s">
        <v>241</v>
      </c>
      <c r="G310" s="21" t="s">
        <v>118</v>
      </c>
      <c r="H310" s="21" t="s">
        <v>118</v>
      </c>
      <c r="I310" s="21" t="s">
        <v>118</v>
      </c>
      <c r="J310" s="21" t="s">
        <v>118</v>
      </c>
      <c r="K310" s="21" t="s">
        <v>118</v>
      </c>
      <c r="L310" s="21" t="s">
        <v>118</v>
      </c>
      <c r="M310" s="21" t="s">
        <v>118</v>
      </c>
      <c r="N310" s="21" t="s">
        <v>241</v>
      </c>
      <c r="O310" s="21" t="s">
        <v>118</v>
      </c>
      <c r="P310" s="21" t="s">
        <v>118</v>
      </c>
      <c r="Q310" s="21" t="s">
        <v>118</v>
      </c>
      <c r="R310" s="21" t="s">
        <v>118</v>
      </c>
      <c r="S310" s="21" t="s">
        <v>241</v>
      </c>
      <c r="T310" s="21" t="s">
        <v>242</v>
      </c>
      <c r="U310" s="21" t="s">
        <v>118</v>
      </c>
      <c r="V310" s="21" t="s">
        <v>118</v>
      </c>
      <c r="W310" s="21" t="s">
        <v>118</v>
      </c>
      <c r="X310" s="21" t="s">
        <v>118</v>
      </c>
      <c r="Y310" s="21" t="s">
        <v>118</v>
      </c>
      <c r="Z310" s="13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6">
        <v>2</v>
      </c>
    </row>
    <row r="311" spans="1:45">
      <c r="A311" s="49"/>
      <c r="B311" s="30"/>
      <c r="C311" s="19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13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6">
        <v>3</v>
      </c>
    </row>
    <row r="312" spans="1:45">
      <c r="A312" s="49"/>
      <c r="B312" s="29">
        <v>1</v>
      </c>
      <c r="C312" s="25">
        <v>1</v>
      </c>
      <c r="D312" s="33">
        <v>16.7</v>
      </c>
      <c r="E312" s="33">
        <v>14.984</v>
      </c>
      <c r="F312" s="34">
        <v>15</v>
      </c>
      <c r="G312" s="33">
        <v>16</v>
      </c>
      <c r="H312" s="34">
        <v>17.899999999999999</v>
      </c>
      <c r="I312" s="33">
        <v>15.55</v>
      </c>
      <c r="J312" s="34" t="s">
        <v>246</v>
      </c>
      <c r="K312" s="33">
        <v>16.84</v>
      </c>
      <c r="L312" s="33">
        <v>15.4</v>
      </c>
      <c r="M312" s="33">
        <v>19.2</v>
      </c>
      <c r="N312" s="33">
        <v>17.173362600000001</v>
      </c>
      <c r="O312" s="33">
        <v>16.87</v>
      </c>
      <c r="P312" s="33">
        <v>16.380000000000003</v>
      </c>
      <c r="Q312" s="33">
        <v>16.3</v>
      </c>
      <c r="R312" s="33">
        <v>15.6</v>
      </c>
      <c r="S312" s="33">
        <v>14.31</v>
      </c>
      <c r="T312" s="33">
        <v>17.690000000000001</v>
      </c>
      <c r="U312" s="33">
        <v>15.9</v>
      </c>
      <c r="V312" s="33">
        <v>16.8</v>
      </c>
      <c r="W312" s="33">
        <v>15.950000000000001</v>
      </c>
      <c r="X312" s="33">
        <v>14.279999999999998</v>
      </c>
      <c r="Y312" s="33">
        <v>16.8</v>
      </c>
      <c r="Z312" s="13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6">
        <v>1</v>
      </c>
    </row>
    <row r="313" spans="1:45">
      <c r="A313" s="49"/>
      <c r="B313" s="30">
        <v>1</v>
      </c>
      <c r="C313" s="19">
        <v>2</v>
      </c>
      <c r="D313" s="21">
        <v>16.7</v>
      </c>
      <c r="E313" s="21">
        <v>14.756</v>
      </c>
      <c r="F313" s="36" t="s">
        <v>246</v>
      </c>
      <c r="G313" s="21">
        <v>16.100000000000001</v>
      </c>
      <c r="H313" s="36">
        <v>17.299999999999997</v>
      </c>
      <c r="I313" s="21">
        <v>15.75</v>
      </c>
      <c r="J313" s="36" t="s">
        <v>246</v>
      </c>
      <c r="K313" s="21">
        <v>16.920000000000002</v>
      </c>
      <c r="L313" s="21">
        <v>15.35</v>
      </c>
      <c r="M313" s="21">
        <v>18.600000000000001</v>
      </c>
      <c r="N313" s="21">
        <v>17.11206</v>
      </c>
      <c r="O313" s="21">
        <v>16.86</v>
      </c>
      <c r="P313" s="21">
        <v>16.23</v>
      </c>
      <c r="Q313" s="21">
        <v>16.3</v>
      </c>
      <c r="R313" s="21">
        <v>15.9</v>
      </c>
      <c r="S313" s="21">
        <v>14.330000000000002</v>
      </c>
      <c r="T313" s="21">
        <v>17.829999999999998</v>
      </c>
      <c r="U313" s="21">
        <v>15.7</v>
      </c>
      <c r="V313" s="21">
        <v>16.7</v>
      </c>
      <c r="W313" s="21">
        <v>16.05</v>
      </c>
      <c r="X313" s="21">
        <v>14.06</v>
      </c>
      <c r="Y313" s="21">
        <v>16.600000000000001</v>
      </c>
      <c r="Z313" s="13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6" t="e">
        <v>#N/A</v>
      </c>
    </row>
    <row r="314" spans="1:45">
      <c r="A314" s="49"/>
      <c r="B314" s="30">
        <v>1</v>
      </c>
      <c r="C314" s="19">
        <v>3</v>
      </c>
      <c r="D314" s="21">
        <v>16.600000000000001</v>
      </c>
      <c r="E314" s="21">
        <v>14.725</v>
      </c>
      <c r="F314" s="36" t="s">
        <v>246</v>
      </c>
      <c r="G314" s="21">
        <v>16.2</v>
      </c>
      <c r="H314" s="36">
        <v>18.2</v>
      </c>
      <c r="I314" s="135">
        <v>14.85</v>
      </c>
      <c r="J314" s="36" t="s">
        <v>245</v>
      </c>
      <c r="K314" s="36">
        <v>16.989999999999998</v>
      </c>
      <c r="L314" s="22">
        <v>14.7</v>
      </c>
      <c r="M314" s="22">
        <v>19</v>
      </c>
      <c r="N314" s="22">
        <v>17.355483362273549</v>
      </c>
      <c r="O314" s="22">
        <v>16.989999999999998</v>
      </c>
      <c r="P314" s="22">
        <v>16.21</v>
      </c>
      <c r="Q314" s="22">
        <v>16.100000000000001</v>
      </c>
      <c r="R314" s="22">
        <v>15.9</v>
      </c>
      <c r="S314" s="22">
        <v>14.32</v>
      </c>
      <c r="T314" s="126">
        <v>16.77</v>
      </c>
      <c r="U314" s="22">
        <v>16</v>
      </c>
      <c r="V314" s="22">
        <v>16.899999999999999</v>
      </c>
      <c r="W314" s="22">
        <v>15.75</v>
      </c>
      <c r="X314" s="22">
        <v>14.81</v>
      </c>
      <c r="Y314" s="22">
        <v>16.7</v>
      </c>
      <c r="Z314" s="13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6">
        <v>16</v>
      </c>
    </row>
    <row r="315" spans="1:45">
      <c r="A315" s="49"/>
      <c r="B315" s="30">
        <v>1</v>
      </c>
      <c r="C315" s="19">
        <v>4</v>
      </c>
      <c r="D315" s="21">
        <v>16.850000000000001</v>
      </c>
      <c r="E315" s="21">
        <v>14.536999999999999</v>
      </c>
      <c r="F315" s="36" t="s">
        <v>246</v>
      </c>
      <c r="G315" s="21">
        <v>16.5</v>
      </c>
      <c r="H315" s="36">
        <v>16.600000000000001</v>
      </c>
      <c r="I315" s="21">
        <v>15.85</v>
      </c>
      <c r="J315" s="36" t="s">
        <v>246</v>
      </c>
      <c r="K315" s="36">
        <v>16.87</v>
      </c>
      <c r="L315" s="22">
        <v>15.55</v>
      </c>
      <c r="M315" s="22">
        <v>17.2</v>
      </c>
      <c r="N315" s="22">
        <v>17.479864440000004</v>
      </c>
      <c r="O315" s="22">
        <v>17.36</v>
      </c>
      <c r="P315" s="22">
        <v>16.28</v>
      </c>
      <c r="Q315" s="22">
        <v>16.2</v>
      </c>
      <c r="R315" s="22">
        <v>15.35</v>
      </c>
      <c r="S315" s="22">
        <v>14.3</v>
      </c>
      <c r="T315" s="22">
        <v>17.87</v>
      </c>
      <c r="U315" s="22">
        <v>16.2</v>
      </c>
      <c r="V315" s="22">
        <v>17.100000000000001</v>
      </c>
      <c r="W315" s="22">
        <v>15.950000000000001</v>
      </c>
      <c r="X315" s="22">
        <v>13.86</v>
      </c>
      <c r="Y315" s="22">
        <v>17.2</v>
      </c>
      <c r="Z315" s="13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6">
        <v>16.212123600393223</v>
      </c>
    </row>
    <row r="316" spans="1:45">
      <c r="A316" s="49"/>
      <c r="B316" s="30">
        <v>1</v>
      </c>
      <c r="C316" s="19">
        <v>5</v>
      </c>
      <c r="D316" s="21">
        <v>16.7</v>
      </c>
      <c r="E316" s="21">
        <v>14.536</v>
      </c>
      <c r="F316" s="21">
        <v>14.899999999999999</v>
      </c>
      <c r="G316" s="21">
        <v>16.2</v>
      </c>
      <c r="H316" s="21">
        <v>18.099999999999998</v>
      </c>
      <c r="I316" s="21">
        <v>15.85</v>
      </c>
      <c r="J316" s="21" t="s">
        <v>246</v>
      </c>
      <c r="K316" s="21">
        <v>16.89</v>
      </c>
      <c r="L316" s="21">
        <v>15.15</v>
      </c>
      <c r="M316" s="21">
        <v>18.099999999999998</v>
      </c>
      <c r="N316" s="21">
        <v>17.335560960000002</v>
      </c>
      <c r="O316" s="21">
        <v>16.61</v>
      </c>
      <c r="P316" s="21">
        <v>16.265000000000001</v>
      </c>
      <c r="Q316" s="21">
        <v>16.100000000000001</v>
      </c>
      <c r="R316" s="21">
        <v>15.65</v>
      </c>
      <c r="S316" s="21">
        <v>14.29</v>
      </c>
      <c r="T316" s="21">
        <v>17.420000000000002</v>
      </c>
      <c r="U316" s="21">
        <v>15.9</v>
      </c>
      <c r="V316" s="21">
        <v>16.7</v>
      </c>
      <c r="W316" s="21">
        <v>15.75</v>
      </c>
      <c r="X316" s="21">
        <v>14.44</v>
      </c>
      <c r="Y316" s="21">
        <v>16.7</v>
      </c>
      <c r="Z316" s="13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6">
        <v>67</v>
      </c>
    </row>
    <row r="317" spans="1:45">
      <c r="A317" s="49"/>
      <c r="B317" s="30">
        <v>1</v>
      </c>
      <c r="C317" s="19">
        <v>6</v>
      </c>
      <c r="D317" s="21">
        <v>16.7</v>
      </c>
      <c r="E317" s="21">
        <v>14.766999999999999</v>
      </c>
      <c r="F317" s="21" t="s">
        <v>246</v>
      </c>
      <c r="G317" s="21">
        <v>16</v>
      </c>
      <c r="H317" s="21">
        <v>16.600000000000001</v>
      </c>
      <c r="I317" s="21">
        <v>15.75</v>
      </c>
      <c r="J317" s="21" t="s">
        <v>246</v>
      </c>
      <c r="K317" s="21">
        <v>16.940000000000001</v>
      </c>
      <c r="L317" s="21">
        <v>15.75</v>
      </c>
      <c r="M317" s="21">
        <v>17.599999999999998</v>
      </c>
      <c r="N317" s="21">
        <v>17.46196956</v>
      </c>
      <c r="O317" s="21">
        <v>16.59</v>
      </c>
      <c r="P317" s="21">
        <v>16.277272727272724</v>
      </c>
      <c r="Q317" s="21">
        <v>16</v>
      </c>
      <c r="R317" s="21">
        <v>15.55</v>
      </c>
      <c r="S317" s="21">
        <v>14.34</v>
      </c>
      <c r="T317" s="21">
        <v>18</v>
      </c>
      <c r="U317" s="21">
        <v>15.8</v>
      </c>
      <c r="V317" s="21">
        <v>16.899999999999999</v>
      </c>
      <c r="W317" s="21">
        <v>16.05</v>
      </c>
      <c r="X317" s="21">
        <v>14.67</v>
      </c>
      <c r="Y317" s="21">
        <v>16.75</v>
      </c>
      <c r="Z317" s="13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9"/>
      <c r="B318" s="31" t="s">
        <v>230</v>
      </c>
      <c r="C318" s="23"/>
      <c r="D318" s="37">
        <v>16.708333333333332</v>
      </c>
      <c r="E318" s="37">
        <v>14.717499999999999</v>
      </c>
      <c r="F318" s="37">
        <v>14.95</v>
      </c>
      <c r="G318" s="37">
        <v>16.166666666666668</v>
      </c>
      <c r="H318" s="37">
        <v>17.45</v>
      </c>
      <c r="I318" s="37">
        <v>15.6</v>
      </c>
      <c r="J318" s="37" t="s">
        <v>553</v>
      </c>
      <c r="K318" s="37">
        <v>16.908333333333335</v>
      </c>
      <c r="L318" s="37">
        <v>15.316666666666668</v>
      </c>
      <c r="M318" s="37">
        <v>18.283333333333331</v>
      </c>
      <c r="N318" s="37">
        <v>17.319716820378925</v>
      </c>
      <c r="O318" s="37">
        <v>16.88</v>
      </c>
      <c r="P318" s="37">
        <v>16.273712121212117</v>
      </c>
      <c r="Q318" s="37">
        <v>16.166666666666668</v>
      </c>
      <c r="R318" s="37">
        <v>15.658333333333333</v>
      </c>
      <c r="S318" s="37">
        <v>14.315000000000003</v>
      </c>
      <c r="T318" s="37">
        <v>17.596666666666668</v>
      </c>
      <c r="U318" s="37">
        <v>15.916666666666666</v>
      </c>
      <c r="V318" s="37">
        <v>16.849999999999998</v>
      </c>
      <c r="W318" s="37">
        <v>15.916666666666666</v>
      </c>
      <c r="X318" s="37">
        <v>14.353333333333333</v>
      </c>
      <c r="Y318" s="37">
        <v>16.791666666666668</v>
      </c>
      <c r="Z318" s="13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9"/>
      <c r="B319" s="2" t="s">
        <v>231</v>
      </c>
      <c r="C319" s="47"/>
      <c r="D319" s="22">
        <v>16.7</v>
      </c>
      <c r="E319" s="22">
        <v>14.740500000000001</v>
      </c>
      <c r="F319" s="22">
        <v>14.95</v>
      </c>
      <c r="G319" s="22">
        <v>16.149999999999999</v>
      </c>
      <c r="H319" s="22">
        <v>17.599999999999998</v>
      </c>
      <c r="I319" s="22">
        <v>15.75</v>
      </c>
      <c r="J319" s="22" t="s">
        <v>553</v>
      </c>
      <c r="K319" s="22">
        <v>16.905000000000001</v>
      </c>
      <c r="L319" s="22">
        <v>15.375</v>
      </c>
      <c r="M319" s="22">
        <v>18.350000000000001</v>
      </c>
      <c r="N319" s="22">
        <v>17.345522161136778</v>
      </c>
      <c r="O319" s="22">
        <v>16.865000000000002</v>
      </c>
      <c r="P319" s="22">
        <v>16.271136363636362</v>
      </c>
      <c r="Q319" s="22">
        <v>16.149999999999999</v>
      </c>
      <c r="R319" s="22">
        <v>15.625</v>
      </c>
      <c r="S319" s="22">
        <v>14.315000000000001</v>
      </c>
      <c r="T319" s="22">
        <v>17.759999999999998</v>
      </c>
      <c r="U319" s="22">
        <v>15.9</v>
      </c>
      <c r="V319" s="22">
        <v>16.850000000000001</v>
      </c>
      <c r="W319" s="22">
        <v>15.950000000000001</v>
      </c>
      <c r="X319" s="22">
        <v>14.36</v>
      </c>
      <c r="Y319" s="22">
        <v>16.725000000000001</v>
      </c>
      <c r="Z319" s="13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9"/>
      <c r="B320" s="2" t="s">
        <v>232</v>
      </c>
      <c r="C320" s="47"/>
      <c r="D320" s="38">
        <v>8.0104098937986271E-2</v>
      </c>
      <c r="E320" s="38">
        <v>0.16765052937584207</v>
      </c>
      <c r="F320" s="38">
        <v>7.0710678118655765E-2</v>
      </c>
      <c r="G320" s="38">
        <v>0.18618986725025238</v>
      </c>
      <c r="H320" s="38">
        <v>0.72869746808946589</v>
      </c>
      <c r="I320" s="38">
        <v>0.38340579025361632</v>
      </c>
      <c r="J320" s="38" t="s">
        <v>553</v>
      </c>
      <c r="K320" s="38">
        <v>5.3447793842839056E-2</v>
      </c>
      <c r="L320" s="38">
        <v>0.3628590176179543</v>
      </c>
      <c r="M320" s="38">
        <v>0.79099093968683842</v>
      </c>
      <c r="N320" s="38">
        <v>0.14963575585536978</v>
      </c>
      <c r="O320" s="38">
        <v>0.28284271247461884</v>
      </c>
      <c r="P320" s="38">
        <v>5.8983410377194991E-2</v>
      </c>
      <c r="Q320" s="38">
        <v>0.12110601416389963</v>
      </c>
      <c r="R320" s="38">
        <v>0.21311186420907388</v>
      </c>
      <c r="S320" s="38">
        <v>1.8708286933870069E-2</v>
      </c>
      <c r="T320" s="38">
        <v>0.45058480518839811</v>
      </c>
      <c r="U320" s="38">
        <v>0.17224014243685068</v>
      </c>
      <c r="V320" s="38">
        <v>0.15165750888103152</v>
      </c>
      <c r="W320" s="38">
        <v>0.13662601021279502</v>
      </c>
      <c r="X320" s="38">
        <v>0.36086932076122358</v>
      </c>
      <c r="Y320" s="38">
        <v>0.21075261959621402</v>
      </c>
      <c r="Z320" s="183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104"/>
    </row>
    <row r="321" spans="1:45">
      <c r="A321" s="49"/>
      <c r="B321" s="2" t="s">
        <v>88</v>
      </c>
      <c r="C321" s="47"/>
      <c r="D321" s="24">
        <v>4.7942602855652631E-3</v>
      </c>
      <c r="E321" s="24">
        <v>1.1391236920390154E-2</v>
      </c>
      <c r="F321" s="24">
        <v>4.7298112453950346E-3</v>
      </c>
      <c r="G321" s="24">
        <v>1.151689900517025E-2</v>
      </c>
      <c r="H321" s="24">
        <v>4.1759167225757357E-2</v>
      </c>
      <c r="I321" s="24">
        <v>2.4577294247026687E-2</v>
      </c>
      <c r="J321" s="24" t="s">
        <v>553</v>
      </c>
      <c r="K321" s="24">
        <v>3.1610326570432165E-3</v>
      </c>
      <c r="L321" s="24">
        <v>2.3690469050138472E-2</v>
      </c>
      <c r="M321" s="24">
        <v>4.326295021076601E-2</v>
      </c>
      <c r="N321" s="24">
        <v>8.6396190773340847E-3</v>
      </c>
      <c r="O321" s="24">
        <v>1.6756084862240454E-2</v>
      </c>
      <c r="P321" s="24">
        <v>3.624459492577144E-3</v>
      </c>
      <c r="Q321" s="24">
        <v>7.4910936596226567E-3</v>
      </c>
      <c r="R321" s="24">
        <v>1.361012437737566E-2</v>
      </c>
      <c r="S321" s="24">
        <v>1.306900938447088E-3</v>
      </c>
      <c r="T321" s="24">
        <v>2.5606259055980192E-2</v>
      </c>
      <c r="U321" s="24">
        <v>1.0821370205456588E-2</v>
      </c>
      <c r="V321" s="24">
        <v>9.0004456309217534E-3</v>
      </c>
      <c r="W321" s="24">
        <v>8.5838331023745575E-3</v>
      </c>
      <c r="X321" s="24">
        <v>2.5141847707470289E-2</v>
      </c>
      <c r="Y321" s="24">
        <v>1.2551024492082223E-2</v>
      </c>
      <c r="Z321" s="13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3"/>
    </row>
    <row r="322" spans="1:45">
      <c r="A322" s="49"/>
      <c r="B322" s="2" t="s">
        <v>233</v>
      </c>
      <c r="C322" s="47"/>
      <c r="D322" s="24">
        <v>3.0607324812652825E-2</v>
      </c>
      <c r="E322" s="24">
        <v>-9.2191722517892205E-2</v>
      </c>
      <c r="F322" s="24">
        <v>-7.7850603135212415E-2</v>
      </c>
      <c r="G322" s="24">
        <v>-2.8038852186800245E-3</v>
      </c>
      <c r="H322" s="24">
        <v>7.635498162478549E-2</v>
      </c>
      <c r="I322" s="24">
        <v>-3.7757151097612907E-2</v>
      </c>
      <c r="J322" s="24" t="s">
        <v>553</v>
      </c>
      <c r="K322" s="24">
        <v>4.2943771593452862E-2</v>
      </c>
      <c r="L322" s="24">
        <v>-5.5233784037079237E-2</v>
      </c>
      <c r="M322" s="24">
        <v>0.12775684321145131</v>
      </c>
      <c r="N322" s="24">
        <v>6.8318824065641603E-2</v>
      </c>
      <c r="O322" s="24">
        <v>4.119610829950604E-2</v>
      </c>
      <c r="P322" s="24">
        <v>3.798917546952385E-3</v>
      </c>
      <c r="Q322" s="24">
        <v>-2.8038852186800245E-3</v>
      </c>
      <c r="R322" s="24">
        <v>-3.4159020786546312E-2</v>
      </c>
      <c r="S322" s="24">
        <v>-0.1170188216642517</v>
      </c>
      <c r="T322" s="24">
        <v>8.5401709264038894E-2</v>
      </c>
      <c r="U322" s="24">
        <v>-1.8224443694679904E-2</v>
      </c>
      <c r="V322" s="24">
        <v>3.9345641282385824E-2</v>
      </c>
      <c r="W322" s="24">
        <v>-1.8224443694679904E-2</v>
      </c>
      <c r="X322" s="24">
        <v>-0.11465433603126518</v>
      </c>
      <c r="Y322" s="24">
        <v>3.5747510971319452E-2</v>
      </c>
      <c r="Z322" s="13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3"/>
    </row>
    <row r="323" spans="1:45">
      <c r="A323" s="49"/>
      <c r="B323" s="87" t="s">
        <v>234</v>
      </c>
      <c r="C323" s="88"/>
      <c r="D323" s="86">
        <v>0.51</v>
      </c>
      <c r="E323" s="86">
        <v>1.37</v>
      </c>
      <c r="F323" s="86">
        <v>1.1499999999999999</v>
      </c>
      <c r="G323" s="86">
        <v>0</v>
      </c>
      <c r="H323" s="86">
        <v>1.21</v>
      </c>
      <c r="I323" s="86">
        <v>0.39</v>
      </c>
      <c r="J323" s="86" t="s">
        <v>235</v>
      </c>
      <c r="K323" s="86">
        <v>0.7</v>
      </c>
      <c r="L323" s="86">
        <v>0.8</v>
      </c>
      <c r="M323" s="86">
        <v>2</v>
      </c>
      <c r="N323" s="86">
        <v>1.0900000000000001</v>
      </c>
      <c r="O323" s="86">
        <v>0.67</v>
      </c>
      <c r="P323" s="86">
        <v>0.1</v>
      </c>
      <c r="Q323" s="86">
        <v>0</v>
      </c>
      <c r="R323" s="86">
        <v>0.48</v>
      </c>
      <c r="S323" s="86">
        <v>1.75</v>
      </c>
      <c r="T323" s="86">
        <v>1.51</v>
      </c>
      <c r="U323" s="86">
        <v>0.24</v>
      </c>
      <c r="V323" s="86">
        <v>0.65</v>
      </c>
      <c r="W323" s="86">
        <v>0.24</v>
      </c>
      <c r="X323" s="86">
        <v>1.71</v>
      </c>
      <c r="Y323" s="86">
        <v>0.59</v>
      </c>
      <c r="Z323" s="13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3"/>
    </row>
    <row r="324" spans="1:45">
      <c r="B324" s="50"/>
      <c r="C324" s="31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AS324" s="103"/>
    </row>
    <row r="325" spans="1:45">
      <c r="B325" s="53" t="s">
        <v>442</v>
      </c>
      <c r="AS325" s="46" t="s">
        <v>67</v>
      </c>
    </row>
    <row r="326" spans="1:45">
      <c r="A326" s="41" t="s">
        <v>42</v>
      </c>
      <c r="B326" s="29" t="s">
        <v>115</v>
      </c>
      <c r="C326" s="26" t="s">
        <v>116</v>
      </c>
      <c r="D326" s="27" t="s">
        <v>199</v>
      </c>
      <c r="E326" s="28" t="s">
        <v>199</v>
      </c>
      <c r="F326" s="28" t="s">
        <v>199</v>
      </c>
      <c r="G326" s="28" t="s">
        <v>199</v>
      </c>
      <c r="H326" s="28" t="s">
        <v>199</v>
      </c>
      <c r="I326" s="28" t="s">
        <v>199</v>
      </c>
      <c r="J326" s="28" t="s">
        <v>199</v>
      </c>
      <c r="K326" s="28" t="s">
        <v>199</v>
      </c>
      <c r="L326" s="28" t="s">
        <v>199</v>
      </c>
      <c r="M326" s="28" t="s">
        <v>199</v>
      </c>
      <c r="N326" s="28" t="s">
        <v>199</v>
      </c>
      <c r="O326" s="28" t="s">
        <v>199</v>
      </c>
      <c r="P326" s="28" t="s">
        <v>199</v>
      </c>
      <c r="Q326" s="28" t="s">
        <v>199</v>
      </c>
      <c r="R326" s="28" t="s">
        <v>199</v>
      </c>
      <c r="S326" s="28" t="s">
        <v>199</v>
      </c>
      <c r="T326" s="28" t="s">
        <v>199</v>
      </c>
      <c r="U326" s="13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6">
        <v>1</v>
      </c>
    </row>
    <row r="327" spans="1:45">
      <c r="A327" s="49"/>
      <c r="B327" s="30" t="s">
        <v>200</v>
      </c>
      <c r="C327" s="19" t="s">
        <v>200</v>
      </c>
      <c r="D327" s="130" t="s">
        <v>202</v>
      </c>
      <c r="E327" s="131" t="s">
        <v>203</v>
      </c>
      <c r="F327" s="131" t="s">
        <v>204</v>
      </c>
      <c r="G327" s="131" t="s">
        <v>205</v>
      </c>
      <c r="H327" s="131" t="s">
        <v>206</v>
      </c>
      <c r="I327" s="131" t="s">
        <v>208</v>
      </c>
      <c r="J327" s="131" t="s">
        <v>211</v>
      </c>
      <c r="K327" s="131" t="s">
        <v>213</v>
      </c>
      <c r="L327" s="131" t="s">
        <v>214</v>
      </c>
      <c r="M327" s="131" t="s">
        <v>215</v>
      </c>
      <c r="N327" s="131" t="s">
        <v>216</v>
      </c>
      <c r="O327" s="131" t="s">
        <v>217</v>
      </c>
      <c r="P327" s="131" t="s">
        <v>218</v>
      </c>
      <c r="Q327" s="131" t="s">
        <v>220</v>
      </c>
      <c r="R327" s="131" t="s">
        <v>221</v>
      </c>
      <c r="S327" s="131" t="s">
        <v>222</v>
      </c>
      <c r="T327" s="131" t="s">
        <v>224</v>
      </c>
      <c r="U327" s="13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6" t="s">
        <v>3</v>
      </c>
    </row>
    <row r="328" spans="1:45">
      <c r="A328" s="49"/>
      <c r="B328" s="30"/>
      <c r="C328" s="19"/>
      <c r="D328" s="20" t="s">
        <v>118</v>
      </c>
      <c r="E328" s="21" t="s">
        <v>241</v>
      </c>
      <c r="F328" s="21" t="s">
        <v>241</v>
      </c>
      <c r="G328" s="21" t="s">
        <v>242</v>
      </c>
      <c r="H328" s="21" t="s">
        <v>242</v>
      </c>
      <c r="I328" s="21" t="s">
        <v>118</v>
      </c>
      <c r="J328" s="21" t="s">
        <v>118</v>
      </c>
      <c r="K328" s="21" t="s">
        <v>241</v>
      </c>
      <c r="L328" s="21" t="s">
        <v>242</v>
      </c>
      <c r="M328" s="21" t="s">
        <v>118</v>
      </c>
      <c r="N328" s="21" t="s">
        <v>242</v>
      </c>
      <c r="O328" s="21" t="s">
        <v>118</v>
      </c>
      <c r="P328" s="21" t="s">
        <v>241</v>
      </c>
      <c r="Q328" s="21" t="s">
        <v>242</v>
      </c>
      <c r="R328" s="21" t="s">
        <v>242</v>
      </c>
      <c r="S328" s="21" t="s">
        <v>118</v>
      </c>
      <c r="T328" s="21" t="s">
        <v>118</v>
      </c>
      <c r="U328" s="13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6">
        <v>1</v>
      </c>
    </row>
    <row r="329" spans="1:45">
      <c r="A329" s="49"/>
      <c r="B329" s="30"/>
      <c r="C329" s="19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13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6">
        <v>2</v>
      </c>
    </row>
    <row r="330" spans="1:45">
      <c r="A330" s="49"/>
      <c r="B330" s="29">
        <v>1</v>
      </c>
      <c r="C330" s="25">
        <v>1</v>
      </c>
      <c r="D330" s="214" t="s">
        <v>108</v>
      </c>
      <c r="E330" s="197">
        <v>20.047999999999998</v>
      </c>
      <c r="F330" s="198">
        <v>21.3</v>
      </c>
      <c r="G330" s="197">
        <v>22.5</v>
      </c>
      <c r="H330" s="198">
        <v>18.5</v>
      </c>
      <c r="I330" s="214" t="s">
        <v>108</v>
      </c>
      <c r="J330" s="224" t="s">
        <v>108</v>
      </c>
      <c r="K330" s="197">
        <v>22.992001445072393</v>
      </c>
      <c r="L330" s="197">
        <v>22.8</v>
      </c>
      <c r="M330" s="214">
        <v>32.833333333333336</v>
      </c>
      <c r="N330" s="197">
        <v>22.8</v>
      </c>
      <c r="O330" s="214" t="s">
        <v>108</v>
      </c>
      <c r="P330" s="197">
        <v>21.9</v>
      </c>
      <c r="Q330" s="197">
        <v>17.2</v>
      </c>
      <c r="R330" s="197">
        <v>21.4</v>
      </c>
      <c r="S330" s="214" t="s">
        <v>108</v>
      </c>
      <c r="T330" s="214" t="s">
        <v>108</v>
      </c>
      <c r="U330" s="199"/>
      <c r="V330" s="200"/>
      <c r="W330" s="200"/>
      <c r="X330" s="200"/>
      <c r="Y330" s="200"/>
      <c r="Z330" s="200"/>
      <c r="AA330" s="200"/>
      <c r="AB330" s="200"/>
      <c r="AC330" s="200"/>
      <c r="AD330" s="200"/>
      <c r="AE330" s="200"/>
      <c r="AF330" s="200"/>
      <c r="AG330" s="200"/>
      <c r="AH330" s="200"/>
      <c r="AI330" s="200"/>
      <c r="AJ330" s="200"/>
      <c r="AK330" s="200"/>
      <c r="AL330" s="200"/>
      <c r="AM330" s="200"/>
      <c r="AN330" s="200"/>
      <c r="AO330" s="200"/>
      <c r="AP330" s="200"/>
      <c r="AQ330" s="200"/>
      <c r="AR330" s="200"/>
      <c r="AS330" s="201">
        <v>1</v>
      </c>
    </row>
    <row r="331" spans="1:45">
      <c r="A331" s="49"/>
      <c r="B331" s="30">
        <v>1</v>
      </c>
      <c r="C331" s="19">
        <v>2</v>
      </c>
      <c r="D331" s="216" t="s">
        <v>108</v>
      </c>
      <c r="E331" s="202">
        <v>19.75</v>
      </c>
      <c r="F331" s="203">
        <v>20.6</v>
      </c>
      <c r="G331" s="202">
        <v>22.3</v>
      </c>
      <c r="H331" s="203">
        <v>17.8</v>
      </c>
      <c r="I331" s="216" t="s">
        <v>108</v>
      </c>
      <c r="J331" s="225" t="s">
        <v>108</v>
      </c>
      <c r="K331" s="202">
        <v>23.056429704567094</v>
      </c>
      <c r="L331" s="202">
        <v>22.9</v>
      </c>
      <c r="M331" s="216">
        <v>34.5</v>
      </c>
      <c r="N331" s="202">
        <v>22.9</v>
      </c>
      <c r="O331" s="216" t="s">
        <v>108</v>
      </c>
      <c r="P331" s="202">
        <v>21.6</v>
      </c>
      <c r="Q331" s="202">
        <v>17.7</v>
      </c>
      <c r="R331" s="202">
        <v>21.2</v>
      </c>
      <c r="S331" s="216" t="s">
        <v>108</v>
      </c>
      <c r="T331" s="216" t="s">
        <v>108</v>
      </c>
      <c r="U331" s="199"/>
      <c r="V331" s="200"/>
      <c r="W331" s="200"/>
      <c r="X331" s="200"/>
      <c r="Y331" s="200"/>
      <c r="Z331" s="200"/>
      <c r="AA331" s="200"/>
      <c r="AB331" s="200"/>
      <c r="AC331" s="200"/>
      <c r="AD331" s="200"/>
      <c r="AE331" s="200"/>
      <c r="AF331" s="200"/>
      <c r="AG331" s="200"/>
      <c r="AH331" s="200"/>
      <c r="AI331" s="200"/>
      <c r="AJ331" s="200"/>
      <c r="AK331" s="200"/>
      <c r="AL331" s="200"/>
      <c r="AM331" s="200"/>
      <c r="AN331" s="200"/>
      <c r="AO331" s="200"/>
      <c r="AP331" s="200"/>
      <c r="AQ331" s="200"/>
      <c r="AR331" s="200"/>
      <c r="AS331" s="201" t="e">
        <v>#N/A</v>
      </c>
    </row>
    <row r="332" spans="1:45">
      <c r="A332" s="49"/>
      <c r="B332" s="30">
        <v>1</v>
      </c>
      <c r="C332" s="19">
        <v>3</v>
      </c>
      <c r="D332" s="216" t="s">
        <v>108</v>
      </c>
      <c r="E332" s="202">
        <v>19.568999999999999</v>
      </c>
      <c r="F332" s="203">
        <v>20.3</v>
      </c>
      <c r="G332" s="202">
        <v>24.4</v>
      </c>
      <c r="H332" s="203">
        <v>18.2</v>
      </c>
      <c r="I332" s="216" t="s">
        <v>108</v>
      </c>
      <c r="J332" s="225" t="s">
        <v>108</v>
      </c>
      <c r="K332" s="203">
        <v>23.259071992240596</v>
      </c>
      <c r="L332" s="206">
        <v>22.2</v>
      </c>
      <c r="M332" s="225">
        <v>34.166666666666664</v>
      </c>
      <c r="N332" s="206">
        <v>22.6</v>
      </c>
      <c r="O332" s="225" t="s">
        <v>108</v>
      </c>
      <c r="P332" s="206">
        <v>21.2</v>
      </c>
      <c r="Q332" s="206">
        <v>16.8</v>
      </c>
      <c r="R332" s="206">
        <v>22.4</v>
      </c>
      <c r="S332" s="225" t="s">
        <v>108</v>
      </c>
      <c r="T332" s="225" t="s">
        <v>108</v>
      </c>
      <c r="U332" s="199"/>
      <c r="V332" s="200"/>
      <c r="W332" s="200"/>
      <c r="X332" s="200"/>
      <c r="Y332" s="200"/>
      <c r="Z332" s="200"/>
      <c r="AA332" s="200"/>
      <c r="AB332" s="200"/>
      <c r="AC332" s="200"/>
      <c r="AD332" s="200"/>
      <c r="AE332" s="200"/>
      <c r="AF332" s="200"/>
      <c r="AG332" s="200"/>
      <c r="AH332" s="200"/>
      <c r="AI332" s="200"/>
      <c r="AJ332" s="200"/>
      <c r="AK332" s="200"/>
      <c r="AL332" s="200"/>
      <c r="AM332" s="200"/>
      <c r="AN332" s="200"/>
      <c r="AO332" s="200"/>
      <c r="AP332" s="200"/>
      <c r="AQ332" s="200"/>
      <c r="AR332" s="200"/>
      <c r="AS332" s="201">
        <v>16</v>
      </c>
    </row>
    <row r="333" spans="1:45">
      <c r="A333" s="49"/>
      <c r="B333" s="30">
        <v>1</v>
      </c>
      <c r="C333" s="19">
        <v>4</v>
      </c>
      <c r="D333" s="216" t="s">
        <v>108</v>
      </c>
      <c r="E333" s="202">
        <v>19.728000000000002</v>
      </c>
      <c r="F333" s="203">
        <v>21.2</v>
      </c>
      <c r="G333" s="202">
        <v>22.8</v>
      </c>
      <c r="H333" s="231">
        <v>15.5</v>
      </c>
      <c r="I333" s="216" t="s">
        <v>108</v>
      </c>
      <c r="J333" s="225" t="s">
        <v>108</v>
      </c>
      <c r="K333" s="203">
        <v>23.717764245391194</v>
      </c>
      <c r="L333" s="206">
        <v>22.1</v>
      </c>
      <c r="M333" s="225">
        <v>33.166666666666664</v>
      </c>
      <c r="N333" s="206">
        <v>22.9</v>
      </c>
      <c r="O333" s="225" t="s">
        <v>108</v>
      </c>
      <c r="P333" s="206">
        <v>21.2</v>
      </c>
      <c r="Q333" s="206">
        <v>17.5</v>
      </c>
      <c r="R333" s="206">
        <v>21.6</v>
      </c>
      <c r="S333" s="225" t="s">
        <v>108</v>
      </c>
      <c r="T333" s="225" t="s">
        <v>108</v>
      </c>
      <c r="U333" s="199"/>
      <c r="V333" s="200"/>
      <c r="W333" s="200"/>
      <c r="X333" s="200"/>
      <c r="Y333" s="200"/>
      <c r="Z333" s="200"/>
      <c r="AA333" s="200"/>
      <c r="AB333" s="200"/>
      <c r="AC333" s="200"/>
      <c r="AD333" s="200"/>
      <c r="AE333" s="200"/>
      <c r="AF333" s="200"/>
      <c r="AG333" s="200"/>
      <c r="AH333" s="200"/>
      <c r="AI333" s="200"/>
      <c r="AJ333" s="200"/>
      <c r="AK333" s="200"/>
      <c r="AL333" s="200"/>
      <c r="AM333" s="200"/>
      <c r="AN333" s="200"/>
      <c r="AO333" s="200"/>
      <c r="AP333" s="200"/>
      <c r="AQ333" s="200"/>
      <c r="AR333" s="200"/>
      <c r="AS333" s="201">
        <v>21.042142985065439</v>
      </c>
    </row>
    <row r="334" spans="1:45">
      <c r="A334" s="49"/>
      <c r="B334" s="30">
        <v>1</v>
      </c>
      <c r="C334" s="19">
        <v>5</v>
      </c>
      <c r="D334" s="216" t="s">
        <v>108</v>
      </c>
      <c r="E334" s="202">
        <v>19.838999999999999</v>
      </c>
      <c r="F334" s="202">
        <v>20.7</v>
      </c>
      <c r="G334" s="202">
        <v>23.3</v>
      </c>
      <c r="H334" s="202">
        <v>18.600000000000001</v>
      </c>
      <c r="I334" s="216" t="s">
        <v>108</v>
      </c>
      <c r="J334" s="216" t="s">
        <v>108</v>
      </c>
      <c r="K334" s="202">
        <v>22.895470433086896</v>
      </c>
      <c r="L334" s="202">
        <v>22.3</v>
      </c>
      <c r="M334" s="216">
        <v>34.333333333333336</v>
      </c>
      <c r="N334" s="202">
        <v>23.1</v>
      </c>
      <c r="O334" s="216" t="s">
        <v>108</v>
      </c>
      <c r="P334" s="202">
        <v>20.8</v>
      </c>
      <c r="Q334" s="202">
        <v>17.100000000000001</v>
      </c>
      <c r="R334" s="202">
        <v>21.8</v>
      </c>
      <c r="S334" s="216" t="s">
        <v>108</v>
      </c>
      <c r="T334" s="216" t="s">
        <v>108</v>
      </c>
      <c r="U334" s="199"/>
      <c r="V334" s="200"/>
      <c r="W334" s="200"/>
      <c r="X334" s="200"/>
      <c r="Y334" s="200"/>
      <c r="Z334" s="200"/>
      <c r="AA334" s="200"/>
      <c r="AB334" s="200"/>
      <c r="AC334" s="200"/>
      <c r="AD334" s="200"/>
      <c r="AE334" s="200"/>
      <c r="AF334" s="200"/>
      <c r="AG334" s="200"/>
      <c r="AH334" s="200"/>
      <c r="AI334" s="200"/>
      <c r="AJ334" s="200"/>
      <c r="AK334" s="200"/>
      <c r="AL334" s="200"/>
      <c r="AM334" s="200"/>
      <c r="AN334" s="200"/>
      <c r="AO334" s="200"/>
      <c r="AP334" s="200"/>
      <c r="AQ334" s="200"/>
      <c r="AR334" s="200"/>
      <c r="AS334" s="201">
        <v>68</v>
      </c>
    </row>
    <row r="335" spans="1:45">
      <c r="A335" s="49"/>
      <c r="B335" s="30">
        <v>1</v>
      </c>
      <c r="C335" s="19">
        <v>6</v>
      </c>
      <c r="D335" s="216" t="s">
        <v>108</v>
      </c>
      <c r="E335" s="202">
        <v>19.542999999999999</v>
      </c>
      <c r="F335" s="202">
        <v>20.399999999999999</v>
      </c>
      <c r="G335" s="202">
        <v>23</v>
      </c>
      <c r="H335" s="202">
        <v>17.5</v>
      </c>
      <c r="I335" s="216" t="s">
        <v>108</v>
      </c>
      <c r="J335" s="216" t="s">
        <v>108</v>
      </c>
      <c r="K335" s="202">
        <v>23.710841283568271</v>
      </c>
      <c r="L335" s="202">
        <v>22.4</v>
      </c>
      <c r="M335" s="216">
        <v>33.36363636363636</v>
      </c>
      <c r="N335" s="202">
        <v>22.8</v>
      </c>
      <c r="O335" s="216" t="s">
        <v>108</v>
      </c>
      <c r="P335" s="202">
        <v>21.2</v>
      </c>
      <c r="Q335" s="202">
        <v>16.7</v>
      </c>
      <c r="R335" s="202">
        <v>21.8</v>
      </c>
      <c r="S335" s="216" t="s">
        <v>108</v>
      </c>
      <c r="T335" s="216" t="s">
        <v>108</v>
      </c>
      <c r="U335" s="199"/>
      <c r="V335" s="200"/>
      <c r="W335" s="200"/>
      <c r="X335" s="200"/>
      <c r="Y335" s="200"/>
      <c r="Z335" s="200"/>
      <c r="AA335" s="200"/>
      <c r="AB335" s="200"/>
      <c r="AC335" s="200"/>
      <c r="AD335" s="200"/>
      <c r="AE335" s="200"/>
      <c r="AF335" s="200"/>
      <c r="AG335" s="200"/>
      <c r="AH335" s="200"/>
      <c r="AI335" s="200"/>
      <c r="AJ335" s="200"/>
      <c r="AK335" s="200"/>
      <c r="AL335" s="200"/>
      <c r="AM335" s="200"/>
      <c r="AN335" s="200"/>
      <c r="AO335" s="200"/>
      <c r="AP335" s="200"/>
      <c r="AQ335" s="200"/>
      <c r="AR335" s="200"/>
      <c r="AS335" s="204"/>
    </row>
    <row r="336" spans="1:45">
      <c r="A336" s="49"/>
      <c r="B336" s="31" t="s">
        <v>230</v>
      </c>
      <c r="C336" s="23"/>
      <c r="D336" s="205" t="s">
        <v>553</v>
      </c>
      <c r="E336" s="205">
        <v>19.746166666666667</v>
      </c>
      <c r="F336" s="205">
        <v>20.75</v>
      </c>
      <c r="G336" s="205">
        <v>23.049999999999997</v>
      </c>
      <c r="H336" s="205">
        <v>17.683333333333334</v>
      </c>
      <c r="I336" s="205" t="s">
        <v>553</v>
      </c>
      <c r="J336" s="205" t="s">
        <v>553</v>
      </c>
      <c r="K336" s="205">
        <v>23.271929850654406</v>
      </c>
      <c r="L336" s="205">
        <v>22.45</v>
      </c>
      <c r="M336" s="205">
        <v>33.727272727272727</v>
      </c>
      <c r="N336" s="205">
        <v>22.850000000000005</v>
      </c>
      <c r="O336" s="205" t="s">
        <v>553</v>
      </c>
      <c r="P336" s="205">
        <v>21.316666666666666</v>
      </c>
      <c r="Q336" s="205">
        <v>17.166666666666668</v>
      </c>
      <c r="R336" s="205">
        <v>21.7</v>
      </c>
      <c r="S336" s="205" t="s">
        <v>553</v>
      </c>
      <c r="T336" s="205" t="s">
        <v>553</v>
      </c>
      <c r="U336" s="199"/>
      <c r="V336" s="200"/>
      <c r="W336" s="200"/>
      <c r="X336" s="200"/>
      <c r="Y336" s="200"/>
      <c r="Z336" s="200"/>
      <c r="AA336" s="200"/>
      <c r="AB336" s="200"/>
      <c r="AC336" s="200"/>
      <c r="AD336" s="200"/>
      <c r="AE336" s="200"/>
      <c r="AF336" s="200"/>
      <c r="AG336" s="200"/>
      <c r="AH336" s="200"/>
      <c r="AI336" s="200"/>
      <c r="AJ336" s="200"/>
      <c r="AK336" s="200"/>
      <c r="AL336" s="200"/>
      <c r="AM336" s="200"/>
      <c r="AN336" s="200"/>
      <c r="AO336" s="200"/>
      <c r="AP336" s="200"/>
      <c r="AQ336" s="200"/>
      <c r="AR336" s="200"/>
      <c r="AS336" s="204"/>
    </row>
    <row r="337" spans="1:45">
      <c r="A337" s="49"/>
      <c r="B337" s="2" t="s">
        <v>231</v>
      </c>
      <c r="C337" s="47"/>
      <c r="D337" s="206" t="s">
        <v>553</v>
      </c>
      <c r="E337" s="206">
        <v>19.739000000000001</v>
      </c>
      <c r="F337" s="206">
        <v>20.65</v>
      </c>
      <c r="G337" s="206">
        <v>22.9</v>
      </c>
      <c r="H337" s="206">
        <v>18</v>
      </c>
      <c r="I337" s="206" t="s">
        <v>553</v>
      </c>
      <c r="J337" s="206" t="s">
        <v>553</v>
      </c>
      <c r="K337" s="206">
        <v>23.157750848403843</v>
      </c>
      <c r="L337" s="206">
        <v>22.35</v>
      </c>
      <c r="M337" s="206">
        <v>33.765151515151516</v>
      </c>
      <c r="N337" s="206">
        <v>22.85</v>
      </c>
      <c r="O337" s="206" t="s">
        <v>553</v>
      </c>
      <c r="P337" s="206">
        <v>21.2</v>
      </c>
      <c r="Q337" s="206">
        <v>17.149999999999999</v>
      </c>
      <c r="R337" s="206">
        <v>21.700000000000003</v>
      </c>
      <c r="S337" s="206" t="s">
        <v>553</v>
      </c>
      <c r="T337" s="206" t="s">
        <v>553</v>
      </c>
      <c r="U337" s="199"/>
      <c r="V337" s="200"/>
      <c r="W337" s="200"/>
      <c r="X337" s="200"/>
      <c r="Y337" s="200"/>
      <c r="Z337" s="200"/>
      <c r="AA337" s="200"/>
      <c r="AB337" s="200"/>
      <c r="AC337" s="200"/>
      <c r="AD337" s="200"/>
      <c r="AE337" s="200"/>
      <c r="AF337" s="200"/>
      <c r="AG337" s="200"/>
      <c r="AH337" s="200"/>
      <c r="AI337" s="200"/>
      <c r="AJ337" s="200"/>
      <c r="AK337" s="200"/>
      <c r="AL337" s="200"/>
      <c r="AM337" s="200"/>
      <c r="AN337" s="200"/>
      <c r="AO337" s="200"/>
      <c r="AP337" s="200"/>
      <c r="AQ337" s="200"/>
      <c r="AR337" s="200"/>
      <c r="AS337" s="204"/>
    </row>
    <row r="338" spans="1:45">
      <c r="A338" s="49"/>
      <c r="B338" s="2" t="s">
        <v>232</v>
      </c>
      <c r="C338" s="47"/>
      <c r="D338" s="38" t="s">
        <v>553</v>
      </c>
      <c r="E338" s="38">
        <v>0.18586599115133065</v>
      </c>
      <c r="F338" s="38">
        <v>0.41352146256270661</v>
      </c>
      <c r="G338" s="38">
        <v>0.75033325929216221</v>
      </c>
      <c r="H338" s="38">
        <v>1.1478966271693054</v>
      </c>
      <c r="I338" s="38" t="s">
        <v>553</v>
      </c>
      <c r="J338" s="38" t="s">
        <v>553</v>
      </c>
      <c r="K338" s="38">
        <v>0.3627943760000753</v>
      </c>
      <c r="L338" s="38">
        <v>0.32710854467592204</v>
      </c>
      <c r="M338" s="38">
        <v>0.69327081727054674</v>
      </c>
      <c r="N338" s="38">
        <v>0.16431676725154956</v>
      </c>
      <c r="O338" s="38" t="s">
        <v>553</v>
      </c>
      <c r="P338" s="38">
        <v>0.3816630276391289</v>
      </c>
      <c r="Q338" s="38">
        <v>0.38815804341359011</v>
      </c>
      <c r="R338" s="38">
        <v>0.41472882706655428</v>
      </c>
      <c r="S338" s="38" t="s">
        <v>553</v>
      </c>
      <c r="T338" s="38" t="s">
        <v>553</v>
      </c>
      <c r="U338" s="13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3"/>
    </row>
    <row r="339" spans="1:45">
      <c r="A339" s="49"/>
      <c r="B339" s="2" t="s">
        <v>88</v>
      </c>
      <c r="C339" s="47"/>
      <c r="D339" s="24" t="s">
        <v>553</v>
      </c>
      <c r="E339" s="24">
        <v>9.4127632106483436E-3</v>
      </c>
      <c r="F339" s="24">
        <v>1.9928745183744895E-2</v>
      </c>
      <c r="G339" s="24">
        <v>3.2552419058228296E-2</v>
      </c>
      <c r="H339" s="24">
        <v>6.491404112173263E-2</v>
      </c>
      <c r="I339" s="24" t="s">
        <v>553</v>
      </c>
      <c r="J339" s="24" t="s">
        <v>553</v>
      </c>
      <c r="K339" s="24">
        <v>1.5589355000993763E-2</v>
      </c>
      <c r="L339" s="24">
        <v>1.4570536511176929E-2</v>
      </c>
      <c r="M339" s="24">
        <v>2.0555199433897612E-2</v>
      </c>
      <c r="N339" s="24">
        <v>7.1911057878139839E-3</v>
      </c>
      <c r="O339" s="24" t="s">
        <v>553</v>
      </c>
      <c r="P339" s="24">
        <v>1.7904442266104562E-2</v>
      </c>
      <c r="Q339" s="24">
        <v>2.2611148160014957E-2</v>
      </c>
      <c r="R339" s="24">
        <v>1.9111927514587755E-2</v>
      </c>
      <c r="S339" s="24" t="s">
        <v>553</v>
      </c>
      <c r="T339" s="24" t="s">
        <v>553</v>
      </c>
      <c r="U339" s="13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3"/>
    </row>
    <row r="340" spans="1:45">
      <c r="A340" s="49"/>
      <c r="B340" s="2" t="s">
        <v>233</v>
      </c>
      <c r="C340" s="47"/>
      <c r="D340" s="24" t="s">
        <v>553</v>
      </c>
      <c r="E340" s="24">
        <v>-6.1589559548121398E-2</v>
      </c>
      <c r="F340" s="24">
        <v>-1.3883708768293479E-2</v>
      </c>
      <c r="G340" s="24">
        <v>9.542074760919661E-2</v>
      </c>
      <c r="H340" s="24">
        <v>-0.15962298393828067</v>
      </c>
      <c r="I340" s="24" t="s">
        <v>553</v>
      </c>
      <c r="J340" s="24" t="s">
        <v>553</v>
      </c>
      <c r="K340" s="24">
        <v>0.10596767007863916</v>
      </c>
      <c r="L340" s="24">
        <v>6.6906541597677505E-2</v>
      </c>
      <c r="M340" s="24">
        <v>0.6028440045869139</v>
      </c>
      <c r="N340" s="24">
        <v>8.5916012272023945E-2</v>
      </c>
      <c r="O340" s="24" t="s">
        <v>553</v>
      </c>
      <c r="P340" s="24">
        <v>1.3046374687030182E-2</v>
      </c>
      <c r="Q340" s="24">
        <v>-0.18417688355931106</v>
      </c>
      <c r="R340" s="24">
        <v>3.1263784083278567E-2</v>
      </c>
      <c r="S340" s="24" t="s">
        <v>553</v>
      </c>
      <c r="T340" s="24" t="s">
        <v>553</v>
      </c>
      <c r="U340" s="13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3"/>
    </row>
    <row r="341" spans="1:45">
      <c r="A341" s="49"/>
      <c r="B341" s="87" t="s">
        <v>234</v>
      </c>
      <c r="C341" s="88"/>
      <c r="D341" s="86" t="s">
        <v>235</v>
      </c>
      <c r="E341" s="86">
        <v>0.98</v>
      </c>
      <c r="F341" s="86">
        <v>0.47</v>
      </c>
      <c r="G341" s="86">
        <v>0.67</v>
      </c>
      <c r="H341" s="86">
        <v>1.79</v>
      </c>
      <c r="I341" s="86" t="s">
        <v>235</v>
      </c>
      <c r="J341" s="86" t="s">
        <v>235</v>
      </c>
      <c r="K341" s="86">
        <v>0.79</v>
      </c>
      <c r="L341" s="86">
        <v>0.37</v>
      </c>
      <c r="M341" s="86">
        <v>6.01</v>
      </c>
      <c r="N341" s="86">
        <v>0.56999999999999995</v>
      </c>
      <c r="O341" s="86" t="s">
        <v>235</v>
      </c>
      <c r="P341" s="86">
        <v>0.19</v>
      </c>
      <c r="Q341" s="86">
        <v>2.2599999999999998</v>
      </c>
      <c r="R341" s="86">
        <v>0</v>
      </c>
      <c r="S341" s="86" t="s">
        <v>235</v>
      </c>
      <c r="T341" s="86" t="s">
        <v>235</v>
      </c>
      <c r="U341" s="13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3"/>
    </row>
    <row r="342" spans="1:45">
      <c r="B342" s="50"/>
      <c r="C342" s="31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AS342" s="103"/>
    </row>
    <row r="343" spans="1:45">
      <c r="B343" s="53" t="s">
        <v>443</v>
      </c>
      <c r="AS343" s="46" t="s">
        <v>236</v>
      </c>
    </row>
    <row r="344" spans="1:45">
      <c r="A344" s="41" t="s">
        <v>5</v>
      </c>
      <c r="B344" s="29" t="s">
        <v>115</v>
      </c>
      <c r="C344" s="26" t="s">
        <v>116</v>
      </c>
      <c r="D344" s="27" t="s">
        <v>199</v>
      </c>
      <c r="E344" s="28" t="s">
        <v>199</v>
      </c>
      <c r="F344" s="28" t="s">
        <v>199</v>
      </c>
      <c r="G344" s="28" t="s">
        <v>199</v>
      </c>
      <c r="H344" s="13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6">
        <v>1</v>
      </c>
    </row>
    <row r="345" spans="1:45">
      <c r="A345" s="49"/>
      <c r="B345" s="30" t="s">
        <v>200</v>
      </c>
      <c r="C345" s="19" t="s">
        <v>200</v>
      </c>
      <c r="D345" s="130" t="s">
        <v>205</v>
      </c>
      <c r="E345" s="131" t="s">
        <v>213</v>
      </c>
      <c r="F345" s="131" t="s">
        <v>220</v>
      </c>
      <c r="G345" s="131" t="s">
        <v>221</v>
      </c>
      <c r="H345" s="13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6" t="s">
        <v>3</v>
      </c>
    </row>
    <row r="346" spans="1:45">
      <c r="A346" s="49"/>
      <c r="B346" s="30"/>
      <c r="C346" s="19"/>
      <c r="D346" s="20" t="s">
        <v>242</v>
      </c>
      <c r="E346" s="21" t="s">
        <v>241</v>
      </c>
      <c r="F346" s="21" t="s">
        <v>242</v>
      </c>
      <c r="G346" s="21" t="s">
        <v>242</v>
      </c>
      <c r="H346" s="13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6">
        <v>2</v>
      </c>
    </row>
    <row r="347" spans="1:45">
      <c r="A347" s="49"/>
      <c r="B347" s="30"/>
      <c r="C347" s="19"/>
      <c r="D347" s="43"/>
      <c r="E347" s="43"/>
      <c r="F347" s="43"/>
      <c r="G347" s="43"/>
      <c r="H347" s="13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6">
        <v>2</v>
      </c>
    </row>
    <row r="348" spans="1:45">
      <c r="A348" s="49"/>
      <c r="B348" s="29">
        <v>1</v>
      </c>
      <c r="C348" s="25">
        <v>1</v>
      </c>
      <c r="D348" s="33">
        <v>3</v>
      </c>
      <c r="E348" s="33">
        <v>3.0484073554771953</v>
      </c>
      <c r="F348" s="34">
        <v>3.1</v>
      </c>
      <c r="G348" s="33">
        <v>3.4</v>
      </c>
      <c r="H348" s="13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6">
        <v>1</v>
      </c>
    </row>
    <row r="349" spans="1:45">
      <c r="A349" s="49"/>
      <c r="B349" s="30">
        <v>1</v>
      </c>
      <c r="C349" s="19">
        <v>2</v>
      </c>
      <c r="D349" s="21">
        <v>3</v>
      </c>
      <c r="E349" s="21">
        <v>3.0329765312940453</v>
      </c>
      <c r="F349" s="36">
        <v>3</v>
      </c>
      <c r="G349" s="135">
        <v>3.2</v>
      </c>
      <c r="H349" s="13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6">
        <v>10</v>
      </c>
    </row>
    <row r="350" spans="1:45">
      <c r="A350" s="49"/>
      <c r="B350" s="30">
        <v>1</v>
      </c>
      <c r="C350" s="19">
        <v>3</v>
      </c>
      <c r="D350" s="21">
        <v>3.1</v>
      </c>
      <c r="E350" s="21">
        <v>3.125116712266645</v>
      </c>
      <c r="F350" s="36">
        <v>3.1</v>
      </c>
      <c r="G350" s="21">
        <v>3.4</v>
      </c>
      <c r="H350" s="13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6">
        <v>16</v>
      </c>
    </row>
    <row r="351" spans="1:45">
      <c r="A351" s="49"/>
      <c r="B351" s="30">
        <v>1</v>
      </c>
      <c r="C351" s="19">
        <v>4</v>
      </c>
      <c r="D351" s="21">
        <v>3</v>
      </c>
      <c r="E351" s="21">
        <v>3.085102895608375</v>
      </c>
      <c r="F351" s="36">
        <v>3</v>
      </c>
      <c r="G351" s="21">
        <v>3.4</v>
      </c>
      <c r="H351" s="13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6">
        <v>3.1422227513701699</v>
      </c>
    </row>
    <row r="352" spans="1:45">
      <c r="A352" s="49"/>
      <c r="B352" s="30">
        <v>1</v>
      </c>
      <c r="C352" s="19">
        <v>5</v>
      </c>
      <c r="D352" s="21">
        <v>3.1</v>
      </c>
      <c r="E352" s="21">
        <v>3.1504023890190092</v>
      </c>
      <c r="F352" s="21">
        <v>3.1</v>
      </c>
      <c r="G352" s="21">
        <v>3.4</v>
      </c>
      <c r="H352" s="13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6">
        <v>18</v>
      </c>
    </row>
    <row r="353" spans="1:45">
      <c r="A353" s="49"/>
      <c r="B353" s="30">
        <v>1</v>
      </c>
      <c r="C353" s="19">
        <v>6</v>
      </c>
      <c r="D353" s="21">
        <v>3</v>
      </c>
      <c r="E353" s="21">
        <v>3.0713401492187851</v>
      </c>
      <c r="F353" s="21">
        <v>3</v>
      </c>
      <c r="G353" s="21">
        <v>3.4</v>
      </c>
      <c r="H353" s="13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9"/>
      <c r="B354" s="31" t="s">
        <v>230</v>
      </c>
      <c r="C354" s="23"/>
      <c r="D354" s="37">
        <v>3.0333333333333332</v>
      </c>
      <c r="E354" s="37">
        <v>3.0855576721473423</v>
      </c>
      <c r="F354" s="37">
        <v>3.0499999999999994</v>
      </c>
      <c r="G354" s="37">
        <v>3.3666666666666667</v>
      </c>
      <c r="H354" s="13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9"/>
      <c r="B355" s="2" t="s">
        <v>231</v>
      </c>
      <c r="C355" s="47"/>
      <c r="D355" s="22">
        <v>3</v>
      </c>
      <c r="E355" s="22">
        <v>3.07822152241358</v>
      </c>
      <c r="F355" s="22">
        <v>3.05</v>
      </c>
      <c r="G355" s="22">
        <v>3.4</v>
      </c>
      <c r="H355" s="13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9"/>
      <c r="B356" s="2" t="s">
        <v>232</v>
      </c>
      <c r="C356" s="47"/>
      <c r="D356" s="38">
        <v>5.1639777949432274E-2</v>
      </c>
      <c r="E356" s="38">
        <v>4.4982267936105984E-2</v>
      </c>
      <c r="F356" s="38">
        <v>5.4772255750516662E-2</v>
      </c>
      <c r="G356" s="38">
        <v>8.1649658092772498E-2</v>
      </c>
      <c r="H356" s="13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3"/>
    </row>
    <row r="357" spans="1:45">
      <c r="A357" s="49"/>
      <c r="B357" s="2" t="s">
        <v>88</v>
      </c>
      <c r="C357" s="47"/>
      <c r="D357" s="24">
        <v>1.7024102620691959E-2</v>
      </c>
      <c r="E357" s="24">
        <v>1.4578326745324234E-2</v>
      </c>
      <c r="F357" s="24">
        <v>1.7958116639513664E-2</v>
      </c>
      <c r="G357" s="24">
        <v>2.4252373690922525E-2</v>
      </c>
      <c r="H357" s="13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3"/>
    </row>
    <row r="358" spans="1:45">
      <c r="A358" s="49"/>
      <c r="B358" s="2" t="s">
        <v>233</v>
      </c>
      <c r="C358" s="47"/>
      <c r="D358" s="24">
        <v>-3.4653627910165019E-2</v>
      </c>
      <c r="E358" s="24">
        <v>-1.8033438017122982E-2</v>
      </c>
      <c r="F358" s="24">
        <v>-2.9349526964616568E-2</v>
      </c>
      <c r="G358" s="24">
        <v>7.1428391000806002E-2</v>
      </c>
      <c r="H358" s="13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3"/>
    </row>
    <row r="359" spans="1:45">
      <c r="A359" s="49"/>
      <c r="B359" s="87" t="s">
        <v>234</v>
      </c>
      <c r="C359" s="88"/>
      <c r="D359" s="86">
        <v>0.89</v>
      </c>
      <c r="E359" s="86">
        <v>0.46</v>
      </c>
      <c r="F359" s="86">
        <v>0.46</v>
      </c>
      <c r="G359" s="86">
        <v>8.58</v>
      </c>
      <c r="H359" s="13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3"/>
    </row>
    <row r="360" spans="1:45">
      <c r="B360" s="50"/>
      <c r="C360" s="31"/>
      <c r="D360" s="45"/>
      <c r="E360" s="45"/>
      <c r="F360" s="45"/>
      <c r="G360" s="45"/>
      <c r="AS360" s="103"/>
    </row>
    <row r="361" spans="1:45">
      <c r="B361" s="53" t="s">
        <v>444</v>
      </c>
      <c r="AS361" s="46" t="s">
        <v>236</v>
      </c>
    </row>
    <row r="362" spans="1:45">
      <c r="A362" s="41" t="s">
        <v>82</v>
      </c>
      <c r="B362" s="29" t="s">
        <v>115</v>
      </c>
      <c r="C362" s="26" t="s">
        <v>116</v>
      </c>
      <c r="D362" s="27" t="s">
        <v>199</v>
      </c>
      <c r="E362" s="28" t="s">
        <v>199</v>
      </c>
      <c r="F362" s="28" t="s">
        <v>199</v>
      </c>
      <c r="G362" s="28" t="s">
        <v>199</v>
      </c>
      <c r="H362" s="28" t="s">
        <v>199</v>
      </c>
      <c r="I362" s="13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6">
        <v>1</v>
      </c>
    </row>
    <row r="363" spans="1:45">
      <c r="A363" s="49"/>
      <c r="B363" s="30" t="s">
        <v>200</v>
      </c>
      <c r="C363" s="19" t="s">
        <v>200</v>
      </c>
      <c r="D363" s="130" t="s">
        <v>205</v>
      </c>
      <c r="E363" s="131" t="s">
        <v>213</v>
      </c>
      <c r="F363" s="131" t="s">
        <v>214</v>
      </c>
      <c r="G363" s="131" t="s">
        <v>216</v>
      </c>
      <c r="H363" s="131" t="s">
        <v>218</v>
      </c>
      <c r="I363" s="13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6" t="s">
        <v>3</v>
      </c>
    </row>
    <row r="364" spans="1:45">
      <c r="A364" s="49"/>
      <c r="B364" s="30"/>
      <c r="C364" s="19"/>
      <c r="D364" s="20" t="s">
        <v>242</v>
      </c>
      <c r="E364" s="21" t="s">
        <v>241</v>
      </c>
      <c r="F364" s="21" t="s">
        <v>242</v>
      </c>
      <c r="G364" s="21" t="s">
        <v>242</v>
      </c>
      <c r="H364" s="21" t="s">
        <v>241</v>
      </c>
      <c r="I364" s="13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6">
        <v>2</v>
      </c>
    </row>
    <row r="365" spans="1:45">
      <c r="A365" s="49"/>
      <c r="B365" s="30"/>
      <c r="C365" s="19"/>
      <c r="D365" s="43"/>
      <c r="E365" s="43"/>
      <c r="F365" s="43"/>
      <c r="G365" s="43"/>
      <c r="H365" s="43"/>
      <c r="I365" s="13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6">
        <v>2</v>
      </c>
    </row>
    <row r="366" spans="1:45">
      <c r="A366" s="49"/>
      <c r="B366" s="29">
        <v>1</v>
      </c>
      <c r="C366" s="25">
        <v>1</v>
      </c>
      <c r="D366" s="33">
        <v>0.4</v>
      </c>
      <c r="E366" s="33">
        <v>0.42837223522437173</v>
      </c>
      <c r="F366" s="34">
        <v>0.7</v>
      </c>
      <c r="G366" s="127">
        <v>1.3</v>
      </c>
      <c r="H366" s="34">
        <v>0.5</v>
      </c>
      <c r="I366" s="13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6">
        <v>1</v>
      </c>
    </row>
    <row r="367" spans="1:45">
      <c r="A367" s="49"/>
      <c r="B367" s="30">
        <v>1</v>
      </c>
      <c r="C367" s="19">
        <v>2</v>
      </c>
      <c r="D367" s="21">
        <v>0.5</v>
      </c>
      <c r="E367" s="21">
        <v>0.3923157851758427</v>
      </c>
      <c r="F367" s="36">
        <v>0.8</v>
      </c>
      <c r="G367" s="128">
        <v>1.3</v>
      </c>
      <c r="H367" s="36">
        <v>0.6</v>
      </c>
      <c r="I367" s="13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6">
        <v>5</v>
      </c>
    </row>
    <row r="368" spans="1:45">
      <c r="A368" s="49"/>
      <c r="B368" s="30">
        <v>1</v>
      </c>
      <c r="C368" s="19">
        <v>3</v>
      </c>
      <c r="D368" s="21">
        <v>0.6</v>
      </c>
      <c r="E368" s="21">
        <v>0.3508841687399491</v>
      </c>
      <c r="F368" s="36">
        <v>0.7</v>
      </c>
      <c r="G368" s="128">
        <v>1.2</v>
      </c>
      <c r="H368" s="36">
        <v>0.5</v>
      </c>
      <c r="I368" s="13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6">
        <v>16</v>
      </c>
    </row>
    <row r="369" spans="1:45">
      <c r="A369" s="49"/>
      <c r="B369" s="30">
        <v>1</v>
      </c>
      <c r="C369" s="19">
        <v>4</v>
      </c>
      <c r="D369" s="21">
        <v>0.6</v>
      </c>
      <c r="E369" s="21">
        <v>0.36024742630946144</v>
      </c>
      <c r="F369" s="36">
        <v>0.9</v>
      </c>
      <c r="G369" s="128">
        <v>1.3</v>
      </c>
      <c r="H369" s="36">
        <v>0.6</v>
      </c>
      <c r="I369" s="13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6">
        <v>0.57560106601995198</v>
      </c>
    </row>
    <row r="370" spans="1:45">
      <c r="A370" s="49"/>
      <c r="B370" s="30">
        <v>1</v>
      </c>
      <c r="C370" s="19">
        <v>5</v>
      </c>
      <c r="D370" s="21">
        <v>0.6</v>
      </c>
      <c r="E370" s="21">
        <v>0.44268827607084682</v>
      </c>
      <c r="F370" s="21">
        <v>0.8</v>
      </c>
      <c r="G370" s="128">
        <v>1.2</v>
      </c>
      <c r="H370" s="21">
        <v>0.5</v>
      </c>
      <c r="I370" s="13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6">
        <v>19</v>
      </c>
    </row>
    <row r="371" spans="1:45">
      <c r="A371" s="49"/>
      <c r="B371" s="30">
        <v>1</v>
      </c>
      <c r="C371" s="19">
        <v>6</v>
      </c>
      <c r="D371" s="21">
        <v>0.5</v>
      </c>
      <c r="E371" s="21">
        <v>0.33991769295837837</v>
      </c>
      <c r="F371" s="21">
        <v>1.1000000000000001</v>
      </c>
      <c r="G371" s="128">
        <v>1.1000000000000001</v>
      </c>
      <c r="H371" s="21">
        <v>0.6</v>
      </c>
      <c r="I371" s="13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9"/>
      <c r="B372" s="31" t="s">
        <v>230</v>
      </c>
      <c r="C372" s="23"/>
      <c r="D372" s="37">
        <v>0.53333333333333333</v>
      </c>
      <c r="E372" s="37">
        <v>0.38573759741314168</v>
      </c>
      <c r="F372" s="37">
        <v>0.83333333333333337</v>
      </c>
      <c r="G372" s="37">
        <v>1.2333333333333334</v>
      </c>
      <c r="H372" s="37">
        <v>0.55000000000000004</v>
      </c>
      <c r="I372" s="13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9"/>
      <c r="B373" s="2" t="s">
        <v>231</v>
      </c>
      <c r="C373" s="47"/>
      <c r="D373" s="22">
        <v>0.55000000000000004</v>
      </c>
      <c r="E373" s="22">
        <v>0.37628160574265207</v>
      </c>
      <c r="F373" s="22">
        <v>0.8</v>
      </c>
      <c r="G373" s="22">
        <v>1.25</v>
      </c>
      <c r="H373" s="22">
        <v>0.55000000000000004</v>
      </c>
      <c r="I373" s="13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9"/>
      <c r="B374" s="2" t="s">
        <v>232</v>
      </c>
      <c r="C374" s="47"/>
      <c r="D374" s="38">
        <v>8.1649658092771915E-2</v>
      </c>
      <c r="E374" s="38">
        <v>4.2587178005885733E-2</v>
      </c>
      <c r="F374" s="38">
        <v>0.15055453054181617</v>
      </c>
      <c r="G374" s="38">
        <v>8.1649658092772609E-2</v>
      </c>
      <c r="H374" s="38">
        <v>5.4772255750516599E-2</v>
      </c>
      <c r="I374" s="13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3"/>
    </row>
    <row r="375" spans="1:45">
      <c r="A375" s="49"/>
      <c r="B375" s="2" t="s">
        <v>88</v>
      </c>
      <c r="C375" s="47"/>
      <c r="D375" s="24">
        <v>0.15309310892394734</v>
      </c>
      <c r="E375" s="24">
        <v>0.11040452963747016</v>
      </c>
      <c r="F375" s="24">
        <v>0.1806654366501794</v>
      </c>
      <c r="G375" s="24">
        <v>6.6202425480626437E-2</v>
      </c>
      <c r="H375" s="24">
        <v>9.9585919546393814E-2</v>
      </c>
      <c r="I375" s="13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3"/>
    </row>
    <row r="376" spans="1:45">
      <c r="A376" s="49"/>
      <c r="B376" s="2" t="s">
        <v>233</v>
      </c>
      <c r="C376" s="47"/>
      <c r="D376" s="24">
        <v>-7.3432339135302338E-2</v>
      </c>
      <c r="E376" s="24">
        <v>-0.32985253123250657</v>
      </c>
      <c r="F376" s="24">
        <v>0.4477619701010902</v>
      </c>
      <c r="G376" s="24">
        <v>1.1426877157496134</v>
      </c>
      <c r="H376" s="24">
        <v>-4.4477099733280401E-2</v>
      </c>
      <c r="I376" s="13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3"/>
    </row>
    <row r="377" spans="1:45">
      <c r="A377" s="49"/>
      <c r="B377" s="87" t="s">
        <v>234</v>
      </c>
      <c r="C377" s="88"/>
      <c r="D377" s="86">
        <v>7.0000000000000007E-2</v>
      </c>
      <c r="E377" s="86">
        <v>0.67</v>
      </c>
      <c r="F377" s="86">
        <v>1.1599999999999999</v>
      </c>
      <c r="G377" s="86">
        <v>2.81</v>
      </c>
      <c r="H377" s="86">
        <v>0</v>
      </c>
      <c r="I377" s="13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3"/>
    </row>
    <row r="378" spans="1:45">
      <c r="B378" s="50"/>
      <c r="C378" s="31"/>
      <c r="D378" s="45"/>
      <c r="E378" s="45"/>
      <c r="F378" s="45"/>
      <c r="G378" s="45"/>
      <c r="H378" s="45"/>
      <c r="AS378" s="103"/>
    </row>
    <row r="379" spans="1:45">
      <c r="B379" s="53" t="s">
        <v>445</v>
      </c>
      <c r="AS379" s="46" t="s">
        <v>67</v>
      </c>
    </row>
    <row r="380" spans="1:45">
      <c r="A380" s="41" t="s">
        <v>8</v>
      </c>
      <c r="B380" s="29" t="s">
        <v>115</v>
      </c>
      <c r="C380" s="26" t="s">
        <v>116</v>
      </c>
      <c r="D380" s="27" t="s">
        <v>199</v>
      </c>
      <c r="E380" s="28" t="s">
        <v>199</v>
      </c>
      <c r="F380" s="28" t="s">
        <v>199</v>
      </c>
      <c r="G380" s="28" t="s">
        <v>199</v>
      </c>
      <c r="H380" s="28" t="s">
        <v>199</v>
      </c>
      <c r="I380" s="28" t="s">
        <v>199</v>
      </c>
      <c r="J380" s="28" t="s">
        <v>199</v>
      </c>
      <c r="K380" s="28" t="s">
        <v>199</v>
      </c>
      <c r="L380" s="28" t="s">
        <v>199</v>
      </c>
      <c r="M380" s="28" t="s">
        <v>199</v>
      </c>
      <c r="N380" s="28" t="s">
        <v>199</v>
      </c>
      <c r="O380" s="13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6">
        <v>1</v>
      </c>
    </row>
    <row r="381" spans="1:45">
      <c r="A381" s="49"/>
      <c r="B381" s="30" t="s">
        <v>200</v>
      </c>
      <c r="C381" s="19" t="s">
        <v>200</v>
      </c>
      <c r="D381" s="130" t="s">
        <v>203</v>
      </c>
      <c r="E381" s="131" t="s">
        <v>204</v>
      </c>
      <c r="F381" s="131" t="s">
        <v>205</v>
      </c>
      <c r="G381" s="131" t="s">
        <v>206</v>
      </c>
      <c r="H381" s="131" t="s">
        <v>213</v>
      </c>
      <c r="I381" s="131" t="s">
        <v>214</v>
      </c>
      <c r="J381" s="131" t="s">
        <v>216</v>
      </c>
      <c r="K381" s="131" t="s">
        <v>218</v>
      </c>
      <c r="L381" s="131" t="s">
        <v>219</v>
      </c>
      <c r="M381" s="131" t="s">
        <v>220</v>
      </c>
      <c r="N381" s="131" t="s">
        <v>221</v>
      </c>
      <c r="O381" s="13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6" t="s">
        <v>3</v>
      </c>
    </row>
    <row r="382" spans="1:45">
      <c r="A382" s="49"/>
      <c r="B382" s="30"/>
      <c r="C382" s="19"/>
      <c r="D382" s="20" t="s">
        <v>241</v>
      </c>
      <c r="E382" s="21" t="s">
        <v>241</v>
      </c>
      <c r="F382" s="21" t="s">
        <v>242</v>
      </c>
      <c r="G382" s="21" t="s">
        <v>242</v>
      </c>
      <c r="H382" s="21" t="s">
        <v>241</v>
      </c>
      <c r="I382" s="21" t="s">
        <v>242</v>
      </c>
      <c r="J382" s="21" t="s">
        <v>242</v>
      </c>
      <c r="K382" s="21" t="s">
        <v>241</v>
      </c>
      <c r="L382" s="21" t="s">
        <v>242</v>
      </c>
      <c r="M382" s="21" t="s">
        <v>242</v>
      </c>
      <c r="N382" s="21" t="s">
        <v>242</v>
      </c>
      <c r="O382" s="13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6">
        <v>2</v>
      </c>
    </row>
    <row r="383" spans="1:45">
      <c r="A383" s="49"/>
      <c r="B383" s="30"/>
      <c r="C383" s="19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13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6">
        <v>3</v>
      </c>
    </row>
    <row r="384" spans="1:45">
      <c r="A384" s="49"/>
      <c r="B384" s="29">
        <v>1</v>
      </c>
      <c r="C384" s="25">
        <v>1</v>
      </c>
      <c r="D384" s="33">
        <v>2.7130000000000001</v>
      </c>
      <c r="E384" s="33">
        <v>2.5499999999999998</v>
      </c>
      <c r="F384" s="34">
        <v>2.6</v>
      </c>
      <c r="G384" s="33">
        <v>3.07</v>
      </c>
      <c r="H384" s="34">
        <v>2.8962688108848047</v>
      </c>
      <c r="I384" s="33">
        <v>2.9</v>
      </c>
      <c r="J384" s="34">
        <v>3.1</v>
      </c>
      <c r="K384" s="133">
        <v>3.58</v>
      </c>
      <c r="L384" s="33">
        <v>2.9</v>
      </c>
      <c r="M384" s="33">
        <v>2.4300000000000002</v>
      </c>
      <c r="N384" s="33">
        <v>3</v>
      </c>
      <c r="O384" s="13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6">
        <v>1</v>
      </c>
    </row>
    <row r="385" spans="1:45">
      <c r="A385" s="49"/>
      <c r="B385" s="30">
        <v>1</v>
      </c>
      <c r="C385" s="19">
        <v>2</v>
      </c>
      <c r="D385" s="21">
        <v>2.6930000000000001</v>
      </c>
      <c r="E385" s="21">
        <v>2.57</v>
      </c>
      <c r="F385" s="36">
        <v>2.6</v>
      </c>
      <c r="G385" s="21">
        <v>3.08</v>
      </c>
      <c r="H385" s="36">
        <v>2.8721655581451748</v>
      </c>
      <c r="I385" s="21">
        <v>2.9</v>
      </c>
      <c r="J385" s="36">
        <v>3.2</v>
      </c>
      <c r="K385" s="21">
        <v>3.37</v>
      </c>
      <c r="L385" s="21">
        <v>2.6</v>
      </c>
      <c r="M385" s="21">
        <v>2.4700000000000002</v>
      </c>
      <c r="N385" s="21">
        <v>2.8</v>
      </c>
      <c r="O385" s="13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6">
        <v>6</v>
      </c>
    </row>
    <row r="386" spans="1:45">
      <c r="A386" s="49"/>
      <c r="B386" s="30">
        <v>1</v>
      </c>
      <c r="C386" s="19">
        <v>3</v>
      </c>
      <c r="D386" s="21">
        <v>2.7530000000000001</v>
      </c>
      <c r="E386" s="21">
        <v>2.56</v>
      </c>
      <c r="F386" s="36">
        <v>2.7</v>
      </c>
      <c r="G386" s="21">
        <v>3.17</v>
      </c>
      <c r="H386" s="36">
        <v>2.8400452439914448</v>
      </c>
      <c r="I386" s="21">
        <v>2.8</v>
      </c>
      <c r="J386" s="36">
        <v>3.1</v>
      </c>
      <c r="K386" s="36">
        <v>3.38</v>
      </c>
      <c r="L386" s="22">
        <v>2.8</v>
      </c>
      <c r="M386" s="22">
        <v>2.42</v>
      </c>
      <c r="N386" s="22">
        <v>2.8</v>
      </c>
      <c r="O386" s="13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6">
        <v>16</v>
      </c>
    </row>
    <row r="387" spans="1:45">
      <c r="A387" s="49"/>
      <c r="B387" s="30">
        <v>1</v>
      </c>
      <c r="C387" s="19">
        <v>4</v>
      </c>
      <c r="D387" s="21">
        <v>2.7160000000000002</v>
      </c>
      <c r="E387" s="21">
        <v>2.52</v>
      </c>
      <c r="F387" s="36">
        <v>2.5</v>
      </c>
      <c r="G387" s="21">
        <v>3.15</v>
      </c>
      <c r="H387" s="36">
        <v>2.9971153750725348</v>
      </c>
      <c r="I387" s="21">
        <v>2.9</v>
      </c>
      <c r="J387" s="36">
        <v>3.2</v>
      </c>
      <c r="K387" s="36">
        <v>3.39</v>
      </c>
      <c r="L387" s="22">
        <v>2.7</v>
      </c>
      <c r="M387" s="22">
        <v>2.5</v>
      </c>
      <c r="N387" s="22">
        <v>3</v>
      </c>
      <c r="O387" s="13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6">
        <v>2.8479668738734745</v>
      </c>
    </row>
    <row r="388" spans="1:45">
      <c r="A388" s="49"/>
      <c r="B388" s="30">
        <v>1</v>
      </c>
      <c r="C388" s="19">
        <v>5</v>
      </c>
      <c r="D388" s="21">
        <v>2.7959999999999998</v>
      </c>
      <c r="E388" s="21">
        <v>2.61</v>
      </c>
      <c r="F388" s="21">
        <v>2.6</v>
      </c>
      <c r="G388" s="21">
        <v>3.08</v>
      </c>
      <c r="H388" s="21">
        <v>2.8828958232054549</v>
      </c>
      <c r="I388" s="21">
        <v>2.8</v>
      </c>
      <c r="J388" s="21">
        <v>3.2</v>
      </c>
      <c r="K388" s="21">
        <v>3.35</v>
      </c>
      <c r="L388" s="21">
        <v>2.7</v>
      </c>
      <c r="M388" s="21">
        <v>2.41</v>
      </c>
      <c r="N388" s="21">
        <v>3</v>
      </c>
      <c r="O388" s="13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6">
        <v>69</v>
      </c>
    </row>
    <row r="389" spans="1:45">
      <c r="A389" s="49"/>
      <c r="B389" s="30">
        <v>1</v>
      </c>
      <c r="C389" s="19">
        <v>6</v>
      </c>
      <c r="D389" s="21">
        <v>2.7639999999999998</v>
      </c>
      <c r="E389" s="21">
        <v>2.62</v>
      </c>
      <c r="F389" s="21">
        <v>2.5</v>
      </c>
      <c r="G389" s="21">
        <v>2.98</v>
      </c>
      <c r="H389" s="21">
        <v>2.9943228643498747</v>
      </c>
      <c r="I389" s="21">
        <v>2.9</v>
      </c>
      <c r="J389" s="21">
        <v>3.1</v>
      </c>
      <c r="K389" s="21">
        <v>3.5</v>
      </c>
      <c r="L389" s="21">
        <v>2.4</v>
      </c>
      <c r="M389" s="21">
        <v>2.37</v>
      </c>
      <c r="N389" s="21">
        <v>2.8</v>
      </c>
      <c r="O389" s="13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9"/>
      <c r="B390" s="31" t="s">
        <v>230</v>
      </c>
      <c r="C390" s="23"/>
      <c r="D390" s="37">
        <v>2.7391666666666663</v>
      </c>
      <c r="E390" s="37">
        <v>2.5716666666666668</v>
      </c>
      <c r="F390" s="37">
        <v>2.5833333333333335</v>
      </c>
      <c r="G390" s="37">
        <v>3.0883333333333334</v>
      </c>
      <c r="H390" s="37">
        <v>2.9138022792748814</v>
      </c>
      <c r="I390" s="37">
        <v>2.8666666666666667</v>
      </c>
      <c r="J390" s="37">
        <v>3.1500000000000004</v>
      </c>
      <c r="K390" s="37">
        <v>3.4283333333333332</v>
      </c>
      <c r="L390" s="37">
        <v>2.6833333333333331</v>
      </c>
      <c r="M390" s="37">
        <v>2.4333333333333336</v>
      </c>
      <c r="N390" s="37">
        <v>2.9</v>
      </c>
      <c r="O390" s="13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9"/>
      <c r="B391" s="2" t="s">
        <v>231</v>
      </c>
      <c r="C391" s="47"/>
      <c r="D391" s="22">
        <v>2.7345000000000002</v>
      </c>
      <c r="E391" s="22">
        <v>2.5649999999999999</v>
      </c>
      <c r="F391" s="22">
        <v>2.6</v>
      </c>
      <c r="G391" s="22">
        <v>3.08</v>
      </c>
      <c r="H391" s="22">
        <v>2.8895823170451296</v>
      </c>
      <c r="I391" s="22">
        <v>2.9</v>
      </c>
      <c r="J391" s="22">
        <v>3.1500000000000004</v>
      </c>
      <c r="K391" s="22">
        <v>3.3849999999999998</v>
      </c>
      <c r="L391" s="22">
        <v>2.7</v>
      </c>
      <c r="M391" s="22">
        <v>2.4249999999999998</v>
      </c>
      <c r="N391" s="22">
        <v>2.9</v>
      </c>
      <c r="O391" s="13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9"/>
      <c r="B392" s="2" t="s">
        <v>232</v>
      </c>
      <c r="C392" s="47"/>
      <c r="D392" s="38">
        <v>3.8446933124329404E-2</v>
      </c>
      <c r="E392" s="38">
        <v>3.7638632635454063E-2</v>
      </c>
      <c r="F392" s="38">
        <v>7.5277265270908167E-2</v>
      </c>
      <c r="G392" s="38">
        <v>6.7354782062349988E-2</v>
      </c>
      <c r="H392" s="38">
        <v>6.6122590531527858E-2</v>
      </c>
      <c r="I392" s="38">
        <v>5.1639777949432274E-2</v>
      </c>
      <c r="J392" s="38">
        <v>5.4772255750516662E-2</v>
      </c>
      <c r="K392" s="38">
        <v>9.108603991099111E-2</v>
      </c>
      <c r="L392" s="38">
        <v>0.17224014243685085</v>
      </c>
      <c r="M392" s="38">
        <v>4.5898438608156004E-2</v>
      </c>
      <c r="N392" s="38">
        <v>0.10954451150103332</v>
      </c>
      <c r="O392" s="183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  <c r="AQ392" s="184"/>
      <c r="AR392" s="184"/>
      <c r="AS392" s="104"/>
    </row>
    <row r="393" spans="1:45">
      <c r="A393" s="49"/>
      <c r="B393" s="2" t="s">
        <v>88</v>
      </c>
      <c r="C393" s="47"/>
      <c r="D393" s="24">
        <v>1.4035996272952629E-2</v>
      </c>
      <c r="E393" s="24">
        <v>1.4635890849820114E-2</v>
      </c>
      <c r="F393" s="24">
        <v>2.9139586556480579E-2</v>
      </c>
      <c r="G393" s="24">
        <v>2.1809427543124659E-2</v>
      </c>
      <c r="H393" s="24">
        <v>2.2692888601893363E-2</v>
      </c>
      <c r="I393" s="24">
        <v>1.8013876028871723E-2</v>
      </c>
      <c r="J393" s="24">
        <v>1.7388017698576716E-2</v>
      </c>
      <c r="K393" s="24">
        <v>2.6568606682836494E-2</v>
      </c>
      <c r="L393" s="24">
        <v>6.4188872957832613E-2</v>
      </c>
      <c r="M393" s="24">
        <v>1.8862372030749041E-2</v>
      </c>
      <c r="N393" s="24">
        <v>3.7773969483114941E-2</v>
      </c>
      <c r="O393" s="13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3"/>
    </row>
    <row r="394" spans="1:45">
      <c r="A394" s="49"/>
      <c r="B394" s="2" t="s">
        <v>233</v>
      </c>
      <c r="C394" s="47"/>
      <c r="D394" s="24">
        <v>-3.8202764296492941E-2</v>
      </c>
      <c r="E394" s="24">
        <v>-9.7016650629442203E-2</v>
      </c>
      <c r="F394" s="24">
        <v>-9.2920161034112381E-2</v>
      </c>
      <c r="G394" s="24">
        <v>8.4399317163735166E-2</v>
      </c>
      <c r="H394" s="24">
        <v>2.3116633134101505E-2</v>
      </c>
      <c r="I394" s="24">
        <v>6.5660148524686601E-3</v>
      </c>
      <c r="J394" s="24">
        <v>0.10605219073905015</v>
      </c>
      <c r="K394" s="24">
        <v>0.20378272822763255</v>
      </c>
      <c r="L394" s="24">
        <v>-5.7807393074142732E-2</v>
      </c>
      <c r="M394" s="24">
        <v>-0.14558931297406719</v>
      </c>
      <c r="N394" s="24">
        <v>1.8270270839125358E-2</v>
      </c>
      <c r="O394" s="13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3"/>
    </row>
    <row r="395" spans="1:45">
      <c r="A395" s="49"/>
      <c r="B395" s="87" t="s">
        <v>234</v>
      </c>
      <c r="C395" s="88"/>
      <c r="D395" s="86">
        <v>0.39</v>
      </c>
      <c r="E395" s="86">
        <v>0.9</v>
      </c>
      <c r="F395" s="86">
        <v>0.86</v>
      </c>
      <c r="G395" s="86">
        <v>0.67</v>
      </c>
      <c r="H395" s="86">
        <v>0.14000000000000001</v>
      </c>
      <c r="I395" s="86">
        <v>0</v>
      </c>
      <c r="J395" s="86">
        <v>0.86</v>
      </c>
      <c r="K395" s="86">
        <v>1.62</v>
      </c>
      <c r="L395" s="86">
        <v>0.56000000000000005</v>
      </c>
      <c r="M395" s="86">
        <v>1.32</v>
      </c>
      <c r="N395" s="86">
        <v>0.1</v>
      </c>
      <c r="O395" s="13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3"/>
    </row>
    <row r="396" spans="1:45">
      <c r="B396" s="50"/>
      <c r="C396" s="31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AS396" s="103"/>
    </row>
    <row r="397" spans="1:45">
      <c r="B397" s="53" t="s">
        <v>446</v>
      </c>
      <c r="AS397" s="46" t="s">
        <v>236</v>
      </c>
    </row>
    <row r="398" spans="1:45">
      <c r="A398" s="41" t="s">
        <v>53</v>
      </c>
      <c r="B398" s="29" t="s">
        <v>115</v>
      </c>
      <c r="C398" s="26" t="s">
        <v>116</v>
      </c>
      <c r="D398" s="27" t="s">
        <v>199</v>
      </c>
      <c r="E398" s="13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6">
        <v>1</v>
      </c>
    </row>
    <row r="399" spans="1:45">
      <c r="A399" s="49"/>
      <c r="B399" s="30" t="s">
        <v>200</v>
      </c>
      <c r="C399" s="19" t="s">
        <v>200</v>
      </c>
      <c r="D399" s="130" t="s">
        <v>205</v>
      </c>
      <c r="E399" s="13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6" t="s">
        <v>3</v>
      </c>
    </row>
    <row r="400" spans="1:45">
      <c r="A400" s="49"/>
      <c r="B400" s="30"/>
      <c r="C400" s="19"/>
      <c r="D400" s="20" t="s">
        <v>242</v>
      </c>
      <c r="E400" s="13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6">
        <v>2</v>
      </c>
    </row>
    <row r="401" spans="1:45">
      <c r="A401" s="49"/>
      <c r="B401" s="30"/>
      <c r="C401" s="19"/>
      <c r="D401" s="43"/>
      <c r="E401" s="13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6">
        <v>2</v>
      </c>
    </row>
    <row r="402" spans="1:45">
      <c r="A402" s="49"/>
      <c r="B402" s="29">
        <v>1</v>
      </c>
      <c r="C402" s="25">
        <v>1</v>
      </c>
      <c r="D402" s="33">
        <v>1.1400000000000001</v>
      </c>
      <c r="E402" s="13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6">
        <v>1</v>
      </c>
    </row>
    <row r="403" spans="1:45">
      <c r="A403" s="49"/>
      <c r="B403" s="30">
        <v>1</v>
      </c>
      <c r="C403" s="19">
        <v>2</v>
      </c>
      <c r="D403" s="21">
        <v>0.35</v>
      </c>
      <c r="E403" s="13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6">
        <v>14</v>
      </c>
    </row>
    <row r="404" spans="1:45">
      <c r="A404" s="49"/>
      <c r="B404" s="30">
        <v>1</v>
      </c>
      <c r="C404" s="19">
        <v>3</v>
      </c>
      <c r="D404" s="21">
        <v>0.02</v>
      </c>
      <c r="E404" s="13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6">
        <v>16</v>
      </c>
    </row>
    <row r="405" spans="1:45">
      <c r="A405" s="49"/>
      <c r="B405" s="30">
        <v>1</v>
      </c>
      <c r="C405" s="19">
        <v>4</v>
      </c>
      <c r="D405" s="21" t="s">
        <v>113</v>
      </c>
      <c r="E405" s="13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6">
        <v>0.32333333333333297</v>
      </c>
    </row>
    <row r="406" spans="1:45">
      <c r="A406" s="49"/>
      <c r="B406" s="30">
        <v>1</v>
      </c>
      <c r="C406" s="19">
        <v>5</v>
      </c>
      <c r="D406" s="21" t="s">
        <v>113</v>
      </c>
      <c r="E406" s="13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6">
        <v>20</v>
      </c>
    </row>
    <row r="407" spans="1:45">
      <c r="A407" s="49"/>
      <c r="B407" s="30">
        <v>1</v>
      </c>
      <c r="C407" s="19">
        <v>6</v>
      </c>
      <c r="D407" s="21">
        <v>0.42</v>
      </c>
      <c r="E407" s="13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9"/>
      <c r="B408" s="31" t="s">
        <v>230</v>
      </c>
      <c r="C408" s="23"/>
      <c r="D408" s="37">
        <v>0.48250000000000004</v>
      </c>
      <c r="E408" s="13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9"/>
      <c r="B409" s="2" t="s">
        <v>231</v>
      </c>
      <c r="C409" s="47"/>
      <c r="D409" s="22">
        <v>0.38500000000000001</v>
      </c>
      <c r="E409" s="13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9"/>
      <c r="B410" s="2" t="s">
        <v>232</v>
      </c>
      <c r="C410" s="47"/>
      <c r="D410" s="38">
        <v>0.47176088576028996</v>
      </c>
      <c r="E410" s="13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3"/>
    </row>
    <row r="411" spans="1:45">
      <c r="A411" s="49"/>
      <c r="B411" s="2" t="s">
        <v>88</v>
      </c>
      <c r="C411" s="47"/>
      <c r="D411" s="24">
        <v>0.97774276841510865</v>
      </c>
      <c r="E411" s="13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3"/>
    </row>
    <row r="412" spans="1:45">
      <c r="A412" s="49"/>
      <c r="B412" s="2" t="s">
        <v>233</v>
      </c>
      <c r="C412" s="47"/>
      <c r="D412" s="24">
        <v>0.49226804123711521</v>
      </c>
      <c r="E412" s="13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3"/>
    </row>
    <row r="413" spans="1:45">
      <c r="A413" s="49"/>
      <c r="B413" s="87" t="s">
        <v>234</v>
      </c>
      <c r="C413" s="88"/>
      <c r="D413" s="86" t="s">
        <v>235</v>
      </c>
      <c r="E413" s="13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3"/>
    </row>
    <row r="414" spans="1:45">
      <c r="B414" s="50"/>
      <c r="C414" s="31"/>
      <c r="D414" s="45"/>
      <c r="AS414" s="103"/>
    </row>
    <row r="415" spans="1:45">
      <c r="B415" s="53" t="s">
        <v>447</v>
      </c>
      <c r="AS415" s="46" t="s">
        <v>236</v>
      </c>
    </row>
    <row r="416" spans="1:45">
      <c r="A416" s="41" t="s">
        <v>11</v>
      </c>
      <c r="B416" s="29" t="s">
        <v>115</v>
      </c>
      <c r="C416" s="26" t="s">
        <v>116</v>
      </c>
      <c r="D416" s="27" t="s">
        <v>199</v>
      </c>
      <c r="E416" s="28" t="s">
        <v>199</v>
      </c>
      <c r="F416" s="28" t="s">
        <v>199</v>
      </c>
      <c r="G416" s="28" t="s">
        <v>199</v>
      </c>
      <c r="H416" s="13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6">
        <v>1</v>
      </c>
    </row>
    <row r="417" spans="1:45">
      <c r="A417" s="49"/>
      <c r="B417" s="30" t="s">
        <v>200</v>
      </c>
      <c r="C417" s="19" t="s">
        <v>200</v>
      </c>
      <c r="D417" s="130" t="s">
        <v>205</v>
      </c>
      <c r="E417" s="131" t="s">
        <v>213</v>
      </c>
      <c r="F417" s="131" t="s">
        <v>220</v>
      </c>
      <c r="G417" s="131" t="s">
        <v>221</v>
      </c>
      <c r="H417" s="13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6" t="s">
        <v>3</v>
      </c>
    </row>
    <row r="418" spans="1:45">
      <c r="A418" s="49"/>
      <c r="B418" s="30"/>
      <c r="C418" s="19"/>
      <c r="D418" s="20" t="s">
        <v>242</v>
      </c>
      <c r="E418" s="21" t="s">
        <v>241</v>
      </c>
      <c r="F418" s="21" t="s">
        <v>242</v>
      </c>
      <c r="G418" s="21" t="s">
        <v>242</v>
      </c>
      <c r="H418" s="13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6">
        <v>2</v>
      </c>
    </row>
    <row r="419" spans="1:45">
      <c r="A419" s="49"/>
      <c r="B419" s="30"/>
      <c r="C419" s="19"/>
      <c r="D419" s="43"/>
      <c r="E419" s="43"/>
      <c r="F419" s="43"/>
      <c r="G419" s="43"/>
      <c r="H419" s="13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6">
        <v>2</v>
      </c>
    </row>
    <row r="420" spans="1:45">
      <c r="A420" s="49"/>
      <c r="B420" s="29">
        <v>1</v>
      </c>
      <c r="C420" s="25">
        <v>1</v>
      </c>
      <c r="D420" s="33">
        <v>0.6</v>
      </c>
      <c r="E420" s="33">
        <v>0.47852898961102147</v>
      </c>
      <c r="F420" s="34">
        <v>0.48</v>
      </c>
      <c r="G420" s="33">
        <v>0.56000000000000005</v>
      </c>
      <c r="H420" s="13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6">
        <v>1</v>
      </c>
    </row>
    <row r="421" spans="1:45">
      <c r="A421" s="49"/>
      <c r="B421" s="30">
        <v>1</v>
      </c>
      <c r="C421" s="19">
        <v>2</v>
      </c>
      <c r="D421" s="21">
        <v>0.6</v>
      </c>
      <c r="E421" s="21">
        <v>0.48499632104530238</v>
      </c>
      <c r="F421" s="36">
        <v>0.49</v>
      </c>
      <c r="G421" s="21">
        <v>0.56000000000000005</v>
      </c>
      <c r="H421" s="13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6">
        <v>7</v>
      </c>
    </row>
    <row r="422" spans="1:45">
      <c r="A422" s="49"/>
      <c r="B422" s="30">
        <v>1</v>
      </c>
      <c r="C422" s="19">
        <v>3</v>
      </c>
      <c r="D422" s="21">
        <v>0.6</v>
      </c>
      <c r="E422" s="21">
        <v>0.48734925686158342</v>
      </c>
      <c r="F422" s="36">
        <v>0.48</v>
      </c>
      <c r="G422" s="21">
        <v>0.6</v>
      </c>
      <c r="H422" s="13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6">
        <v>16</v>
      </c>
    </row>
    <row r="423" spans="1:45">
      <c r="A423" s="49"/>
      <c r="B423" s="30">
        <v>1</v>
      </c>
      <c r="C423" s="19">
        <v>4</v>
      </c>
      <c r="D423" s="21">
        <v>0.6</v>
      </c>
      <c r="E423" s="21">
        <v>0.50365426213848752</v>
      </c>
      <c r="F423" s="36">
        <v>0.46</v>
      </c>
      <c r="G423" s="21">
        <v>0.57999999999999996</v>
      </c>
      <c r="H423" s="13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6">
        <v>0.53403599646520405</v>
      </c>
    </row>
    <row r="424" spans="1:45">
      <c r="A424" s="49"/>
      <c r="B424" s="30">
        <v>1</v>
      </c>
      <c r="C424" s="19">
        <v>5</v>
      </c>
      <c r="D424" s="21">
        <v>0.6</v>
      </c>
      <c r="E424" s="21">
        <v>0.47342923126721947</v>
      </c>
      <c r="F424" s="21">
        <v>0.46</v>
      </c>
      <c r="G424" s="21">
        <v>0.56000000000000005</v>
      </c>
      <c r="H424" s="13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6">
        <v>21</v>
      </c>
    </row>
    <row r="425" spans="1:45">
      <c r="A425" s="49"/>
      <c r="B425" s="30">
        <v>1</v>
      </c>
      <c r="C425" s="19">
        <v>6</v>
      </c>
      <c r="D425" s="21">
        <v>0.6</v>
      </c>
      <c r="E425" s="21">
        <v>0.50890585424127754</v>
      </c>
      <c r="F425" s="21">
        <v>0.47</v>
      </c>
      <c r="G425" s="21">
        <v>0.57999999999999996</v>
      </c>
      <c r="H425" s="13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9"/>
      <c r="B426" s="31" t="s">
        <v>230</v>
      </c>
      <c r="C426" s="23"/>
      <c r="D426" s="37">
        <v>0.6</v>
      </c>
      <c r="E426" s="37">
        <v>0.48947731919414866</v>
      </c>
      <c r="F426" s="37">
        <v>0.47333333333333333</v>
      </c>
      <c r="G426" s="37">
        <v>0.57333333333333336</v>
      </c>
      <c r="H426" s="13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9"/>
      <c r="B427" s="2" t="s">
        <v>231</v>
      </c>
      <c r="C427" s="47"/>
      <c r="D427" s="22">
        <v>0.6</v>
      </c>
      <c r="E427" s="22">
        <v>0.4861727889534429</v>
      </c>
      <c r="F427" s="22">
        <v>0.47499999999999998</v>
      </c>
      <c r="G427" s="22">
        <v>0.57000000000000006</v>
      </c>
      <c r="H427" s="13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9"/>
      <c r="B428" s="2" t="s">
        <v>232</v>
      </c>
      <c r="C428" s="47"/>
      <c r="D428" s="38">
        <v>0</v>
      </c>
      <c r="E428" s="38">
        <v>1.4003347641168021E-2</v>
      </c>
      <c r="F428" s="38">
        <v>1.2110601416389952E-2</v>
      </c>
      <c r="G428" s="38">
        <v>1.6329931618554481E-2</v>
      </c>
      <c r="H428" s="13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3"/>
    </row>
    <row r="429" spans="1:45">
      <c r="A429" s="49"/>
      <c r="B429" s="2" t="s">
        <v>88</v>
      </c>
      <c r="C429" s="47"/>
      <c r="D429" s="24">
        <v>0</v>
      </c>
      <c r="E429" s="24">
        <v>2.8608777346869601E-2</v>
      </c>
      <c r="F429" s="24">
        <v>2.5585777640260463E-2</v>
      </c>
      <c r="G429" s="24">
        <v>2.8482438869571768E-2</v>
      </c>
      <c r="H429" s="13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3"/>
    </row>
    <row r="430" spans="1:45">
      <c r="A430" s="49"/>
      <c r="B430" s="2" t="s">
        <v>233</v>
      </c>
      <c r="C430" s="47"/>
      <c r="D430" s="24">
        <v>0.12351977014922788</v>
      </c>
      <c r="E430" s="24">
        <v>-8.343759140954965E-2</v>
      </c>
      <c r="F430" s="24">
        <v>-0.11366773688227572</v>
      </c>
      <c r="G430" s="24">
        <v>7.3585558142595708E-2</v>
      </c>
      <c r="H430" s="13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3"/>
    </row>
    <row r="431" spans="1:45">
      <c r="A431" s="49"/>
      <c r="B431" s="87" t="s">
        <v>234</v>
      </c>
      <c r="C431" s="88"/>
      <c r="D431" s="86">
        <v>0.93</v>
      </c>
      <c r="E431" s="86">
        <v>0.56999999999999995</v>
      </c>
      <c r="F431" s="86">
        <v>0.78</v>
      </c>
      <c r="G431" s="86">
        <v>0.56999999999999995</v>
      </c>
      <c r="H431" s="13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3"/>
    </row>
    <row r="432" spans="1:45">
      <c r="B432" s="50"/>
      <c r="C432" s="31"/>
      <c r="D432" s="45"/>
      <c r="E432" s="45"/>
      <c r="F432" s="45"/>
      <c r="G432" s="45"/>
      <c r="AS432" s="103"/>
    </row>
    <row r="433" spans="1:45">
      <c r="B433" s="53" t="s">
        <v>448</v>
      </c>
      <c r="AS433" s="46" t="s">
        <v>67</v>
      </c>
    </row>
    <row r="434" spans="1:45">
      <c r="A434" s="41" t="s">
        <v>14</v>
      </c>
      <c r="B434" s="29" t="s">
        <v>115</v>
      </c>
      <c r="C434" s="26" t="s">
        <v>116</v>
      </c>
      <c r="D434" s="27" t="s">
        <v>199</v>
      </c>
      <c r="E434" s="28" t="s">
        <v>199</v>
      </c>
      <c r="F434" s="28" t="s">
        <v>199</v>
      </c>
      <c r="G434" s="28" t="s">
        <v>199</v>
      </c>
      <c r="H434" s="28" t="s">
        <v>199</v>
      </c>
      <c r="I434" s="28" t="s">
        <v>199</v>
      </c>
      <c r="J434" s="28" t="s">
        <v>199</v>
      </c>
      <c r="K434" s="28" t="s">
        <v>199</v>
      </c>
      <c r="L434" s="28" t="s">
        <v>199</v>
      </c>
      <c r="M434" s="28" t="s">
        <v>199</v>
      </c>
      <c r="N434" s="28" t="s">
        <v>199</v>
      </c>
      <c r="O434" s="28" t="s">
        <v>199</v>
      </c>
      <c r="P434" s="13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6">
        <v>1</v>
      </c>
    </row>
    <row r="435" spans="1:45">
      <c r="A435" s="49"/>
      <c r="B435" s="30" t="s">
        <v>200</v>
      </c>
      <c r="C435" s="19" t="s">
        <v>200</v>
      </c>
      <c r="D435" s="130" t="s">
        <v>203</v>
      </c>
      <c r="E435" s="131" t="s">
        <v>204</v>
      </c>
      <c r="F435" s="131" t="s">
        <v>205</v>
      </c>
      <c r="G435" s="131" t="s">
        <v>206</v>
      </c>
      <c r="H435" s="131" t="s">
        <v>213</v>
      </c>
      <c r="I435" s="131" t="s">
        <v>214</v>
      </c>
      <c r="J435" s="131" t="s">
        <v>215</v>
      </c>
      <c r="K435" s="131" t="s">
        <v>216</v>
      </c>
      <c r="L435" s="131" t="s">
        <v>218</v>
      </c>
      <c r="M435" s="131" t="s">
        <v>219</v>
      </c>
      <c r="N435" s="131" t="s">
        <v>220</v>
      </c>
      <c r="O435" s="131" t="s">
        <v>221</v>
      </c>
      <c r="P435" s="13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6" t="s">
        <v>3</v>
      </c>
    </row>
    <row r="436" spans="1:45">
      <c r="A436" s="49"/>
      <c r="B436" s="30"/>
      <c r="C436" s="19"/>
      <c r="D436" s="20" t="s">
        <v>241</v>
      </c>
      <c r="E436" s="21" t="s">
        <v>241</v>
      </c>
      <c r="F436" s="21" t="s">
        <v>242</v>
      </c>
      <c r="G436" s="21" t="s">
        <v>242</v>
      </c>
      <c r="H436" s="21" t="s">
        <v>241</v>
      </c>
      <c r="I436" s="21" t="s">
        <v>242</v>
      </c>
      <c r="J436" s="21" t="s">
        <v>118</v>
      </c>
      <c r="K436" s="21" t="s">
        <v>242</v>
      </c>
      <c r="L436" s="21" t="s">
        <v>241</v>
      </c>
      <c r="M436" s="21" t="s">
        <v>242</v>
      </c>
      <c r="N436" s="21" t="s">
        <v>242</v>
      </c>
      <c r="O436" s="21" t="s">
        <v>242</v>
      </c>
      <c r="P436" s="13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6">
        <v>2</v>
      </c>
    </row>
    <row r="437" spans="1:45">
      <c r="A437" s="49"/>
      <c r="B437" s="30"/>
      <c r="C437" s="19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13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6">
        <v>3</v>
      </c>
    </row>
    <row r="438" spans="1:45">
      <c r="A438" s="49"/>
      <c r="B438" s="29">
        <v>1</v>
      </c>
      <c r="C438" s="25">
        <v>1</v>
      </c>
      <c r="D438" s="33">
        <v>4.117</v>
      </c>
      <c r="E438" s="33">
        <v>3.89</v>
      </c>
      <c r="F438" s="136">
        <v>3.6</v>
      </c>
      <c r="G438" s="33">
        <v>4.3899999999999997</v>
      </c>
      <c r="H438" s="136">
        <v>3.7987491599209942</v>
      </c>
      <c r="I438" s="33">
        <v>4.0599999999999996</v>
      </c>
      <c r="J438" s="136" t="s">
        <v>111</v>
      </c>
      <c r="K438" s="127">
        <v>3.61</v>
      </c>
      <c r="L438" s="33">
        <v>4.1500000000000004</v>
      </c>
      <c r="M438" s="33">
        <v>4.41</v>
      </c>
      <c r="N438" s="33">
        <v>4</v>
      </c>
      <c r="O438" s="33">
        <v>4.18</v>
      </c>
      <c r="P438" s="13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6">
        <v>1</v>
      </c>
    </row>
    <row r="439" spans="1:45">
      <c r="A439" s="49"/>
      <c r="B439" s="30">
        <v>1</v>
      </c>
      <c r="C439" s="19">
        <v>2</v>
      </c>
      <c r="D439" s="21">
        <v>4.0010000000000003</v>
      </c>
      <c r="E439" s="21">
        <v>3.81</v>
      </c>
      <c r="F439" s="134">
        <v>3.6</v>
      </c>
      <c r="G439" s="21">
        <v>4.1500000000000004</v>
      </c>
      <c r="H439" s="134">
        <v>3.7508739253870944</v>
      </c>
      <c r="I439" s="21">
        <v>4.09</v>
      </c>
      <c r="J439" s="134" t="s">
        <v>111</v>
      </c>
      <c r="K439" s="128">
        <v>3.62</v>
      </c>
      <c r="L439" s="21">
        <v>4.26</v>
      </c>
      <c r="M439" s="21">
        <v>4.0599999999999996</v>
      </c>
      <c r="N439" s="21">
        <v>4.0999999999999996</v>
      </c>
      <c r="O439" s="21">
        <v>3.9600000000000004</v>
      </c>
      <c r="P439" s="13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6" t="e">
        <v>#N/A</v>
      </c>
    </row>
    <row r="440" spans="1:45">
      <c r="A440" s="49"/>
      <c r="B440" s="30">
        <v>1</v>
      </c>
      <c r="C440" s="19">
        <v>3</v>
      </c>
      <c r="D440" s="21">
        <v>3.8090000000000002</v>
      </c>
      <c r="E440" s="21">
        <v>4.03</v>
      </c>
      <c r="F440" s="134">
        <v>3.6</v>
      </c>
      <c r="G440" s="21">
        <v>4.1100000000000003</v>
      </c>
      <c r="H440" s="134">
        <v>3.7885795391736941</v>
      </c>
      <c r="I440" s="21">
        <v>3.95</v>
      </c>
      <c r="J440" s="134" t="s">
        <v>111</v>
      </c>
      <c r="K440" s="134">
        <v>3.59</v>
      </c>
      <c r="L440" s="22">
        <v>4.01</v>
      </c>
      <c r="M440" s="22">
        <v>3.97</v>
      </c>
      <c r="N440" s="22">
        <v>3.97</v>
      </c>
      <c r="O440" s="22">
        <v>4.12</v>
      </c>
      <c r="P440" s="13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6">
        <v>16</v>
      </c>
    </row>
    <row r="441" spans="1:45">
      <c r="A441" s="49"/>
      <c r="B441" s="30">
        <v>1</v>
      </c>
      <c r="C441" s="19">
        <v>4</v>
      </c>
      <c r="D441" s="21">
        <v>3.8410000000000002</v>
      </c>
      <c r="E441" s="21">
        <v>3.8599999999999994</v>
      </c>
      <c r="F441" s="134">
        <v>3.6</v>
      </c>
      <c r="G441" s="21">
        <v>4.16</v>
      </c>
      <c r="H441" s="134">
        <v>3.7867292357119742</v>
      </c>
      <c r="I441" s="21">
        <v>4.16</v>
      </c>
      <c r="J441" s="134" t="s">
        <v>111</v>
      </c>
      <c r="K441" s="134">
        <v>3.61</v>
      </c>
      <c r="L441" s="22">
        <v>4.0199999999999996</v>
      </c>
      <c r="M441" s="22">
        <v>4.0199999999999996</v>
      </c>
      <c r="N441" s="22">
        <v>4.13</v>
      </c>
      <c r="O441" s="22">
        <v>4.1399999999999997</v>
      </c>
      <c r="P441" s="13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6">
        <v>4.049479166666667</v>
      </c>
    </row>
    <row r="442" spans="1:45">
      <c r="A442" s="49"/>
      <c r="B442" s="30">
        <v>1</v>
      </c>
      <c r="C442" s="19">
        <v>5</v>
      </c>
      <c r="D442" s="21">
        <v>3.9430000000000001</v>
      </c>
      <c r="E442" s="21">
        <v>3.73</v>
      </c>
      <c r="F442" s="128">
        <v>3.5</v>
      </c>
      <c r="G442" s="21">
        <v>4.04</v>
      </c>
      <c r="H442" s="128">
        <v>3.6974623561598441</v>
      </c>
      <c r="I442" s="21">
        <v>4.1100000000000003</v>
      </c>
      <c r="J442" s="128" t="s">
        <v>111</v>
      </c>
      <c r="K442" s="128">
        <v>3.62</v>
      </c>
      <c r="L442" s="21">
        <v>4.1500000000000004</v>
      </c>
      <c r="M442" s="21">
        <v>4.05</v>
      </c>
      <c r="N442" s="21">
        <v>4.1399999999999997</v>
      </c>
      <c r="O442" s="21">
        <v>4.0599999999999996</v>
      </c>
      <c r="P442" s="13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6">
        <v>70</v>
      </c>
    </row>
    <row r="443" spans="1:45">
      <c r="A443" s="49"/>
      <c r="B443" s="30">
        <v>1</v>
      </c>
      <c r="C443" s="19">
        <v>6</v>
      </c>
      <c r="D443" s="21">
        <v>3.9219999999999997</v>
      </c>
      <c r="E443" s="21">
        <v>3.9</v>
      </c>
      <c r="F443" s="128">
        <v>3.5</v>
      </c>
      <c r="G443" s="21">
        <v>3.9300000000000006</v>
      </c>
      <c r="H443" s="128">
        <v>3.8649730693783595</v>
      </c>
      <c r="I443" s="21">
        <v>4.03</v>
      </c>
      <c r="J443" s="128" t="s">
        <v>111</v>
      </c>
      <c r="K443" s="128">
        <v>3.61</v>
      </c>
      <c r="L443" s="21">
        <v>4.07</v>
      </c>
      <c r="M443" s="135">
        <v>4.6100000000000003</v>
      </c>
      <c r="N443" s="21">
        <v>4.03</v>
      </c>
      <c r="O443" s="21">
        <v>4.24</v>
      </c>
      <c r="P443" s="13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9"/>
      <c r="B444" s="31" t="s">
        <v>230</v>
      </c>
      <c r="C444" s="23"/>
      <c r="D444" s="37">
        <v>3.9388333333333336</v>
      </c>
      <c r="E444" s="37">
        <v>3.8699999999999997</v>
      </c>
      <c r="F444" s="37">
        <v>3.5666666666666664</v>
      </c>
      <c r="G444" s="37">
        <v>4.13</v>
      </c>
      <c r="H444" s="37">
        <v>3.7812278809553264</v>
      </c>
      <c r="I444" s="37">
        <v>4.0666666666666664</v>
      </c>
      <c r="J444" s="37" t="s">
        <v>553</v>
      </c>
      <c r="K444" s="37">
        <v>3.61</v>
      </c>
      <c r="L444" s="37">
        <v>4.1099999999999994</v>
      </c>
      <c r="M444" s="37">
        <v>4.1866666666666665</v>
      </c>
      <c r="N444" s="37">
        <v>4.0616666666666665</v>
      </c>
      <c r="O444" s="37">
        <v>4.1166666666666671</v>
      </c>
      <c r="P444" s="13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9"/>
      <c r="B445" s="2" t="s">
        <v>231</v>
      </c>
      <c r="C445" s="47"/>
      <c r="D445" s="22">
        <v>3.9325000000000001</v>
      </c>
      <c r="E445" s="22">
        <v>3.875</v>
      </c>
      <c r="F445" s="22">
        <v>3.6</v>
      </c>
      <c r="G445" s="22">
        <v>4.1300000000000008</v>
      </c>
      <c r="H445" s="22">
        <v>3.7876543874428341</v>
      </c>
      <c r="I445" s="22">
        <v>4.0749999999999993</v>
      </c>
      <c r="J445" s="22" t="s">
        <v>553</v>
      </c>
      <c r="K445" s="22">
        <v>3.61</v>
      </c>
      <c r="L445" s="22">
        <v>4.1100000000000003</v>
      </c>
      <c r="M445" s="22">
        <v>4.0549999999999997</v>
      </c>
      <c r="N445" s="22">
        <v>4.0649999999999995</v>
      </c>
      <c r="O445" s="22">
        <v>4.13</v>
      </c>
      <c r="P445" s="13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9"/>
      <c r="B446" s="2" t="s">
        <v>232</v>
      </c>
      <c r="C446" s="47"/>
      <c r="D446" s="38">
        <v>0.11165736279648852</v>
      </c>
      <c r="E446" s="38">
        <v>0.10019980039900288</v>
      </c>
      <c r="F446" s="38">
        <v>5.1639777949432274E-2</v>
      </c>
      <c r="G446" s="38">
        <v>0.15323185047502338</v>
      </c>
      <c r="H446" s="38">
        <v>5.5394204292905973E-2</v>
      </c>
      <c r="I446" s="38">
        <v>7.2295689129205101E-2</v>
      </c>
      <c r="J446" s="38" t="s">
        <v>553</v>
      </c>
      <c r="K446" s="38">
        <v>1.0954451150103413E-2</v>
      </c>
      <c r="L446" s="38">
        <v>9.5289033996572861E-2</v>
      </c>
      <c r="M446" s="38">
        <v>0.26020504735048239</v>
      </c>
      <c r="N446" s="38">
        <v>7.1390942469382199E-2</v>
      </c>
      <c r="O446" s="38">
        <v>9.7502136728723279E-2</v>
      </c>
      <c r="P446" s="183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04"/>
    </row>
    <row r="447" spans="1:45">
      <c r="A447" s="49"/>
      <c r="B447" s="2" t="s">
        <v>88</v>
      </c>
      <c r="C447" s="47"/>
      <c r="D447" s="24">
        <v>2.8347826208222869E-2</v>
      </c>
      <c r="E447" s="24">
        <v>2.5891421291732011E-2</v>
      </c>
      <c r="F447" s="24">
        <v>1.4478442415728677E-2</v>
      </c>
      <c r="G447" s="24">
        <v>3.7102142972160627E-2</v>
      </c>
      <c r="H447" s="24">
        <v>1.464979261681278E-2</v>
      </c>
      <c r="I447" s="24">
        <v>1.7777628474394697E-2</v>
      </c>
      <c r="J447" s="24" t="s">
        <v>553</v>
      </c>
      <c r="K447" s="24">
        <v>3.0344740027987292E-3</v>
      </c>
      <c r="L447" s="24">
        <v>2.3184679804518948E-2</v>
      </c>
      <c r="M447" s="24">
        <v>6.2150887106006941E-2</v>
      </c>
      <c r="N447" s="24">
        <v>1.7576760558731769E-2</v>
      </c>
      <c r="O447" s="24">
        <v>2.3684729569730348E-2</v>
      </c>
      <c r="P447" s="13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3"/>
    </row>
    <row r="448" spans="1:45">
      <c r="A448" s="49"/>
      <c r="B448" s="2" t="s">
        <v>233</v>
      </c>
      <c r="C448" s="47"/>
      <c r="D448" s="24">
        <v>-2.73234726688103E-2</v>
      </c>
      <c r="E448" s="24">
        <v>-4.4321543408360253E-2</v>
      </c>
      <c r="F448" s="24">
        <v>-0.11922829581993577</v>
      </c>
      <c r="G448" s="24">
        <v>1.9884244372990301E-2</v>
      </c>
      <c r="H448" s="24">
        <v>-6.6243404317141374E-2</v>
      </c>
      <c r="I448" s="24">
        <v>4.2443729903536287E-3</v>
      </c>
      <c r="J448" s="24" t="s">
        <v>553</v>
      </c>
      <c r="K448" s="24">
        <v>-0.1085273311897107</v>
      </c>
      <c r="L448" s="24">
        <v>1.4945337620578591E-2</v>
      </c>
      <c r="M448" s="24">
        <v>3.3877813504822996E-2</v>
      </c>
      <c r="N448" s="24">
        <v>3.0096463022506459E-3</v>
      </c>
      <c r="O448" s="24">
        <v>1.6591639871382569E-2</v>
      </c>
      <c r="P448" s="13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3"/>
    </row>
    <row r="449" spans="1:45">
      <c r="A449" s="49"/>
      <c r="B449" s="87" t="s">
        <v>234</v>
      </c>
      <c r="C449" s="88"/>
      <c r="D449" s="86">
        <v>1.21</v>
      </c>
      <c r="E449" s="86">
        <v>1.89</v>
      </c>
      <c r="F449" s="86">
        <v>4.88</v>
      </c>
      <c r="G449" s="86">
        <v>0.67</v>
      </c>
      <c r="H449" s="86">
        <v>2.77</v>
      </c>
      <c r="I449" s="86">
        <v>0.05</v>
      </c>
      <c r="J449" s="86" t="s">
        <v>235</v>
      </c>
      <c r="K449" s="86">
        <v>4.46</v>
      </c>
      <c r="L449" s="86">
        <v>0.48</v>
      </c>
      <c r="M449" s="86">
        <v>0.4</v>
      </c>
      <c r="N449" s="86">
        <v>0</v>
      </c>
      <c r="O449" s="86">
        <v>0.54</v>
      </c>
      <c r="P449" s="13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3"/>
    </row>
    <row r="450" spans="1:45">
      <c r="B450" s="50"/>
      <c r="C450" s="31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AS450" s="103"/>
    </row>
    <row r="451" spans="1:45">
      <c r="B451" s="53" t="s">
        <v>449</v>
      </c>
      <c r="AS451" s="46" t="s">
        <v>67</v>
      </c>
    </row>
    <row r="452" spans="1:45">
      <c r="A452" s="41" t="s">
        <v>54</v>
      </c>
      <c r="B452" s="29" t="s">
        <v>115</v>
      </c>
      <c r="C452" s="26" t="s">
        <v>116</v>
      </c>
      <c r="D452" s="27" t="s">
        <v>199</v>
      </c>
      <c r="E452" s="28" t="s">
        <v>199</v>
      </c>
      <c r="F452" s="28" t="s">
        <v>199</v>
      </c>
      <c r="G452" s="28" t="s">
        <v>199</v>
      </c>
      <c r="H452" s="28" t="s">
        <v>199</v>
      </c>
      <c r="I452" s="28" t="s">
        <v>199</v>
      </c>
      <c r="J452" s="28" t="s">
        <v>199</v>
      </c>
      <c r="K452" s="28" t="s">
        <v>199</v>
      </c>
      <c r="L452" s="28" t="s">
        <v>199</v>
      </c>
      <c r="M452" s="28" t="s">
        <v>199</v>
      </c>
      <c r="N452" s="28" t="s">
        <v>199</v>
      </c>
      <c r="O452" s="28" t="s">
        <v>199</v>
      </c>
      <c r="P452" s="28" t="s">
        <v>199</v>
      </c>
      <c r="Q452" s="28" t="s">
        <v>199</v>
      </c>
      <c r="R452" s="28" t="s">
        <v>199</v>
      </c>
      <c r="S452" s="28" t="s">
        <v>199</v>
      </c>
      <c r="T452" s="28" t="s">
        <v>199</v>
      </c>
      <c r="U452" s="28" t="s">
        <v>199</v>
      </c>
      <c r="V452" s="28" t="s">
        <v>199</v>
      </c>
      <c r="W452" s="28" t="s">
        <v>199</v>
      </c>
      <c r="X452" s="28" t="s">
        <v>199</v>
      </c>
      <c r="Y452" s="28" t="s">
        <v>199</v>
      </c>
      <c r="Z452" s="13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6">
        <v>1</v>
      </c>
    </row>
    <row r="453" spans="1:45">
      <c r="A453" s="49"/>
      <c r="B453" s="30" t="s">
        <v>200</v>
      </c>
      <c r="C453" s="19" t="s">
        <v>200</v>
      </c>
      <c r="D453" s="130" t="s">
        <v>202</v>
      </c>
      <c r="E453" s="131" t="s">
        <v>203</v>
      </c>
      <c r="F453" s="131" t="s">
        <v>204</v>
      </c>
      <c r="G453" s="131" t="s">
        <v>205</v>
      </c>
      <c r="H453" s="131" t="s">
        <v>206</v>
      </c>
      <c r="I453" s="131" t="s">
        <v>208</v>
      </c>
      <c r="J453" s="131" t="s">
        <v>209</v>
      </c>
      <c r="K453" s="131" t="s">
        <v>210</v>
      </c>
      <c r="L453" s="131" t="s">
        <v>211</v>
      </c>
      <c r="M453" s="131" t="s">
        <v>212</v>
      </c>
      <c r="N453" s="131" t="s">
        <v>213</v>
      </c>
      <c r="O453" s="131" t="s">
        <v>214</v>
      </c>
      <c r="P453" s="131" t="s">
        <v>215</v>
      </c>
      <c r="Q453" s="131" t="s">
        <v>216</v>
      </c>
      <c r="R453" s="131" t="s">
        <v>217</v>
      </c>
      <c r="S453" s="131" t="s">
        <v>218</v>
      </c>
      <c r="T453" s="131" t="s">
        <v>219</v>
      </c>
      <c r="U453" s="131" t="s">
        <v>220</v>
      </c>
      <c r="V453" s="131" t="s">
        <v>221</v>
      </c>
      <c r="W453" s="131" t="s">
        <v>222</v>
      </c>
      <c r="X453" s="131" t="s">
        <v>223</v>
      </c>
      <c r="Y453" s="131" t="s">
        <v>224</v>
      </c>
      <c r="Z453" s="13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6" t="s">
        <v>1</v>
      </c>
    </row>
    <row r="454" spans="1:45">
      <c r="A454" s="49"/>
      <c r="B454" s="30"/>
      <c r="C454" s="19"/>
      <c r="D454" s="20" t="s">
        <v>118</v>
      </c>
      <c r="E454" s="21" t="s">
        <v>241</v>
      </c>
      <c r="F454" s="21" t="s">
        <v>241</v>
      </c>
      <c r="G454" s="21" t="s">
        <v>118</v>
      </c>
      <c r="H454" s="21" t="s">
        <v>118</v>
      </c>
      <c r="I454" s="21" t="s">
        <v>118</v>
      </c>
      <c r="J454" s="21" t="s">
        <v>118</v>
      </c>
      <c r="K454" s="21" t="s">
        <v>118</v>
      </c>
      <c r="L454" s="21" t="s">
        <v>118</v>
      </c>
      <c r="M454" s="21" t="s">
        <v>118</v>
      </c>
      <c r="N454" s="21" t="s">
        <v>241</v>
      </c>
      <c r="O454" s="21" t="s">
        <v>118</v>
      </c>
      <c r="P454" s="21" t="s">
        <v>118</v>
      </c>
      <c r="Q454" s="21" t="s">
        <v>118</v>
      </c>
      <c r="R454" s="21" t="s">
        <v>118</v>
      </c>
      <c r="S454" s="21" t="s">
        <v>241</v>
      </c>
      <c r="T454" s="21" t="s">
        <v>242</v>
      </c>
      <c r="U454" s="21" t="s">
        <v>118</v>
      </c>
      <c r="V454" s="21" t="s">
        <v>118</v>
      </c>
      <c r="W454" s="21" t="s">
        <v>118</v>
      </c>
      <c r="X454" s="21" t="s">
        <v>118</v>
      </c>
      <c r="Y454" s="21" t="s">
        <v>118</v>
      </c>
      <c r="Z454" s="13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6">
        <v>3</v>
      </c>
    </row>
    <row r="455" spans="1:45">
      <c r="A455" s="49"/>
      <c r="B455" s="30"/>
      <c r="C455" s="19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13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6">
        <v>3</v>
      </c>
    </row>
    <row r="456" spans="1:45">
      <c r="A456" s="49"/>
      <c r="B456" s="29">
        <v>1</v>
      </c>
      <c r="C456" s="25">
        <v>1</v>
      </c>
      <c r="D456" s="193">
        <v>0.90000000000000013</v>
      </c>
      <c r="E456" s="193">
        <v>0.89700000000000002</v>
      </c>
      <c r="F456" s="219">
        <v>0.86</v>
      </c>
      <c r="G456" s="193">
        <v>0.86</v>
      </c>
      <c r="H456" s="219">
        <v>0.89999999999999991</v>
      </c>
      <c r="I456" s="193">
        <v>1</v>
      </c>
      <c r="J456" s="219">
        <v>0.91999999999999993</v>
      </c>
      <c r="K456" s="193">
        <v>0.94179999999999997</v>
      </c>
      <c r="L456" s="193">
        <v>0.90000000000000013</v>
      </c>
      <c r="M456" s="193">
        <v>1.03</v>
      </c>
      <c r="N456" s="193">
        <v>0.82950000000000002</v>
      </c>
      <c r="O456" s="193">
        <v>0.99649999999999994</v>
      </c>
      <c r="P456" s="193">
        <v>1.03</v>
      </c>
      <c r="Q456" s="193">
        <v>0.89599999999999991</v>
      </c>
      <c r="R456" s="193">
        <v>0.8</v>
      </c>
      <c r="S456" s="193">
        <v>1.02</v>
      </c>
      <c r="T456" s="193">
        <v>0.90000000000000013</v>
      </c>
      <c r="U456" s="193">
        <v>0.89700000000000002</v>
      </c>
      <c r="V456" s="193">
        <v>0.96</v>
      </c>
      <c r="W456" s="193">
        <v>0.90000000000000013</v>
      </c>
      <c r="X456" s="193">
        <v>0.85000000000000009</v>
      </c>
      <c r="Y456" s="193">
        <v>0.90000000000000013</v>
      </c>
      <c r="Z456" s="183"/>
      <c r="AA456" s="184"/>
      <c r="AB456" s="184"/>
      <c r="AC456" s="184"/>
      <c r="AD456" s="184"/>
      <c r="AE456" s="184"/>
      <c r="AF456" s="184"/>
      <c r="AG456" s="184"/>
      <c r="AH456" s="184"/>
      <c r="AI456" s="184"/>
      <c r="AJ456" s="184"/>
      <c r="AK456" s="184"/>
      <c r="AL456" s="184"/>
      <c r="AM456" s="184"/>
      <c r="AN456" s="184"/>
      <c r="AO456" s="184"/>
      <c r="AP456" s="184"/>
      <c r="AQ456" s="184"/>
      <c r="AR456" s="184"/>
      <c r="AS456" s="194">
        <v>1</v>
      </c>
    </row>
    <row r="457" spans="1:45">
      <c r="A457" s="49"/>
      <c r="B457" s="30">
        <v>1</v>
      </c>
      <c r="C457" s="19">
        <v>2</v>
      </c>
      <c r="D457" s="195">
        <v>0.90000000000000013</v>
      </c>
      <c r="E457" s="195">
        <v>0.91300000000000014</v>
      </c>
      <c r="F457" s="221">
        <v>0.83</v>
      </c>
      <c r="G457" s="195">
        <v>0.89</v>
      </c>
      <c r="H457" s="221">
        <v>0.89999999999999991</v>
      </c>
      <c r="I457" s="195">
        <v>1</v>
      </c>
      <c r="J457" s="221">
        <v>0.91</v>
      </c>
      <c r="K457" s="195">
        <v>0.93790000000000007</v>
      </c>
      <c r="L457" s="195">
        <v>0.90000000000000013</v>
      </c>
      <c r="M457" s="195">
        <v>1.03</v>
      </c>
      <c r="N457" s="195">
        <v>0.82690000000000008</v>
      </c>
      <c r="O457" s="195">
        <v>1.0084</v>
      </c>
      <c r="P457" s="195">
        <v>1.03</v>
      </c>
      <c r="Q457" s="195">
        <v>0.89800000000000002</v>
      </c>
      <c r="R457" s="195">
        <v>0.90000000000000013</v>
      </c>
      <c r="S457" s="195">
        <v>1.05</v>
      </c>
      <c r="T457" s="195">
        <v>0.86999999999999988</v>
      </c>
      <c r="U457" s="195">
        <v>0.91500000000000004</v>
      </c>
      <c r="V457" s="195">
        <v>0.93999999999999984</v>
      </c>
      <c r="W457" s="195">
        <v>0.90000000000000013</v>
      </c>
      <c r="X457" s="195">
        <v>0.84</v>
      </c>
      <c r="Y457" s="195">
        <v>0.90000000000000013</v>
      </c>
      <c r="Z457" s="183"/>
      <c r="AA457" s="184"/>
      <c r="AB457" s="184"/>
      <c r="AC457" s="184"/>
      <c r="AD457" s="184"/>
      <c r="AE457" s="184"/>
      <c r="AF457" s="184"/>
      <c r="AG457" s="184"/>
      <c r="AH457" s="184"/>
      <c r="AI457" s="184"/>
      <c r="AJ457" s="184"/>
      <c r="AK457" s="184"/>
      <c r="AL457" s="184"/>
      <c r="AM457" s="184"/>
      <c r="AN457" s="184"/>
      <c r="AO457" s="184"/>
      <c r="AP457" s="184"/>
      <c r="AQ457" s="184"/>
      <c r="AR457" s="184"/>
      <c r="AS457" s="194" t="e">
        <v>#N/A</v>
      </c>
    </row>
    <row r="458" spans="1:45">
      <c r="A458" s="49"/>
      <c r="B458" s="30">
        <v>1</v>
      </c>
      <c r="C458" s="19">
        <v>3</v>
      </c>
      <c r="D458" s="195">
        <v>0.90000000000000013</v>
      </c>
      <c r="E458" s="195">
        <v>0.94399999999999984</v>
      </c>
      <c r="F458" s="221">
        <v>0.81000000000000016</v>
      </c>
      <c r="G458" s="195">
        <v>0.90000000000000013</v>
      </c>
      <c r="H458" s="221">
        <v>0.95</v>
      </c>
      <c r="I458" s="195">
        <v>1</v>
      </c>
      <c r="J458" s="221">
        <v>0.91</v>
      </c>
      <c r="K458" s="221">
        <v>0.94969999999999999</v>
      </c>
      <c r="L458" s="38">
        <v>0.90000000000000013</v>
      </c>
      <c r="M458" s="38">
        <v>1.0699999999999998</v>
      </c>
      <c r="N458" s="38">
        <v>0.86359999999999992</v>
      </c>
      <c r="O458" s="38">
        <v>1.0011000000000001</v>
      </c>
      <c r="P458" s="38">
        <v>1.03</v>
      </c>
      <c r="Q458" s="38">
        <v>0.88500000000000001</v>
      </c>
      <c r="R458" s="38">
        <v>0.90000000000000013</v>
      </c>
      <c r="S458" s="38">
        <v>1.02</v>
      </c>
      <c r="T458" s="38">
        <v>0.91</v>
      </c>
      <c r="U458" s="38">
        <v>0.88400000000000012</v>
      </c>
      <c r="V458" s="38">
        <v>0.95</v>
      </c>
      <c r="W458" s="38">
        <v>0.90000000000000013</v>
      </c>
      <c r="X458" s="38">
        <v>0.85000000000000009</v>
      </c>
      <c r="Y458" s="38">
        <v>0.90000000000000013</v>
      </c>
      <c r="Z458" s="183"/>
      <c r="AA458" s="184"/>
      <c r="AB458" s="184"/>
      <c r="AC458" s="184"/>
      <c r="AD458" s="184"/>
      <c r="AE458" s="184"/>
      <c r="AF458" s="184"/>
      <c r="AG458" s="184"/>
      <c r="AH458" s="184"/>
      <c r="AI458" s="184"/>
      <c r="AJ458" s="184"/>
      <c r="AK458" s="184"/>
      <c r="AL458" s="184"/>
      <c r="AM458" s="184"/>
      <c r="AN458" s="184"/>
      <c r="AO458" s="184"/>
      <c r="AP458" s="184"/>
      <c r="AQ458" s="184"/>
      <c r="AR458" s="184"/>
      <c r="AS458" s="194">
        <v>16</v>
      </c>
    </row>
    <row r="459" spans="1:45">
      <c r="A459" s="49"/>
      <c r="B459" s="30">
        <v>1</v>
      </c>
      <c r="C459" s="19">
        <v>4</v>
      </c>
      <c r="D459" s="195">
        <v>0.90000000000000013</v>
      </c>
      <c r="E459" s="195">
        <v>0.90799999999999992</v>
      </c>
      <c r="F459" s="221">
        <v>0.86999999999999988</v>
      </c>
      <c r="G459" s="195">
        <v>0.91</v>
      </c>
      <c r="H459" s="221">
        <v>0.86999999999999988</v>
      </c>
      <c r="I459" s="195">
        <v>1.1000000000000001</v>
      </c>
      <c r="J459" s="221">
        <v>0.93</v>
      </c>
      <c r="K459" s="221">
        <v>0.94929999999999992</v>
      </c>
      <c r="L459" s="38">
        <v>1</v>
      </c>
      <c r="M459" s="38">
        <v>1</v>
      </c>
      <c r="N459" s="38">
        <v>0.86570000000000003</v>
      </c>
      <c r="O459" s="38">
        <v>1.0041</v>
      </c>
      <c r="P459" s="38">
        <v>1.0350000000000001</v>
      </c>
      <c r="Q459" s="38">
        <v>0.90600000000000003</v>
      </c>
      <c r="R459" s="38">
        <v>0.90000000000000013</v>
      </c>
      <c r="S459" s="38">
        <v>1.03</v>
      </c>
      <c r="T459" s="38">
        <v>0.93999999999999984</v>
      </c>
      <c r="U459" s="38">
        <v>0.90600000000000003</v>
      </c>
      <c r="V459" s="38">
        <v>0.93999999999999984</v>
      </c>
      <c r="W459" s="38">
        <v>0.90000000000000013</v>
      </c>
      <c r="X459" s="223">
        <v>0.8</v>
      </c>
      <c r="Y459" s="38">
        <v>0.90000000000000013</v>
      </c>
      <c r="Z459" s="183"/>
      <c r="AA459" s="184"/>
      <c r="AB459" s="184"/>
      <c r="AC459" s="184"/>
      <c r="AD459" s="184"/>
      <c r="AE459" s="184"/>
      <c r="AF459" s="184"/>
      <c r="AG459" s="184"/>
      <c r="AH459" s="184"/>
      <c r="AI459" s="184"/>
      <c r="AJ459" s="184"/>
      <c r="AK459" s="184"/>
      <c r="AL459" s="184"/>
      <c r="AM459" s="184"/>
      <c r="AN459" s="184"/>
      <c r="AO459" s="184"/>
      <c r="AP459" s="184"/>
      <c r="AQ459" s="184"/>
      <c r="AR459" s="184"/>
      <c r="AS459" s="194">
        <v>0.92593209366391183</v>
      </c>
    </row>
    <row r="460" spans="1:45">
      <c r="A460" s="49"/>
      <c r="B460" s="30">
        <v>1</v>
      </c>
      <c r="C460" s="19">
        <v>5</v>
      </c>
      <c r="D460" s="195">
        <v>0.90000000000000013</v>
      </c>
      <c r="E460" s="195">
        <v>0.92400000000000004</v>
      </c>
      <c r="F460" s="195">
        <v>0.83</v>
      </c>
      <c r="G460" s="195">
        <v>0.91</v>
      </c>
      <c r="H460" s="195">
        <v>0.94000000000000006</v>
      </c>
      <c r="I460" s="195">
        <v>1</v>
      </c>
      <c r="J460" s="195">
        <v>0.90000000000000013</v>
      </c>
      <c r="K460" s="195">
        <v>0.92840000000000011</v>
      </c>
      <c r="L460" s="195">
        <v>0.90000000000000013</v>
      </c>
      <c r="M460" s="195">
        <v>1.05</v>
      </c>
      <c r="N460" s="195">
        <v>0.84309999999999996</v>
      </c>
      <c r="O460" s="195">
        <v>0.95660000000000001</v>
      </c>
      <c r="P460" s="195">
        <v>1.0150000000000001</v>
      </c>
      <c r="Q460" s="195">
        <v>0.90200000000000002</v>
      </c>
      <c r="R460" s="195">
        <v>0.90000000000000013</v>
      </c>
      <c r="S460" s="195">
        <v>1.06</v>
      </c>
      <c r="T460" s="195">
        <v>0.93999999999999984</v>
      </c>
      <c r="U460" s="195">
        <v>0.89300000000000002</v>
      </c>
      <c r="V460" s="195">
        <v>0.93</v>
      </c>
      <c r="W460" s="195">
        <v>0.90000000000000013</v>
      </c>
      <c r="X460" s="195">
        <v>0.85000000000000009</v>
      </c>
      <c r="Y460" s="195">
        <v>0.90000000000000013</v>
      </c>
      <c r="Z460" s="183"/>
      <c r="AA460" s="184"/>
      <c r="AB460" s="184"/>
      <c r="AC460" s="184"/>
      <c r="AD460" s="184"/>
      <c r="AE460" s="184"/>
      <c r="AF460" s="184"/>
      <c r="AG460" s="184"/>
      <c r="AH460" s="184"/>
      <c r="AI460" s="184"/>
      <c r="AJ460" s="184"/>
      <c r="AK460" s="184"/>
      <c r="AL460" s="184"/>
      <c r="AM460" s="184"/>
      <c r="AN460" s="184"/>
      <c r="AO460" s="184"/>
      <c r="AP460" s="184"/>
      <c r="AQ460" s="184"/>
      <c r="AR460" s="184"/>
      <c r="AS460" s="194">
        <v>71</v>
      </c>
    </row>
    <row r="461" spans="1:45">
      <c r="A461" s="49"/>
      <c r="B461" s="30">
        <v>1</v>
      </c>
      <c r="C461" s="19">
        <v>6</v>
      </c>
      <c r="D461" s="195">
        <v>0.90000000000000013</v>
      </c>
      <c r="E461" s="195">
        <v>0.93699999999999994</v>
      </c>
      <c r="F461" s="195">
        <v>0.85000000000000009</v>
      </c>
      <c r="G461" s="195">
        <v>0.88</v>
      </c>
      <c r="H461" s="195">
        <v>0.86999999999999988</v>
      </c>
      <c r="I461" s="195">
        <v>1</v>
      </c>
      <c r="J461" s="195">
        <v>0.90000000000000013</v>
      </c>
      <c r="K461" s="195">
        <v>0.92280000000000006</v>
      </c>
      <c r="L461" s="195">
        <v>0.90000000000000013</v>
      </c>
      <c r="M461" s="195">
        <v>1.01</v>
      </c>
      <c r="N461" s="195">
        <v>0.87090000000000001</v>
      </c>
      <c r="O461" s="195">
        <v>1.0510999999999999</v>
      </c>
      <c r="P461" s="195">
        <v>1.0236363636363635</v>
      </c>
      <c r="Q461" s="195">
        <v>0.87899999999999989</v>
      </c>
      <c r="R461" s="195">
        <v>0.90000000000000013</v>
      </c>
      <c r="S461" s="195">
        <v>1.04</v>
      </c>
      <c r="T461" s="195">
        <v>0.93</v>
      </c>
      <c r="U461" s="195">
        <v>0.878</v>
      </c>
      <c r="V461" s="195">
        <v>0.93</v>
      </c>
      <c r="W461" s="195">
        <v>0.90000000000000013</v>
      </c>
      <c r="X461" s="195">
        <v>0.86</v>
      </c>
      <c r="Y461" s="195">
        <v>0.90000000000000013</v>
      </c>
      <c r="Z461" s="183"/>
      <c r="AA461" s="184"/>
      <c r="AB461" s="184"/>
      <c r="AC461" s="184"/>
      <c r="AD461" s="184"/>
      <c r="AE461" s="184"/>
      <c r="AF461" s="184"/>
      <c r="AG461" s="184"/>
      <c r="AH461" s="184"/>
      <c r="AI461" s="184"/>
      <c r="AJ461" s="184"/>
      <c r="AK461" s="184"/>
      <c r="AL461" s="184"/>
      <c r="AM461" s="184"/>
      <c r="AN461" s="184"/>
      <c r="AO461" s="184"/>
      <c r="AP461" s="184"/>
      <c r="AQ461" s="184"/>
      <c r="AR461" s="184"/>
      <c r="AS461" s="104"/>
    </row>
    <row r="462" spans="1:45">
      <c r="A462" s="49"/>
      <c r="B462" s="31" t="s">
        <v>230</v>
      </c>
      <c r="C462" s="23"/>
      <c r="D462" s="196">
        <v>0.90000000000000024</v>
      </c>
      <c r="E462" s="196">
        <v>0.9205000000000001</v>
      </c>
      <c r="F462" s="196">
        <v>0.84166666666666679</v>
      </c>
      <c r="G462" s="196">
        <v>0.89166666666666672</v>
      </c>
      <c r="H462" s="196">
        <v>0.90500000000000014</v>
      </c>
      <c r="I462" s="196">
        <v>1.0166666666666666</v>
      </c>
      <c r="J462" s="196">
        <v>0.91166666666666674</v>
      </c>
      <c r="K462" s="196">
        <v>0.9383166666666668</v>
      </c>
      <c r="L462" s="196">
        <v>0.91666666666666685</v>
      </c>
      <c r="M462" s="196">
        <v>1.0316666666666665</v>
      </c>
      <c r="N462" s="196">
        <v>0.84994999999999987</v>
      </c>
      <c r="O462" s="196">
        <v>1.0029666666666668</v>
      </c>
      <c r="P462" s="196">
        <v>1.0272727272727273</v>
      </c>
      <c r="Q462" s="196">
        <v>0.89433333333333331</v>
      </c>
      <c r="R462" s="196">
        <v>0.88333333333333364</v>
      </c>
      <c r="S462" s="196">
        <v>1.0366666666666666</v>
      </c>
      <c r="T462" s="196">
        <v>0.91499999999999992</v>
      </c>
      <c r="U462" s="196">
        <v>0.89550000000000007</v>
      </c>
      <c r="V462" s="196">
        <v>0.94166666666666654</v>
      </c>
      <c r="W462" s="196">
        <v>0.90000000000000024</v>
      </c>
      <c r="X462" s="196">
        <v>0.84166666666666667</v>
      </c>
      <c r="Y462" s="196">
        <v>0.90000000000000024</v>
      </c>
      <c r="Z462" s="183"/>
      <c r="AA462" s="184"/>
      <c r="AB462" s="184"/>
      <c r="AC462" s="184"/>
      <c r="AD462" s="184"/>
      <c r="AE462" s="184"/>
      <c r="AF462" s="184"/>
      <c r="AG462" s="184"/>
      <c r="AH462" s="184"/>
      <c r="AI462" s="184"/>
      <c r="AJ462" s="184"/>
      <c r="AK462" s="184"/>
      <c r="AL462" s="184"/>
      <c r="AM462" s="184"/>
      <c r="AN462" s="184"/>
      <c r="AO462" s="184"/>
      <c r="AP462" s="184"/>
      <c r="AQ462" s="184"/>
      <c r="AR462" s="184"/>
      <c r="AS462" s="104"/>
    </row>
    <row r="463" spans="1:45">
      <c r="A463" s="49"/>
      <c r="B463" s="2" t="s">
        <v>231</v>
      </c>
      <c r="C463" s="47"/>
      <c r="D463" s="38">
        <v>0.90000000000000013</v>
      </c>
      <c r="E463" s="38">
        <v>0.91850000000000009</v>
      </c>
      <c r="F463" s="38">
        <v>0.84000000000000008</v>
      </c>
      <c r="G463" s="38">
        <v>0.89500000000000002</v>
      </c>
      <c r="H463" s="38">
        <v>0.89999999999999991</v>
      </c>
      <c r="I463" s="38">
        <v>1</v>
      </c>
      <c r="J463" s="38">
        <v>0.91</v>
      </c>
      <c r="K463" s="38">
        <v>0.93985000000000007</v>
      </c>
      <c r="L463" s="38">
        <v>0.90000000000000013</v>
      </c>
      <c r="M463" s="38">
        <v>1.03</v>
      </c>
      <c r="N463" s="38">
        <v>0.85334999999999994</v>
      </c>
      <c r="O463" s="38">
        <v>1.0026000000000002</v>
      </c>
      <c r="P463" s="38">
        <v>1.03</v>
      </c>
      <c r="Q463" s="38">
        <v>0.89700000000000002</v>
      </c>
      <c r="R463" s="38">
        <v>0.90000000000000013</v>
      </c>
      <c r="S463" s="38">
        <v>1.0350000000000001</v>
      </c>
      <c r="T463" s="38">
        <v>0.92</v>
      </c>
      <c r="U463" s="38">
        <v>0.89500000000000002</v>
      </c>
      <c r="V463" s="38">
        <v>0.93999999999999984</v>
      </c>
      <c r="W463" s="38">
        <v>0.90000000000000013</v>
      </c>
      <c r="X463" s="38">
        <v>0.85000000000000009</v>
      </c>
      <c r="Y463" s="38">
        <v>0.90000000000000013</v>
      </c>
      <c r="Z463" s="183"/>
      <c r="AA463" s="184"/>
      <c r="AB463" s="184"/>
      <c r="AC463" s="184"/>
      <c r="AD463" s="184"/>
      <c r="AE463" s="184"/>
      <c r="AF463" s="184"/>
      <c r="AG463" s="184"/>
      <c r="AH463" s="184"/>
      <c r="AI463" s="184"/>
      <c r="AJ463" s="184"/>
      <c r="AK463" s="184"/>
      <c r="AL463" s="184"/>
      <c r="AM463" s="184"/>
      <c r="AN463" s="184"/>
      <c r="AO463" s="184"/>
      <c r="AP463" s="184"/>
      <c r="AQ463" s="184"/>
      <c r="AR463" s="184"/>
      <c r="AS463" s="104"/>
    </row>
    <row r="464" spans="1:45">
      <c r="A464" s="49"/>
      <c r="B464" s="2" t="s">
        <v>232</v>
      </c>
      <c r="C464" s="47"/>
      <c r="D464" s="38">
        <v>1.2161883888976234E-16</v>
      </c>
      <c r="E464" s="38">
        <v>1.7896927110540455E-2</v>
      </c>
      <c r="F464" s="38">
        <v>2.2286019533928975E-2</v>
      </c>
      <c r="G464" s="38">
        <v>1.9407902170679545E-2</v>
      </c>
      <c r="H464" s="38">
        <v>3.3911649915626389E-2</v>
      </c>
      <c r="I464" s="38">
        <v>4.0824829046386339E-2</v>
      </c>
      <c r="J464" s="38">
        <v>1.1690451944500071E-2</v>
      </c>
      <c r="K464" s="38">
        <v>1.0969305660189497E-2</v>
      </c>
      <c r="L464" s="38">
        <v>4.0824829046386249E-2</v>
      </c>
      <c r="M464" s="38">
        <v>2.5625508125043384E-2</v>
      </c>
      <c r="N464" s="38">
        <v>1.9337605849742596E-2</v>
      </c>
      <c r="O464" s="38">
        <v>3.0142306923436783E-2</v>
      </c>
      <c r="P464" s="38">
        <v>7.0123857366097908E-3</v>
      </c>
      <c r="Q464" s="38">
        <v>1.0327955589886485E-2</v>
      </c>
      <c r="R464" s="38">
        <v>4.0824829046386332E-2</v>
      </c>
      <c r="S464" s="38">
        <v>1.6329931618554536E-2</v>
      </c>
      <c r="T464" s="38">
        <v>2.7386127875258275E-2</v>
      </c>
      <c r="U464" s="38">
        <v>1.3693063937629146E-2</v>
      </c>
      <c r="V464" s="38">
        <v>1.1690451944500094E-2</v>
      </c>
      <c r="W464" s="38">
        <v>1.2161883888976234E-16</v>
      </c>
      <c r="X464" s="38">
        <v>2.1369760566432808E-2</v>
      </c>
      <c r="Y464" s="38">
        <v>1.2161883888976234E-16</v>
      </c>
      <c r="Z464" s="183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  <c r="AQ464" s="184"/>
      <c r="AR464" s="184"/>
      <c r="AS464" s="104"/>
    </row>
    <row r="465" spans="1:45">
      <c r="A465" s="49"/>
      <c r="B465" s="2" t="s">
        <v>88</v>
      </c>
      <c r="C465" s="47"/>
      <c r="D465" s="24">
        <v>1.3513204321084701E-16</v>
      </c>
      <c r="E465" s="24">
        <v>1.9442615003303045E-2</v>
      </c>
      <c r="F465" s="24">
        <v>2.6478439050212639E-2</v>
      </c>
      <c r="G465" s="24">
        <v>2.1765871593285468E-2</v>
      </c>
      <c r="H465" s="24">
        <v>3.7471436370857883E-2</v>
      </c>
      <c r="I465" s="24">
        <v>4.0155569553822629E-2</v>
      </c>
      <c r="J465" s="24">
        <v>1.2823164838574118E-2</v>
      </c>
      <c r="K465" s="24">
        <v>1.1690409058977419E-2</v>
      </c>
      <c r="L465" s="24">
        <v>4.4536177141512263E-2</v>
      </c>
      <c r="M465" s="24">
        <v>2.4838941639783573E-2</v>
      </c>
      <c r="N465" s="24">
        <v>2.2751462850453087E-2</v>
      </c>
      <c r="O465" s="24">
        <v>3.0053149247336347E-2</v>
      </c>
      <c r="P465" s="24">
        <v>6.8262162037794416E-3</v>
      </c>
      <c r="Q465" s="24">
        <v>1.1548217208221936E-2</v>
      </c>
      <c r="R465" s="24">
        <v>4.6216787599682625E-2</v>
      </c>
      <c r="S465" s="24">
        <v>1.5752345612753571E-2</v>
      </c>
      <c r="T465" s="24">
        <v>2.9930194399189373E-2</v>
      </c>
      <c r="U465" s="24">
        <v>1.5290970337944328E-2</v>
      </c>
      <c r="V465" s="24">
        <v>1.2414639233097446E-2</v>
      </c>
      <c r="W465" s="24">
        <v>1.3513204321084701E-16</v>
      </c>
      <c r="X465" s="24">
        <v>2.5389814534375613E-2</v>
      </c>
      <c r="Y465" s="24">
        <v>1.3513204321084701E-16</v>
      </c>
      <c r="Z465" s="13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3"/>
    </row>
    <row r="466" spans="1:45">
      <c r="A466" s="49"/>
      <c r="B466" s="2" t="s">
        <v>233</v>
      </c>
      <c r="C466" s="47"/>
      <c r="D466" s="24">
        <v>-2.800647460149952E-2</v>
      </c>
      <c r="E466" s="24">
        <v>-5.8666220785338341E-3</v>
      </c>
      <c r="F466" s="24">
        <v>-9.100605495140246E-2</v>
      </c>
      <c r="G466" s="24">
        <v>-3.7006414651485797E-2</v>
      </c>
      <c r="H466" s="24">
        <v>-2.2606510571507976E-2</v>
      </c>
      <c r="I466" s="24">
        <v>9.7992686098305803E-2</v>
      </c>
      <c r="J466" s="24">
        <v>-1.5406558531519066E-2</v>
      </c>
      <c r="K466" s="24">
        <v>1.3375249748336593E-2</v>
      </c>
      <c r="L466" s="24">
        <v>-1.0006594501527299E-2</v>
      </c>
      <c r="M466" s="24">
        <v>0.11419257818828066</v>
      </c>
      <c r="N466" s="24">
        <v>-8.2060114541716467E-2</v>
      </c>
      <c r="O466" s="24">
        <v>8.3196784656128786E-2</v>
      </c>
      <c r="P466" s="24">
        <v>0.10944715525283377</v>
      </c>
      <c r="Q466" s="24">
        <v>-3.41264338354903E-2</v>
      </c>
      <c r="R466" s="24">
        <v>-4.600635470147163E-2</v>
      </c>
      <c r="S466" s="24">
        <v>0.11959254221827242</v>
      </c>
      <c r="T466" s="24">
        <v>-1.1806582511524777E-2</v>
      </c>
      <c r="U466" s="24">
        <v>-3.286644222849211E-2</v>
      </c>
      <c r="V466" s="24">
        <v>1.6993225648430643E-2</v>
      </c>
      <c r="W466" s="24">
        <v>-2.800647460149952E-2</v>
      </c>
      <c r="X466" s="24">
        <v>-9.1006054951402571E-2</v>
      </c>
      <c r="Y466" s="24">
        <v>-2.800647460149952E-2</v>
      </c>
      <c r="Z466" s="13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3"/>
    </row>
    <row r="467" spans="1:45">
      <c r="A467" s="49"/>
      <c r="B467" s="87" t="s">
        <v>234</v>
      </c>
      <c r="C467" s="88"/>
      <c r="D467" s="86">
        <v>0.27</v>
      </c>
      <c r="E467" s="86">
        <v>0.39</v>
      </c>
      <c r="F467" s="86">
        <v>2.16</v>
      </c>
      <c r="G467" s="86">
        <v>0.54</v>
      </c>
      <c r="H467" s="86">
        <v>0.11</v>
      </c>
      <c r="I467" s="86">
        <v>3.51</v>
      </c>
      <c r="J467" s="86">
        <v>0.11</v>
      </c>
      <c r="K467" s="86">
        <v>0.97</v>
      </c>
      <c r="L467" s="86">
        <v>0.27</v>
      </c>
      <c r="M467" s="86">
        <v>3.99</v>
      </c>
      <c r="N467" s="86">
        <v>1.89</v>
      </c>
      <c r="O467" s="86">
        <v>3.06</v>
      </c>
      <c r="P467" s="86">
        <v>3.85</v>
      </c>
      <c r="Q467" s="86">
        <v>0.45</v>
      </c>
      <c r="R467" s="86">
        <v>0.81</v>
      </c>
      <c r="S467" s="86">
        <v>4.1500000000000004</v>
      </c>
      <c r="T467" s="86">
        <v>0.22</v>
      </c>
      <c r="U467" s="86">
        <v>0.42</v>
      </c>
      <c r="V467" s="86">
        <v>1.08</v>
      </c>
      <c r="W467" s="86">
        <v>0.27</v>
      </c>
      <c r="X467" s="86">
        <v>1.89</v>
      </c>
      <c r="Y467" s="86">
        <v>0.27</v>
      </c>
      <c r="Z467" s="13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3"/>
    </row>
    <row r="468" spans="1:45">
      <c r="B468" s="50"/>
      <c r="C468" s="31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AS468" s="103"/>
    </row>
    <row r="469" spans="1:45">
      <c r="B469" s="53" t="s">
        <v>450</v>
      </c>
      <c r="AS469" s="46" t="s">
        <v>67</v>
      </c>
    </row>
    <row r="470" spans="1:45">
      <c r="A470" s="41" t="s">
        <v>17</v>
      </c>
      <c r="B470" s="29" t="s">
        <v>115</v>
      </c>
      <c r="C470" s="26" t="s">
        <v>116</v>
      </c>
      <c r="D470" s="27" t="s">
        <v>199</v>
      </c>
      <c r="E470" s="28" t="s">
        <v>199</v>
      </c>
      <c r="F470" s="28" t="s">
        <v>199</v>
      </c>
      <c r="G470" s="28" t="s">
        <v>199</v>
      </c>
      <c r="H470" s="28" t="s">
        <v>199</v>
      </c>
      <c r="I470" s="28" t="s">
        <v>199</v>
      </c>
      <c r="J470" s="28" t="s">
        <v>199</v>
      </c>
      <c r="K470" s="28" t="s">
        <v>199</v>
      </c>
      <c r="L470" s="28" t="s">
        <v>199</v>
      </c>
      <c r="M470" s="28" t="s">
        <v>199</v>
      </c>
      <c r="N470" s="28" t="s">
        <v>199</v>
      </c>
      <c r="O470" s="28" t="s">
        <v>199</v>
      </c>
      <c r="P470" s="28" t="s">
        <v>199</v>
      </c>
      <c r="Q470" s="28" t="s">
        <v>199</v>
      </c>
      <c r="R470" s="28" t="s">
        <v>199</v>
      </c>
      <c r="S470" s="28" t="s">
        <v>199</v>
      </c>
      <c r="T470" s="28" t="s">
        <v>199</v>
      </c>
      <c r="U470" s="28" t="s">
        <v>199</v>
      </c>
      <c r="V470" s="28" t="s">
        <v>199</v>
      </c>
      <c r="W470" s="13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6">
        <v>1</v>
      </c>
    </row>
    <row r="471" spans="1:45">
      <c r="A471" s="49"/>
      <c r="B471" s="30" t="s">
        <v>200</v>
      </c>
      <c r="C471" s="19" t="s">
        <v>200</v>
      </c>
      <c r="D471" s="130" t="s">
        <v>202</v>
      </c>
      <c r="E471" s="131" t="s">
        <v>203</v>
      </c>
      <c r="F471" s="131" t="s">
        <v>204</v>
      </c>
      <c r="G471" s="131" t="s">
        <v>205</v>
      </c>
      <c r="H471" s="131" t="s">
        <v>206</v>
      </c>
      <c r="I471" s="131" t="s">
        <v>208</v>
      </c>
      <c r="J471" s="131" t="s">
        <v>209</v>
      </c>
      <c r="K471" s="131" t="s">
        <v>210</v>
      </c>
      <c r="L471" s="131" t="s">
        <v>211</v>
      </c>
      <c r="M471" s="131" t="s">
        <v>213</v>
      </c>
      <c r="N471" s="131" t="s">
        <v>215</v>
      </c>
      <c r="O471" s="131" t="s">
        <v>217</v>
      </c>
      <c r="P471" s="131" t="s">
        <v>218</v>
      </c>
      <c r="Q471" s="131" t="s">
        <v>219</v>
      </c>
      <c r="R471" s="131" t="s">
        <v>220</v>
      </c>
      <c r="S471" s="131" t="s">
        <v>221</v>
      </c>
      <c r="T471" s="131" t="s">
        <v>222</v>
      </c>
      <c r="U471" s="131" t="s">
        <v>223</v>
      </c>
      <c r="V471" s="131" t="s">
        <v>224</v>
      </c>
      <c r="W471" s="13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6" t="s">
        <v>3</v>
      </c>
    </row>
    <row r="472" spans="1:45">
      <c r="A472" s="49"/>
      <c r="B472" s="30"/>
      <c r="C472" s="19"/>
      <c r="D472" s="20" t="s">
        <v>118</v>
      </c>
      <c r="E472" s="21" t="s">
        <v>241</v>
      </c>
      <c r="F472" s="21" t="s">
        <v>241</v>
      </c>
      <c r="G472" s="21" t="s">
        <v>242</v>
      </c>
      <c r="H472" s="21" t="s">
        <v>242</v>
      </c>
      <c r="I472" s="21" t="s">
        <v>118</v>
      </c>
      <c r="J472" s="21" t="s">
        <v>118</v>
      </c>
      <c r="K472" s="21" t="s">
        <v>118</v>
      </c>
      <c r="L472" s="21" t="s">
        <v>118</v>
      </c>
      <c r="M472" s="21" t="s">
        <v>241</v>
      </c>
      <c r="N472" s="21" t="s">
        <v>118</v>
      </c>
      <c r="O472" s="21" t="s">
        <v>118</v>
      </c>
      <c r="P472" s="21" t="s">
        <v>241</v>
      </c>
      <c r="Q472" s="21" t="s">
        <v>242</v>
      </c>
      <c r="R472" s="21" t="s">
        <v>242</v>
      </c>
      <c r="S472" s="21" t="s">
        <v>242</v>
      </c>
      <c r="T472" s="21" t="s">
        <v>118</v>
      </c>
      <c r="U472" s="21" t="s">
        <v>118</v>
      </c>
      <c r="V472" s="21" t="s">
        <v>118</v>
      </c>
      <c r="W472" s="13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6">
        <v>1</v>
      </c>
    </row>
    <row r="473" spans="1:45">
      <c r="A473" s="49"/>
      <c r="B473" s="30"/>
      <c r="C473" s="19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13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6">
        <v>1</v>
      </c>
    </row>
    <row r="474" spans="1:45">
      <c r="A474" s="49"/>
      <c r="B474" s="29">
        <v>1</v>
      </c>
      <c r="C474" s="25">
        <v>1</v>
      </c>
      <c r="D474" s="214" t="s">
        <v>108</v>
      </c>
      <c r="E474" s="197">
        <v>12.38</v>
      </c>
      <c r="F474" s="198">
        <v>12.5</v>
      </c>
      <c r="G474" s="197">
        <v>12.4</v>
      </c>
      <c r="H474" s="198">
        <v>10.199999999999999</v>
      </c>
      <c r="I474" s="214" t="s">
        <v>108</v>
      </c>
      <c r="J474" s="224" t="s">
        <v>142</v>
      </c>
      <c r="K474" s="214" t="s">
        <v>142</v>
      </c>
      <c r="L474" s="214" t="s">
        <v>108</v>
      </c>
      <c r="M474" s="197">
        <v>16.904399627260045</v>
      </c>
      <c r="N474" s="197">
        <v>15.5</v>
      </c>
      <c r="O474" s="214" t="s">
        <v>108</v>
      </c>
      <c r="P474" s="197">
        <v>15.299999999999999</v>
      </c>
      <c r="Q474" s="197">
        <v>12.6</v>
      </c>
      <c r="R474" s="197">
        <v>15.9</v>
      </c>
      <c r="S474" s="197">
        <v>15.9</v>
      </c>
      <c r="T474" s="214" t="s">
        <v>108</v>
      </c>
      <c r="U474" s="197">
        <v>10</v>
      </c>
      <c r="V474" s="214" t="s">
        <v>108</v>
      </c>
      <c r="W474" s="199"/>
      <c r="X474" s="200"/>
      <c r="Y474" s="200"/>
      <c r="Z474" s="200"/>
      <c r="AA474" s="200"/>
      <c r="AB474" s="200"/>
      <c r="AC474" s="200"/>
      <c r="AD474" s="200"/>
      <c r="AE474" s="200"/>
      <c r="AF474" s="200"/>
      <c r="AG474" s="200"/>
      <c r="AH474" s="200"/>
      <c r="AI474" s="200"/>
      <c r="AJ474" s="200"/>
      <c r="AK474" s="200"/>
      <c r="AL474" s="200"/>
      <c r="AM474" s="200"/>
      <c r="AN474" s="200"/>
      <c r="AO474" s="200"/>
      <c r="AP474" s="200"/>
      <c r="AQ474" s="200"/>
      <c r="AR474" s="200"/>
      <c r="AS474" s="201">
        <v>1</v>
      </c>
    </row>
    <row r="475" spans="1:45">
      <c r="A475" s="49"/>
      <c r="B475" s="30">
        <v>1</v>
      </c>
      <c r="C475" s="19">
        <v>2</v>
      </c>
      <c r="D475" s="216" t="s">
        <v>108</v>
      </c>
      <c r="E475" s="202">
        <v>12.03</v>
      </c>
      <c r="F475" s="203">
        <v>12.1</v>
      </c>
      <c r="G475" s="202">
        <v>13.2</v>
      </c>
      <c r="H475" s="203">
        <v>9.74</v>
      </c>
      <c r="I475" s="216" t="s">
        <v>108</v>
      </c>
      <c r="J475" s="225" t="s">
        <v>142</v>
      </c>
      <c r="K475" s="216" t="s">
        <v>142</v>
      </c>
      <c r="L475" s="216" t="s">
        <v>108</v>
      </c>
      <c r="M475" s="202">
        <v>16.913595907723742</v>
      </c>
      <c r="N475" s="202">
        <v>15.5</v>
      </c>
      <c r="O475" s="216" t="s">
        <v>108</v>
      </c>
      <c r="P475" s="202">
        <v>15.5</v>
      </c>
      <c r="Q475" s="202">
        <v>14.4</v>
      </c>
      <c r="R475" s="202">
        <v>16.5</v>
      </c>
      <c r="S475" s="202">
        <v>15.400000000000002</v>
      </c>
      <c r="T475" s="216" t="s">
        <v>108</v>
      </c>
      <c r="U475" s="202">
        <v>9</v>
      </c>
      <c r="V475" s="216" t="s">
        <v>108</v>
      </c>
      <c r="W475" s="199"/>
      <c r="X475" s="200"/>
      <c r="Y475" s="200"/>
      <c r="Z475" s="200"/>
      <c r="AA475" s="200"/>
      <c r="AB475" s="200"/>
      <c r="AC475" s="200"/>
      <c r="AD475" s="200"/>
      <c r="AE475" s="200"/>
      <c r="AF475" s="200"/>
      <c r="AG475" s="200"/>
      <c r="AH475" s="200"/>
      <c r="AI475" s="200"/>
      <c r="AJ475" s="200"/>
      <c r="AK475" s="200"/>
      <c r="AL475" s="200"/>
      <c r="AM475" s="200"/>
      <c r="AN475" s="200"/>
      <c r="AO475" s="200"/>
      <c r="AP475" s="200"/>
      <c r="AQ475" s="200"/>
      <c r="AR475" s="200"/>
      <c r="AS475" s="201" t="e">
        <v>#N/A</v>
      </c>
    </row>
    <row r="476" spans="1:45">
      <c r="A476" s="49"/>
      <c r="B476" s="30">
        <v>1</v>
      </c>
      <c r="C476" s="19">
        <v>3</v>
      </c>
      <c r="D476" s="216" t="s">
        <v>108</v>
      </c>
      <c r="E476" s="202">
        <v>11.63</v>
      </c>
      <c r="F476" s="203">
        <v>11.3</v>
      </c>
      <c r="G476" s="202">
        <v>13.3</v>
      </c>
      <c r="H476" s="203">
        <v>9.51</v>
      </c>
      <c r="I476" s="216" t="s">
        <v>108</v>
      </c>
      <c r="J476" s="225" t="s">
        <v>142</v>
      </c>
      <c r="K476" s="225" t="s">
        <v>142</v>
      </c>
      <c r="L476" s="225" t="s">
        <v>108</v>
      </c>
      <c r="M476" s="206">
        <v>16.837196910568345</v>
      </c>
      <c r="N476" s="206">
        <v>15</v>
      </c>
      <c r="O476" s="225" t="s">
        <v>108</v>
      </c>
      <c r="P476" s="206">
        <v>14.7</v>
      </c>
      <c r="Q476" s="206">
        <v>13.4</v>
      </c>
      <c r="R476" s="206">
        <v>15.299999999999999</v>
      </c>
      <c r="S476" s="206">
        <v>16.5</v>
      </c>
      <c r="T476" s="225" t="s">
        <v>108</v>
      </c>
      <c r="U476" s="206">
        <v>10</v>
      </c>
      <c r="V476" s="225" t="s">
        <v>108</v>
      </c>
      <c r="W476" s="199"/>
      <c r="X476" s="200"/>
      <c r="Y476" s="200"/>
      <c r="Z476" s="200"/>
      <c r="AA476" s="200"/>
      <c r="AB476" s="200"/>
      <c r="AC476" s="200"/>
      <c r="AD476" s="200"/>
      <c r="AE476" s="200"/>
      <c r="AF476" s="200"/>
      <c r="AG476" s="200"/>
      <c r="AH476" s="200"/>
      <c r="AI476" s="200"/>
      <c r="AJ476" s="200"/>
      <c r="AK476" s="200"/>
      <c r="AL476" s="200"/>
      <c r="AM476" s="200"/>
      <c r="AN476" s="200"/>
      <c r="AO476" s="200"/>
      <c r="AP476" s="200"/>
      <c r="AQ476" s="200"/>
      <c r="AR476" s="200"/>
      <c r="AS476" s="201">
        <v>16</v>
      </c>
    </row>
    <row r="477" spans="1:45">
      <c r="A477" s="49"/>
      <c r="B477" s="30">
        <v>1</v>
      </c>
      <c r="C477" s="19">
        <v>4</v>
      </c>
      <c r="D477" s="216" t="s">
        <v>108</v>
      </c>
      <c r="E477" s="202">
        <v>12.62</v>
      </c>
      <c r="F477" s="203">
        <v>12.3</v>
      </c>
      <c r="G477" s="202">
        <v>12.8</v>
      </c>
      <c r="H477" s="203">
        <v>10.3</v>
      </c>
      <c r="I477" s="216" t="s">
        <v>108</v>
      </c>
      <c r="J477" s="225" t="s">
        <v>142</v>
      </c>
      <c r="K477" s="225" t="s">
        <v>142</v>
      </c>
      <c r="L477" s="225" t="s">
        <v>108</v>
      </c>
      <c r="M477" s="206">
        <v>17.132597052733878</v>
      </c>
      <c r="N477" s="206">
        <v>15</v>
      </c>
      <c r="O477" s="225" t="s">
        <v>108</v>
      </c>
      <c r="P477" s="206">
        <v>14.5</v>
      </c>
      <c r="Q477" s="206">
        <v>11.9</v>
      </c>
      <c r="R477" s="206">
        <v>15.5</v>
      </c>
      <c r="S477" s="206">
        <v>15.6</v>
      </c>
      <c r="T477" s="225" t="s">
        <v>108</v>
      </c>
      <c r="U477" s="206">
        <v>10</v>
      </c>
      <c r="V477" s="225" t="s">
        <v>108</v>
      </c>
      <c r="W477" s="199"/>
      <c r="X477" s="200"/>
      <c r="Y477" s="200"/>
      <c r="Z477" s="200"/>
      <c r="AA477" s="200"/>
      <c r="AB477" s="200"/>
      <c r="AC477" s="200"/>
      <c r="AD477" s="200"/>
      <c r="AE477" s="200"/>
      <c r="AF477" s="200"/>
      <c r="AG477" s="200"/>
      <c r="AH477" s="200"/>
      <c r="AI477" s="200"/>
      <c r="AJ477" s="200"/>
      <c r="AK477" s="200"/>
      <c r="AL477" s="200"/>
      <c r="AM477" s="200"/>
      <c r="AN477" s="200"/>
      <c r="AO477" s="200"/>
      <c r="AP477" s="200"/>
      <c r="AQ477" s="200"/>
      <c r="AR477" s="200"/>
      <c r="AS477" s="201">
        <v>13.495621100628505</v>
      </c>
    </row>
    <row r="478" spans="1:45">
      <c r="A478" s="49"/>
      <c r="B478" s="30">
        <v>1</v>
      </c>
      <c r="C478" s="19">
        <v>5</v>
      </c>
      <c r="D478" s="216" t="s">
        <v>108</v>
      </c>
      <c r="E478" s="202">
        <v>11.99</v>
      </c>
      <c r="F478" s="202">
        <v>11.7</v>
      </c>
      <c r="G478" s="202">
        <v>13.7</v>
      </c>
      <c r="H478" s="202">
        <v>10.199999999999999</v>
      </c>
      <c r="I478" s="216" t="s">
        <v>108</v>
      </c>
      <c r="J478" s="216" t="s">
        <v>142</v>
      </c>
      <c r="K478" s="216" t="s">
        <v>142</v>
      </c>
      <c r="L478" s="216" t="s">
        <v>108</v>
      </c>
      <c r="M478" s="202">
        <v>16.990415167826242</v>
      </c>
      <c r="N478" s="202">
        <v>15</v>
      </c>
      <c r="O478" s="216" t="s">
        <v>108</v>
      </c>
      <c r="P478" s="202">
        <v>14.7</v>
      </c>
      <c r="Q478" s="202">
        <v>11.5</v>
      </c>
      <c r="R478" s="202">
        <v>15.400000000000002</v>
      </c>
      <c r="S478" s="202">
        <v>16.100000000000001</v>
      </c>
      <c r="T478" s="216" t="s">
        <v>108</v>
      </c>
      <c r="U478" s="202">
        <v>11</v>
      </c>
      <c r="V478" s="216" t="s">
        <v>108</v>
      </c>
      <c r="W478" s="199"/>
      <c r="X478" s="200"/>
      <c r="Y478" s="200"/>
      <c r="Z478" s="200"/>
      <c r="AA478" s="200"/>
      <c r="AB478" s="200"/>
      <c r="AC478" s="200"/>
      <c r="AD478" s="200"/>
      <c r="AE478" s="200"/>
      <c r="AF478" s="200"/>
      <c r="AG478" s="200"/>
      <c r="AH478" s="200"/>
      <c r="AI478" s="200"/>
      <c r="AJ478" s="200"/>
      <c r="AK478" s="200"/>
      <c r="AL478" s="200"/>
      <c r="AM478" s="200"/>
      <c r="AN478" s="200"/>
      <c r="AO478" s="200"/>
      <c r="AP478" s="200"/>
      <c r="AQ478" s="200"/>
      <c r="AR478" s="200"/>
      <c r="AS478" s="201">
        <v>72</v>
      </c>
    </row>
    <row r="479" spans="1:45">
      <c r="A479" s="49"/>
      <c r="B479" s="30">
        <v>1</v>
      </c>
      <c r="C479" s="19">
        <v>6</v>
      </c>
      <c r="D479" s="216" t="s">
        <v>108</v>
      </c>
      <c r="E479" s="202">
        <v>11.92</v>
      </c>
      <c r="F479" s="202">
        <v>11.3</v>
      </c>
      <c r="G479" s="202">
        <v>13.4</v>
      </c>
      <c r="H479" s="202">
        <v>9.58</v>
      </c>
      <c r="I479" s="216" t="s">
        <v>108</v>
      </c>
      <c r="J479" s="216" t="s">
        <v>142</v>
      </c>
      <c r="K479" s="216" t="s">
        <v>142</v>
      </c>
      <c r="L479" s="216" t="s">
        <v>108</v>
      </c>
      <c r="M479" s="202">
        <v>17.141878884459842</v>
      </c>
      <c r="N479" s="202">
        <v>15.09090909090909</v>
      </c>
      <c r="O479" s="216" t="s">
        <v>108</v>
      </c>
      <c r="P479" s="202">
        <v>15.1</v>
      </c>
      <c r="Q479" s="202">
        <v>11.4</v>
      </c>
      <c r="R479" s="202">
        <v>15.1</v>
      </c>
      <c r="S479" s="202">
        <v>16.399999999999999</v>
      </c>
      <c r="T479" s="216" t="s">
        <v>108</v>
      </c>
      <c r="U479" s="202">
        <v>11</v>
      </c>
      <c r="V479" s="216" t="s">
        <v>108</v>
      </c>
      <c r="W479" s="199"/>
      <c r="X479" s="200"/>
      <c r="Y479" s="200"/>
      <c r="Z479" s="200"/>
      <c r="AA479" s="200"/>
      <c r="AB479" s="200"/>
      <c r="AC479" s="200"/>
      <c r="AD479" s="200"/>
      <c r="AE479" s="200"/>
      <c r="AF479" s="200"/>
      <c r="AG479" s="200"/>
      <c r="AH479" s="200"/>
      <c r="AI479" s="200"/>
      <c r="AJ479" s="200"/>
      <c r="AK479" s="200"/>
      <c r="AL479" s="200"/>
      <c r="AM479" s="200"/>
      <c r="AN479" s="200"/>
      <c r="AO479" s="200"/>
      <c r="AP479" s="200"/>
      <c r="AQ479" s="200"/>
      <c r="AR479" s="200"/>
      <c r="AS479" s="204"/>
    </row>
    <row r="480" spans="1:45">
      <c r="A480" s="49"/>
      <c r="B480" s="31" t="s">
        <v>230</v>
      </c>
      <c r="C480" s="23"/>
      <c r="D480" s="205" t="s">
        <v>553</v>
      </c>
      <c r="E480" s="205">
        <v>12.094999999999999</v>
      </c>
      <c r="F480" s="205">
        <v>11.866666666666667</v>
      </c>
      <c r="G480" s="205">
        <v>13.133333333333335</v>
      </c>
      <c r="H480" s="205">
        <v>9.9216666666666669</v>
      </c>
      <c r="I480" s="205" t="s">
        <v>553</v>
      </c>
      <c r="J480" s="205" t="s">
        <v>553</v>
      </c>
      <c r="K480" s="205" t="s">
        <v>553</v>
      </c>
      <c r="L480" s="205" t="s">
        <v>553</v>
      </c>
      <c r="M480" s="205">
        <v>16.986680591762013</v>
      </c>
      <c r="N480" s="205">
        <v>15.181818181818182</v>
      </c>
      <c r="O480" s="205" t="s">
        <v>553</v>
      </c>
      <c r="P480" s="205">
        <v>14.966666666666667</v>
      </c>
      <c r="Q480" s="205">
        <v>12.533333333333333</v>
      </c>
      <c r="R480" s="205">
        <v>15.616666666666665</v>
      </c>
      <c r="S480" s="205">
        <v>15.983333333333334</v>
      </c>
      <c r="T480" s="205" t="s">
        <v>553</v>
      </c>
      <c r="U480" s="205">
        <v>10.166666666666666</v>
      </c>
      <c r="V480" s="205" t="s">
        <v>553</v>
      </c>
      <c r="W480" s="199"/>
      <c r="X480" s="200"/>
      <c r="Y480" s="200"/>
      <c r="Z480" s="200"/>
      <c r="AA480" s="200"/>
      <c r="AB480" s="200"/>
      <c r="AC480" s="200"/>
      <c r="AD480" s="200"/>
      <c r="AE480" s="200"/>
      <c r="AF480" s="200"/>
      <c r="AG480" s="200"/>
      <c r="AH480" s="200"/>
      <c r="AI480" s="200"/>
      <c r="AJ480" s="200"/>
      <c r="AK480" s="200"/>
      <c r="AL480" s="200"/>
      <c r="AM480" s="200"/>
      <c r="AN480" s="200"/>
      <c r="AO480" s="200"/>
      <c r="AP480" s="200"/>
      <c r="AQ480" s="200"/>
      <c r="AR480" s="200"/>
      <c r="AS480" s="204"/>
    </row>
    <row r="481" spans="1:45">
      <c r="A481" s="49"/>
      <c r="B481" s="2" t="s">
        <v>231</v>
      </c>
      <c r="C481" s="47"/>
      <c r="D481" s="206" t="s">
        <v>553</v>
      </c>
      <c r="E481" s="206">
        <v>12.01</v>
      </c>
      <c r="F481" s="206">
        <v>11.899999999999999</v>
      </c>
      <c r="G481" s="206">
        <v>13.25</v>
      </c>
      <c r="H481" s="206">
        <v>9.9699999999999989</v>
      </c>
      <c r="I481" s="206" t="s">
        <v>553</v>
      </c>
      <c r="J481" s="206" t="s">
        <v>553</v>
      </c>
      <c r="K481" s="206" t="s">
        <v>553</v>
      </c>
      <c r="L481" s="206" t="s">
        <v>553</v>
      </c>
      <c r="M481" s="206">
        <v>16.952005537774994</v>
      </c>
      <c r="N481" s="206">
        <v>15.045454545454545</v>
      </c>
      <c r="O481" s="206" t="s">
        <v>553</v>
      </c>
      <c r="P481" s="206">
        <v>14.899999999999999</v>
      </c>
      <c r="Q481" s="206">
        <v>12.25</v>
      </c>
      <c r="R481" s="206">
        <v>15.450000000000001</v>
      </c>
      <c r="S481" s="206">
        <v>16</v>
      </c>
      <c r="T481" s="206" t="s">
        <v>553</v>
      </c>
      <c r="U481" s="206">
        <v>10</v>
      </c>
      <c r="V481" s="206" t="s">
        <v>553</v>
      </c>
      <c r="W481" s="199"/>
      <c r="X481" s="200"/>
      <c r="Y481" s="200"/>
      <c r="Z481" s="200"/>
      <c r="AA481" s="200"/>
      <c r="AB481" s="200"/>
      <c r="AC481" s="200"/>
      <c r="AD481" s="200"/>
      <c r="AE481" s="200"/>
      <c r="AF481" s="200"/>
      <c r="AG481" s="200"/>
      <c r="AH481" s="200"/>
      <c r="AI481" s="200"/>
      <c r="AJ481" s="200"/>
      <c r="AK481" s="200"/>
      <c r="AL481" s="200"/>
      <c r="AM481" s="200"/>
      <c r="AN481" s="200"/>
      <c r="AO481" s="200"/>
      <c r="AP481" s="200"/>
      <c r="AQ481" s="200"/>
      <c r="AR481" s="200"/>
      <c r="AS481" s="204"/>
    </row>
    <row r="482" spans="1:45">
      <c r="A482" s="49"/>
      <c r="B482" s="2" t="s">
        <v>232</v>
      </c>
      <c r="C482" s="47"/>
      <c r="D482" s="206" t="s">
        <v>553</v>
      </c>
      <c r="E482" s="206">
        <v>0.3518380309176366</v>
      </c>
      <c r="F482" s="206">
        <v>0.51251016250086834</v>
      </c>
      <c r="G482" s="206">
        <v>0.46332134277050779</v>
      </c>
      <c r="H482" s="206">
        <v>0.35136400878101703</v>
      </c>
      <c r="I482" s="206" t="s">
        <v>553</v>
      </c>
      <c r="J482" s="206" t="s">
        <v>553</v>
      </c>
      <c r="K482" s="206" t="s">
        <v>553</v>
      </c>
      <c r="L482" s="206" t="s">
        <v>553</v>
      </c>
      <c r="M482" s="206">
        <v>0.12637165014417817</v>
      </c>
      <c r="N482" s="206">
        <v>0.24896479886598466</v>
      </c>
      <c r="O482" s="206" t="s">
        <v>553</v>
      </c>
      <c r="P482" s="206">
        <v>0.39327683210007003</v>
      </c>
      <c r="Q482" s="206">
        <v>1.1826523862347156</v>
      </c>
      <c r="R482" s="206">
        <v>0.50760877323650222</v>
      </c>
      <c r="S482" s="206">
        <v>0.43550736694878772</v>
      </c>
      <c r="T482" s="206" t="s">
        <v>553</v>
      </c>
      <c r="U482" s="206">
        <v>0.75277265270908111</v>
      </c>
      <c r="V482" s="206" t="s">
        <v>553</v>
      </c>
      <c r="W482" s="199"/>
      <c r="X482" s="200"/>
      <c r="Y482" s="200"/>
      <c r="Z482" s="200"/>
      <c r="AA482" s="200"/>
      <c r="AB482" s="200"/>
      <c r="AC482" s="200"/>
      <c r="AD482" s="200"/>
      <c r="AE482" s="200"/>
      <c r="AF482" s="200"/>
      <c r="AG482" s="200"/>
      <c r="AH482" s="200"/>
      <c r="AI482" s="200"/>
      <c r="AJ482" s="200"/>
      <c r="AK482" s="200"/>
      <c r="AL482" s="200"/>
      <c r="AM482" s="200"/>
      <c r="AN482" s="200"/>
      <c r="AO482" s="200"/>
      <c r="AP482" s="200"/>
      <c r="AQ482" s="200"/>
      <c r="AR482" s="200"/>
      <c r="AS482" s="204"/>
    </row>
    <row r="483" spans="1:45">
      <c r="A483" s="49"/>
      <c r="B483" s="2" t="s">
        <v>88</v>
      </c>
      <c r="C483" s="47"/>
      <c r="D483" s="24" t="s">
        <v>553</v>
      </c>
      <c r="E483" s="24">
        <v>2.9089543688932337E-2</v>
      </c>
      <c r="F483" s="24">
        <v>4.318905863771362E-2</v>
      </c>
      <c r="G483" s="24">
        <v>3.5278274830241707E-2</v>
      </c>
      <c r="H483" s="24">
        <v>3.5413809048985424E-2</v>
      </c>
      <c r="I483" s="24" t="s">
        <v>553</v>
      </c>
      <c r="J483" s="24" t="s">
        <v>553</v>
      </c>
      <c r="K483" s="24" t="s">
        <v>553</v>
      </c>
      <c r="L483" s="24" t="s">
        <v>553</v>
      </c>
      <c r="M483" s="24">
        <v>7.4394552521028917E-3</v>
      </c>
      <c r="N483" s="24">
        <v>1.6398878967220545E-2</v>
      </c>
      <c r="O483" s="24" t="s">
        <v>553</v>
      </c>
      <c r="P483" s="24">
        <v>2.6276848469937865E-2</v>
      </c>
      <c r="Q483" s="24">
        <v>9.4360562731493264E-2</v>
      </c>
      <c r="R483" s="24">
        <v>3.2504297112262687E-2</v>
      </c>
      <c r="S483" s="24">
        <v>2.7247593344032598E-2</v>
      </c>
      <c r="T483" s="24" t="s">
        <v>553</v>
      </c>
      <c r="U483" s="24">
        <v>7.4043211741876835E-2</v>
      </c>
      <c r="V483" s="24" t="s">
        <v>553</v>
      </c>
      <c r="W483" s="13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3"/>
    </row>
    <row r="484" spans="1:45">
      <c r="A484" s="49"/>
      <c r="B484" s="2" t="s">
        <v>233</v>
      </c>
      <c r="C484" s="47"/>
      <c r="D484" s="24" t="s">
        <v>553</v>
      </c>
      <c r="E484" s="24">
        <v>-0.1037833746357385</v>
      </c>
      <c r="F484" s="24">
        <v>-0.12070244280094489</v>
      </c>
      <c r="G484" s="24">
        <v>-2.6844838380820968E-2</v>
      </c>
      <c r="H484" s="24">
        <v>-0.26482326432500358</v>
      </c>
      <c r="I484" s="24" t="s">
        <v>553</v>
      </c>
      <c r="J484" s="24" t="s">
        <v>553</v>
      </c>
      <c r="K484" s="24" t="s">
        <v>553</v>
      </c>
      <c r="L484" s="24" t="s">
        <v>553</v>
      </c>
      <c r="M484" s="24">
        <v>0.25868090583625869</v>
      </c>
      <c r="N484" s="24">
        <v>0.12494401470052741</v>
      </c>
      <c r="O484" s="24" t="s">
        <v>553</v>
      </c>
      <c r="P484" s="24">
        <v>0.10900169433251605</v>
      </c>
      <c r="Q484" s="24">
        <v>-7.1303703632458748E-2</v>
      </c>
      <c r="R484" s="24">
        <v>0.15716546502178996</v>
      </c>
      <c r="S484" s="24">
        <v>0.18433477156445766</v>
      </c>
      <c r="T484" s="24" t="s">
        <v>553</v>
      </c>
      <c r="U484" s="24">
        <v>-0.24666922768058486</v>
      </c>
      <c r="V484" s="24" t="s">
        <v>553</v>
      </c>
      <c r="W484" s="13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3"/>
    </row>
    <row r="485" spans="1:45">
      <c r="A485" s="49"/>
      <c r="B485" s="87" t="s">
        <v>234</v>
      </c>
      <c r="C485" s="88"/>
      <c r="D485" s="86" t="s">
        <v>235</v>
      </c>
      <c r="E485" s="86">
        <v>0.34</v>
      </c>
      <c r="F485" s="86">
        <v>0.42</v>
      </c>
      <c r="G485" s="86">
        <v>0</v>
      </c>
      <c r="H485" s="86">
        <v>1.06</v>
      </c>
      <c r="I485" s="86" t="s">
        <v>235</v>
      </c>
      <c r="J485" s="86" t="s">
        <v>235</v>
      </c>
      <c r="K485" s="86" t="s">
        <v>235</v>
      </c>
      <c r="L485" s="86" t="s">
        <v>235</v>
      </c>
      <c r="M485" s="86">
        <v>1.27</v>
      </c>
      <c r="N485" s="86">
        <v>0.67</v>
      </c>
      <c r="O485" s="86" t="s">
        <v>235</v>
      </c>
      <c r="P485" s="86">
        <v>0.6</v>
      </c>
      <c r="Q485" s="86">
        <v>0.2</v>
      </c>
      <c r="R485" s="86">
        <v>0.82</v>
      </c>
      <c r="S485" s="86">
        <v>0.94</v>
      </c>
      <c r="T485" s="86" t="s">
        <v>235</v>
      </c>
      <c r="U485" s="86">
        <v>0.98</v>
      </c>
      <c r="V485" s="86" t="s">
        <v>235</v>
      </c>
      <c r="W485" s="13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3"/>
    </row>
    <row r="486" spans="1:45">
      <c r="B486" s="50"/>
      <c r="C486" s="31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AS486" s="103"/>
    </row>
    <row r="487" spans="1:45">
      <c r="B487" s="53" t="s">
        <v>390</v>
      </c>
      <c r="AS487" s="46" t="s">
        <v>67</v>
      </c>
    </row>
    <row r="488" spans="1:45">
      <c r="A488" s="41" t="s">
        <v>20</v>
      </c>
      <c r="B488" s="29" t="s">
        <v>115</v>
      </c>
      <c r="C488" s="26" t="s">
        <v>116</v>
      </c>
      <c r="D488" s="27" t="s">
        <v>199</v>
      </c>
      <c r="E488" s="28" t="s">
        <v>199</v>
      </c>
      <c r="F488" s="28" t="s">
        <v>199</v>
      </c>
      <c r="G488" s="28" t="s">
        <v>199</v>
      </c>
      <c r="H488" s="28" t="s">
        <v>199</v>
      </c>
      <c r="I488" s="28" t="s">
        <v>199</v>
      </c>
      <c r="J488" s="28" t="s">
        <v>199</v>
      </c>
      <c r="K488" s="28" t="s">
        <v>199</v>
      </c>
      <c r="L488" s="28" t="s">
        <v>199</v>
      </c>
      <c r="M488" s="28" t="s">
        <v>199</v>
      </c>
      <c r="N488" s="28" t="s">
        <v>199</v>
      </c>
      <c r="O488" s="28" t="s">
        <v>199</v>
      </c>
      <c r="P488" s="28" t="s">
        <v>199</v>
      </c>
      <c r="Q488" s="13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6">
        <v>1</v>
      </c>
    </row>
    <row r="489" spans="1:45">
      <c r="A489" s="49"/>
      <c r="B489" s="30" t="s">
        <v>200</v>
      </c>
      <c r="C489" s="19" t="s">
        <v>200</v>
      </c>
      <c r="D489" s="130" t="s">
        <v>203</v>
      </c>
      <c r="E489" s="131" t="s">
        <v>204</v>
      </c>
      <c r="F489" s="131" t="s">
        <v>205</v>
      </c>
      <c r="G489" s="131" t="s">
        <v>206</v>
      </c>
      <c r="H489" s="131" t="s">
        <v>209</v>
      </c>
      <c r="I489" s="131" t="s">
        <v>213</v>
      </c>
      <c r="J489" s="131" t="s">
        <v>214</v>
      </c>
      <c r="K489" s="131" t="s">
        <v>215</v>
      </c>
      <c r="L489" s="131" t="s">
        <v>216</v>
      </c>
      <c r="M489" s="131" t="s">
        <v>218</v>
      </c>
      <c r="N489" s="131" t="s">
        <v>219</v>
      </c>
      <c r="O489" s="131" t="s">
        <v>220</v>
      </c>
      <c r="P489" s="131" t="s">
        <v>221</v>
      </c>
      <c r="Q489" s="13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6" t="s">
        <v>3</v>
      </c>
    </row>
    <row r="490" spans="1:45">
      <c r="A490" s="49"/>
      <c r="B490" s="30"/>
      <c r="C490" s="19"/>
      <c r="D490" s="20" t="s">
        <v>241</v>
      </c>
      <c r="E490" s="21" t="s">
        <v>241</v>
      </c>
      <c r="F490" s="21" t="s">
        <v>242</v>
      </c>
      <c r="G490" s="21" t="s">
        <v>242</v>
      </c>
      <c r="H490" s="21" t="s">
        <v>118</v>
      </c>
      <c r="I490" s="21" t="s">
        <v>241</v>
      </c>
      <c r="J490" s="21" t="s">
        <v>242</v>
      </c>
      <c r="K490" s="21" t="s">
        <v>118</v>
      </c>
      <c r="L490" s="21" t="s">
        <v>242</v>
      </c>
      <c r="M490" s="21" t="s">
        <v>241</v>
      </c>
      <c r="N490" s="21" t="s">
        <v>242</v>
      </c>
      <c r="O490" s="21" t="s">
        <v>118</v>
      </c>
      <c r="P490" s="21" t="s">
        <v>242</v>
      </c>
      <c r="Q490" s="13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6">
        <v>1</v>
      </c>
    </row>
    <row r="491" spans="1:45">
      <c r="A491" s="49"/>
      <c r="B491" s="30"/>
      <c r="C491" s="19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13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6">
        <v>1</v>
      </c>
    </row>
    <row r="492" spans="1:45">
      <c r="A492" s="49"/>
      <c r="B492" s="29">
        <v>1</v>
      </c>
      <c r="C492" s="25">
        <v>1</v>
      </c>
      <c r="D492" s="197">
        <v>10.321</v>
      </c>
      <c r="E492" s="197">
        <v>9</v>
      </c>
      <c r="F492" s="198">
        <v>9.3000000000000007</v>
      </c>
      <c r="G492" s="197">
        <v>8.9</v>
      </c>
      <c r="H492" s="224">
        <v>16</v>
      </c>
      <c r="I492" s="197">
        <v>11.194023710922874</v>
      </c>
      <c r="J492" s="198">
        <v>10</v>
      </c>
      <c r="K492" s="215">
        <v>12</v>
      </c>
      <c r="L492" s="197">
        <v>9.6999999999999993</v>
      </c>
      <c r="M492" s="197">
        <v>10</v>
      </c>
      <c r="N492" s="197">
        <v>12</v>
      </c>
      <c r="O492" s="197">
        <v>12</v>
      </c>
      <c r="P492" s="197">
        <v>10.5</v>
      </c>
      <c r="Q492" s="199"/>
      <c r="R492" s="200"/>
      <c r="S492" s="200"/>
      <c r="T492" s="200"/>
      <c r="U492" s="200"/>
      <c r="V492" s="200"/>
      <c r="W492" s="200"/>
      <c r="X492" s="200"/>
      <c r="Y492" s="200"/>
      <c r="Z492" s="200"/>
      <c r="AA492" s="200"/>
      <c r="AB492" s="200"/>
      <c r="AC492" s="200"/>
      <c r="AD492" s="200"/>
      <c r="AE492" s="200"/>
      <c r="AF492" s="200"/>
      <c r="AG492" s="200"/>
      <c r="AH492" s="200"/>
      <c r="AI492" s="200"/>
      <c r="AJ492" s="200"/>
      <c r="AK492" s="200"/>
      <c r="AL492" s="200"/>
      <c r="AM492" s="200"/>
      <c r="AN492" s="200"/>
      <c r="AO492" s="200"/>
      <c r="AP492" s="200"/>
      <c r="AQ492" s="200"/>
      <c r="AR492" s="200"/>
      <c r="AS492" s="201">
        <v>1</v>
      </c>
    </row>
    <row r="493" spans="1:45">
      <c r="A493" s="49"/>
      <c r="B493" s="30">
        <v>1</v>
      </c>
      <c r="C493" s="19">
        <v>2</v>
      </c>
      <c r="D493" s="202">
        <v>10.313000000000001</v>
      </c>
      <c r="E493" s="202">
        <v>8</v>
      </c>
      <c r="F493" s="203">
        <v>9.1999999999999993</v>
      </c>
      <c r="G493" s="202">
        <v>8.9</v>
      </c>
      <c r="H493" s="225">
        <v>16</v>
      </c>
      <c r="I493" s="202">
        <v>10.928380374602197</v>
      </c>
      <c r="J493" s="203">
        <v>10.199999999999999</v>
      </c>
      <c r="K493" s="202">
        <v>10.5</v>
      </c>
      <c r="L493" s="202">
        <v>9.6</v>
      </c>
      <c r="M493" s="202">
        <v>11</v>
      </c>
      <c r="N493" s="202">
        <v>10.9</v>
      </c>
      <c r="O493" s="202">
        <v>12</v>
      </c>
      <c r="P493" s="202">
        <v>10</v>
      </c>
      <c r="Q493" s="199"/>
      <c r="R493" s="200"/>
      <c r="S493" s="200"/>
      <c r="T493" s="200"/>
      <c r="U493" s="200"/>
      <c r="V493" s="200"/>
      <c r="W493" s="200"/>
      <c r="X493" s="200"/>
      <c r="Y493" s="200"/>
      <c r="Z493" s="200"/>
      <c r="AA493" s="200"/>
      <c r="AB493" s="200"/>
      <c r="AC493" s="200"/>
      <c r="AD493" s="200"/>
      <c r="AE493" s="200"/>
      <c r="AF493" s="200"/>
      <c r="AG493" s="200"/>
      <c r="AH493" s="200"/>
      <c r="AI493" s="200"/>
      <c r="AJ493" s="200"/>
      <c r="AK493" s="200"/>
      <c r="AL493" s="200"/>
      <c r="AM493" s="200"/>
      <c r="AN493" s="200"/>
      <c r="AO493" s="200"/>
      <c r="AP493" s="200"/>
      <c r="AQ493" s="200"/>
      <c r="AR493" s="200"/>
      <c r="AS493" s="201" t="e">
        <v>#N/A</v>
      </c>
    </row>
    <row r="494" spans="1:45">
      <c r="A494" s="49"/>
      <c r="B494" s="30">
        <v>1</v>
      </c>
      <c r="C494" s="19">
        <v>3</v>
      </c>
      <c r="D494" s="202">
        <v>9.69</v>
      </c>
      <c r="E494" s="202">
        <v>8</v>
      </c>
      <c r="F494" s="203">
        <v>9.4</v>
      </c>
      <c r="G494" s="202">
        <v>8.9</v>
      </c>
      <c r="H494" s="225">
        <v>16</v>
      </c>
      <c r="I494" s="202">
        <v>11.323967654953305</v>
      </c>
      <c r="J494" s="203">
        <v>10.199999999999999</v>
      </c>
      <c r="K494" s="203">
        <v>11</v>
      </c>
      <c r="L494" s="206">
        <v>9.6</v>
      </c>
      <c r="M494" s="206">
        <v>11</v>
      </c>
      <c r="N494" s="206">
        <v>10.7</v>
      </c>
      <c r="O494" s="206">
        <v>12</v>
      </c>
      <c r="P494" s="206">
        <v>10.5</v>
      </c>
      <c r="Q494" s="199"/>
      <c r="R494" s="200"/>
      <c r="S494" s="200"/>
      <c r="T494" s="200"/>
      <c r="U494" s="200"/>
      <c r="V494" s="200"/>
      <c r="W494" s="200"/>
      <c r="X494" s="200"/>
      <c r="Y494" s="200"/>
      <c r="Z494" s="200"/>
      <c r="AA494" s="200"/>
      <c r="AB494" s="200"/>
      <c r="AC494" s="200"/>
      <c r="AD494" s="200"/>
      <c r="AE494" s="200"/>
      <c r="AF494" s="200"/>
      <c r="AG494" s="200"/>
      <c r="AH494" s="200"/>
      <c r="AI494" s="200"/>
      <c r="AJ494" s="200"/>
      <c r="AK494" s="200"/>
      <c r="AL494" s="200"/>
      <c r="AM494" s="200"/>
      <c r="AN494" s="200"/>
      <c r="AO494" s="200"/>
      <c r="AP494" s="200"/>
      <c r="AQ494" s="200"/>
      <c r="AR494" s="200"/>
      <c r="AS494" s="201">
        <v>16</v>
      </c>
    </row>
    <row r="495" spans="1:45">
      <c r="A495" s="49"/>
      <c r="B495" s="30">
        <v>1</v>
      </c>
      <c r="C495" s="19">
        <v>4</v>
      </c>
      <c r="D495" s="202">
        <v>10.266999999999999</v>
      </c>
      <c r="E495" s="202">
        <v>9</v>
      </c>
      <c r="F495" s="203">
        <v>8.8000000000000007</v>
      </c>
      <c r="G495" s="202">
        <v>9</v>
      </c>
      <c r="H495" s="231">
        <v>17</v>
      </c>
      <c r="I495" s="202">
        <v>11.470394046495</v>
      </c>
      <c r="J495" s="203">
        <v>9.8000000000000007</v>
      </c>
      <c r="K495" s="203">
        <v>11</v>
      </c>
      <c r="L495" s="206">
        <v>9.8000000000000007</v>
      </c>
      <c r="M495" s="206">
        <v>10</v>
      </c>
      <c r="N495" s="206">
        <v>11.7</v>
      </c>
      <c r="O495" s="206">
        <v>12</v>
      </c>
      <c r="P495" s="206">
        <v>10</v>
      </c>
      <c r="Q495" s="199"/>
      <c r="R495" s="200"/>
      <c r="S495" s="200"/>
      <c r="T495" s="200"/>
      <c r="U495" s="200"/>
      <c r="V495" s="200"/>
      <c r="W495" s="200"/>
      <c r="X495" s="200"/>
      <c r="Y495" s="200"/>
      <c r="Z495" s="200"/>
      <c r="AA495" s="200"/>
      <c r="AB495" s="200"/>
      <c r="AC495" s="200"/>
      <c r="AD495" s="200"/>
      <c r="AE495" s="200"/>
      <c r="AF495" s="200"/>
      <c r="AG495" s="200"/>
      <c r="AH495" s="200"/>
      <c r="AI495" s="200"/>
      <c r="AJ495" s="200"/>
      <c r="AK495" s="200"/>
      <c r="AL495" s="200"/>
      <c r="AM495" s="200"/>
      <c r="AN495" s="200"/>
      <c r="AO495" s="200"/>
      <c r="AP495" s="200"/>
      <c r="AQ495" s="200"/>
      <c r="AR495" s="200"/>
      <c r="AS495" s="201">
        <v>10.280957423047562</v>
      </c>
    </row>
    <row r="496" spans="1:45">
      <c r="A496" s="49"/>
      <c r="B496" s="30">
        <v>1</v>
      </c>
      <c r="C496" s="19">
        <v>5</v>
      </c>
      <c r="D496" s="217">
        <v>9.4060000000000006</v>
      </c>
      <c r="E496" s="202">
        <v>8</v>
      </c>
      <c r="F496" s="202">
        <v>9.1</v>
      </c>
      <c r="G496" s="202">
        <v>9</v>
      </c>
      <c r="H496" s="216">
        <v>16</v>
      </c>
      <c r="I496" s="202">
        <v>11.185350813245295</v>
      </c>
      <c r="J496" s="202">
        <v>9.8000000000000007</v>
      </c>
      <c r="K496" s="202">
        <v>11</v>
      </c>
      <c r="L496" s="202">
        <v>9.9</v>
      </c>
      <c r="M496" s="202">
        <v>10</v>
      </c>
      <c r="N496" s="202">
        <v>13.7</v>
      </c>
      <c r="O496" s="202">
        <v>12</v>
      </c>
      <c r="P496" s="202">
        <v>10</v>
      </c>
      <c r="Q496" s="199"/>
      <c r="R496" s="200"/>
      <c r="S496" s="200"/>
      <c r="T496" s="200"/>
      <c r="U496" s="200"/>
      <c r="V496" s="200"/>
      <c r="W496" s="200"/>
      <c r="X496" s="200"/>
      <c r="Y496" s="200"/>
      <c r="Z496" s="200"/>
      <c r="AA496" s="200"/>
      <c r="AB496" s="200"/>
      <c r="AC496" s="200"/>
      <c r="AD496" s="200"/>
      <c r="AE496" s="200"/>
      <c r="AF496" s="200"/>
      <c r="AG496" s="200"/>
      <c r="AH496" s="200"/>
      <c r="AI496" s="200"/>
      <c r="AJ496" s="200"/>
      <c r="AK496" s="200"/>
      <c r="AL496" s="200"/>
      <c r="AM496" s="200"/>
      <c r="AN496" s="200"/>
      <c r="AO496" s="200"/>
      <c r="AP496" s="200"/>
      <c r="AQ496" s="200"/>
      <c r="AR496" s="200"/>
      <c r="AS496" s="201">
        <v>73</v>
      </c>
    </row>
    <row r="497" spans="1:45">
      <c r="A497" s="49"/>
      <c r="B497" s="30">
        <v>1</v>
      </c>
      <c r="C497" s="19">
        <v>6</v>
      </c>
      <c r="D497" s="202">
        <v>10.398</v>
      </c>
      <c r="E497" s="202">
        <v>9</v>
      </c>
      <c r="F497" s="202">
        <v>9</v>
      </c>
      <c r="G497" s="202">
        <v>8.9</v>
      </c>
      <c r="H497" s="216">
        <v>16</v>
      </c>
      <c r="I497" s="202">
        <v>11.485472404660324</v>
      </c>
      <c r="J497" s="202">
        <v>10.5</v>
      </c>
      <c r="K497" s="202">
        <v>11.045454545454547</v>
      </c>
      <c r="L497" s="202">
        <v>9.8000000000000007</v>
      </c>
      <c r="M497" s="202">
        <v>11</v>
      </c>
      <c r="N497" s="202">
        <v>12.2</v>
      </c>
      <c r="O497" s="202">
        <v>12</v>
      </c>
      <c r="P497" s="202">
        <v>10.5</v>
      </c>
      <c r="Q497" s="199"/>
      <c r="R497" s="200"/>
      <c r="S497" s="200"/>
      <c r="T497" s="200"/>
      <c r="U497" s="200"/>
      <c r="V497" s="200"/>
      <c r="W497" s="200"/>
      <c r="X497" s="200"/>
      <c r="Y497" s="200"/>
      <c r="Z497" s="200"/>
      <c r="AA497" s="200"/>
      <c r="AB497" s="200"/>
      <c r="AC497" s="200"/>
      <c r="AD497" s="200"/>
      <c r="AE497" s="200"/>
      <c r="AF497" s="200"/>
      <c r="AG497" s="200"/>
      <c r="AH497" s="200"/>
      <c r="AI497" s="200"/>
      <c r="AJ497" s="200"/>
      <c r="AK497" s="200"/>
      <c r="AL497" s="200"/>
      <c r="AM497" s="200"/>
      <c r="AN497" s="200"/>
      <c r="AO497" s="200"/>
      <c r="AP497" s="200"/>
      <c r="AQ497" s="200"/>
      <c r="AR497" s="200"/>
      <c r="AS497" s="204"/>
    </row>
    <row r="498" spans="1:45">
      <c r="A498" s="49"/>
      <c r="B498" s="31" t="s">
        <v>230</v>
      </c>
      <c r="C498" s="23"/>
      <c r="D498" s="205">
        <v>10.065833333333332</v>
      </c>
      <c r="E498" s="205">
        <v>8.5</v>
      </c>
      <c r="F498" s="205">
        <v>9.1333333333333346</v>
      </c>
      <c r="G498" s="205">
        <v>8.9333333333333336</v>
      </c>
      <c r="H498" s="205">
        <v>16.166666666666668</v>
      </c>
      <c r="I498" s="205">
        <v>11.264598167479832</v>
      </c>
      <c r="J498" s="205">
        <v>10.083333333333334</v>
      </c>
      <c r="K498" s="205">
        <v>11.090909090909092</v>
      </c>
      <c r="L498" s="205">
        <v>9.7333333333333343</v>
      </c>
      <c r="M498" s="205">
        <v>10.5</v>
      </c>
      <c r="N498" s="205">
        <v>11.866666666666667</v>
      </c>
      <c r="O498" s="205">
        <v>12</v>
      </c>
      <c r="P498" s="205">
        <v>10.25</v>
      </c>
      <c r="Q498" s="199"/>
      <c r="R498" s="200"/>
      <c r="S498" s="200"/>
      <c r="T498" s="200"/>
      <c r="U498" s="200"/>
      <c r="V498" s="200"/>
      <c r="W498" s="200"/>
      <c r="X498" s="200"/>
      <c r="Y498" s="200"/>
      <c r="Z498" s="200"/>
      <c r="AA498" s="200"/>
      <c r="AB498" s="200"/>
      <c r="AC498" s="200"/>
      <c r="AD498" s="200"/>
      <c r="AE498" s="200"/>
      <c r="AF498" s="200"/>
      <c r="AG498" s="200"/>
      <c r="AH498" s="200"/>
      <c r="AI498" s="200"/>
      <c r="AJ498" s="200"/>
      <c r="AK498" s="200"/>
      <c r="AL498" s="200"/>
      <c r="AM498" s="200"/>
      <c r="AN498" s="200"/>
      <c r="AO498" s="200"/>
      <c r="AP498" s="200"/>
      <c r="AQ498" s="200"/>
      <c r="AR498" s="200"/>
      <c r="AS498" s="204"/>
    </row>
    <row r="499" spans="1:45">
      <c r="A499" s="49"/>
      <c r="B499" s="2" t="s">
        <v>231</v>
      </c>
      <c r="C499" s="47"/>
      <c r="D499" s="206">
        <v>10.29</v>
      </c>
      <c r="E499" s="206">
        <v>8.5</v>
      </c>
      <c r="F499" s="206">
        <v>9.1499999999999986</v>
      </c>
      <c r="G499" s="206">
        <v>8.9</v>
      </c>
      <c r="H499" s="206">
        <v>16</v>
      </c>
      <c r="I499" s="206">
        <v>11.258995682938089</v>
      </c>
      <c r="J499" s="206">
        <v>10.1</v>
      </c>
      <c r="K499" s="206">
        <v>11</v>
      </c>
      <c r="L499" s="206">
        <v>9.75</v>
      </c>
      <c r="M499" s="206">
        <v>10.5</v>
      </c>
      <c r="N499" s="206">
        <v>11.85</v>
      </c>
      <c r="O499" s="206">
        <v>12</v>
      </c>
      <c r="P499" s="206">
        <v>10.25</v>
      </c>
      <c r="Q499" s="199"/>
      <c r="R499" s="200"/>
      <c r="S499" s="200"/>
      <c r="T499" s="200"/>
      <c r="U499" s="200"/>
      <c r="V499" s="200"/>
      <c r="W499" s="200"/>
      <c r="X499" s="200"/>
      <c r="Y499" s="200"/>
      <c r="Z499" s="200"/>
      <c r="AA499" s="200"/>
      <c r="AB499" s="200"/>
      <c r="AC499" s="200"/>
      <c r="AD499" s="200"/>
      <c r="AE499" s="200"/>
      <c r="AF499" s="200"/>
      <c r="AG499" s="200"/>
      <c r="AH499" s="200"/>
      <c r="AI499" s="200"/>
      <c r="AJ499" s="200"/>
      <c r="AK499" s="200"/>
      <c r="AL499" s="200"/>
      <c r="AM499" s="200"/>
      <c r="AN499" s="200"/>
      <c r="AO499" s="200"/>
      <c r="AP499" s="200"/>
      <c r="AQ499" s="200"/>
      <c r="AR499" s="200"/>
      <c r="AS499" s="204"/>
    </row>
    <row r="500" spans="1:45">
      <c r="A500" s="49"/>
      <c r="B500" s="2" t="s">
        <v>232</v>
      </c>
      <c r="C500" s="47"/>
      <c r="D500" s="206">
        <v>0.4131911986800621</v>
      </c>
      <c r="E500" s="206">
        <v>0.54772255750516607</v>
      </c>
      <c r="F500" s="206">
        <v>0.21602468994692864</v>
      </c>
      <c r="G500" s="206">
        <v>5.1639777949432045E-2</v>
      </c>
      <c r="H500" s="206">
        <v>0.40824829046386296</v>
      </c>
      <c r="I500" s="206">
        <v>0.20926796689008362</v>
      </c>
      <c r="J500" s="206">
        <v>0.27141603981096335</v>
      </c>
      <c r="K500" s="206">
        <v>0.49040378033677007</v>
      </c>
      <c r="L500" s="206">
        <v>0.12110601416390013</v>
      </c>
      <c r="M500" s="206">
        <v>0.54772255750516607</v>
      </c>
      <c r="N500" s="206">
        <v>1.0782702196883054</v>
      </c>
      <c r="O500" s="206">
        <v>0</v>
      </c>
      <c r="P500" s="206">
        <v>0.27386127875258304</v>
      </c>
      <c r="Q500" s="199"/>
      <c r="R500" s="200"/>
      <c r="S500" s="200"/>
      <c r="T500" s="200"/>
      <c r="U500" s="200"/>
      <c r="V500" s="200"/>
      <c r="W500" s="200"/>
      <c r="X500" s="200"/>
      <c r="Y500" s="200"/>
      <c r="Z500" s="200"/>
      <c r="AA500" s="200"/>
      <c r="AB500" s="200"/>
      <c r="AC500" s="200"/>
      <c r="AD500" s="200"/>
      <c r="AE500" s="200"/>
      <c r="AF500" s="200"/>
      <c r="AG500" s="200"/>
      <c r="AH500" s="200"/>
      <c r="AI500" s="200"/>
      <c r="AJ500" s="200"/>
      <c r="AK500" s="200"/>
      <c r="AL500" s="200"/>
      <c r="AM500" s="200"/>
      <c r="AN500" s="200"/>
      <c r="AO500" s="200"/>
      <c r="AP500" s="200"/>
      <c r="AQ500" s="200"/>
      <c r="AR500" s="200"/>
      <c r="AS500" s="204"/>
    </row>
    <row r="501" spans="1:45">
      <c r="A501" s="49"/>
      <c r="B501" s="2" t="s">
        <v>88</v>
      </c>
      <c r="C501" s="47"/>
      <c r="D501" s="24">
        <v>4.1048881398797463E-2</v>
      </c>
      <c r="E501" s="24">
        <v>6.4437947941784243E-2</v>
      </c>
      <c r="F501" s="24">
        <v>2.3652338315357149E-2</v>
      </c>
      <c r="G501" s="24">
        <v>5.780572158518512E-3</v>
      </c>
      <c r="H501" s="24">
        <v>2.5252471575084305E-2</v>
      </c>
      <c r="I501" s="24">
        <v>1.8577490628491899E-2</v>
      </c>
      <c r="J501" s="24">
        <v>2.6917293204393056E-2</v>
      </c>
      <c r="K501" s="24">
        <v>4.4216734292659592E-2</v>
      </c>
      <c r="L501" s="24">
        <v>1.2442398715469189E-2</v>
      </c>
      <c r="M501" s="24">
        <v>5.2164053095730099E-2</v>
      </c>
      <c r="N501" s="24">
        <v>9.0865467951261686E-2</v>
      </c>
      <c r="O501" s="24">
        <v>0</v>
      </c>
      <c r="P501" s="24">
        <v>2.6718173536837371E-2</v>
      </c>
      <c r="Q501" s="13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3"/>
    </row>
    <row r="502" spans="1:45">
      <c r="A502" s="49"/>
      <c r="B502" s="2" t="s">
        <v>233</v>
      </c>
      <c r="C502" s="47"/>
      <c r="D502" s="24">
        <v>-2.0924519075623316E-2</v>
      </c>
      <c r="E502" s="24">
        <v>-0.17322875193073572</v>
      </c>
      <c r="F502" s="24">
        <v>-0.11162618834910409</v>
      </c>
      <c r="G502" s="24">
        <v>-0.13107962948014573</v>
      </c>
      <c r="H502" s="24">
        <v>0.57248649142585561</v>
      </c>
      <c r="I502" s="24">
        <v>9.5675986579535133E-2</v>
      </c>
      <c r="J502" s="24">
        <v>-1.9222342976657036E-2</v>
      </c>
      <c r="K502" s="24">
        <v>7.8781735448665735E-2</v>
      </c>
      <c r="L502" s="24">
        <v>-5.3265864955979625E-2</v>
      </c>
      <c r="M502" s="24">
        <v>2.1305659379679431E-2</v>
      </c>
      <c r="N502" s="24">
        <v>0.15423750710846318</v>
      </c>
      <c r="O502" s="24">
        <v>0.16720646786249072</v>
      </c>
      <c r="P502" s="24">
        <v>-3.0111420341224493E-3</v>
      </c>
      <c r="Q502" s="13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3"/>
    </row>
    <row r="503" spans="1:45">
      <c r="A503" s="49"/>
      <c r="B503" s="87" t="s">
        <v>234</v>
      </c>
      <c r="C503" s="88"/>
      <c r="D503" s="86">
        <v>0.03</v>
      </c>
      <c r="E503" s="86">
        <v>1.1599999999999999</v>
      </c>
      <c r="F503" s="86">
        <v>0.74</v>
      </c>
      <c r="G503" s="86">
        <v>0.88</v>
      </c>
      <c r="H503" s="86">
        <v>3.82</v>
      </c>
      <c r="I503" s="86">
        <v>0.67</v>
      </c>
      <c r="J503" s="86">
        <v>0.11</v>
      </c>
      <c r="K503" s="86">
        <v>0.44</v>
      </c>
      <c r="L503" s="86">
        <v>0.34</v>
      </c>
      <c r="M503" s="86">
        <v>0.17</v>
      </c>
      <c r="N503" s="86">
        <v>1.07</v>
      </c>
      <c r="O503" s="86">
        <v>1.1599999999999999</v>
      </c>
      <c r="P503" s="86">
        <v>0</v>
      </c>
      <c r="Q503" s="13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3"/>
    </row>
    <row r="504" spans="1:45">
      <c r="B504" s="50"/>
      <c r="C504" s="31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AS504" s="103"/>
    </row>
    <row r="505" spans="1:45">
      <c r="B505" s="53" t="s">
        <v>451</v>
      </c>
      <c r="AS505" s="46" t="s">
        <v>67</v>
      </c>
    </row>
    <row r="506" spans="1:45">
      <c r="A506" s="41" t="s">
        <v>23</v>
      </c>
      <c r="B506" s="29" t="s">
        <v>115</v>
      </c>
      <c r="C506" s="26" t="s">
        <v>116</v>
      </c>
      <c r="D506" s="27" t="s">
        <v>199</v>
      </c>
      <c r="E506" s="28" t="s">
        <v>199</v>
      </c>
      <c r="F506" s="28" t="s">
        <v>199</v>
      </c>
      <c r="G506" s="28" t="s">
        <v>199</v>
      </c>
      <c r="H506" s="28" t="s">
        <v>199</v>
      </c>
      <c r="I506" s="28" t="s">
        <v>199</v>
      </c>
      <c r="J506" s="28" t="s">
        <v>199</v>
      </c>
      <c r="K506" s="28" t="s">
        <v>199</v>
      </c>
      <c r="L506" s="13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6">
        <v>1</v>
      </c>
    </row>
    <row r="507" spans="1:45">
      <c r="A507" s="49"/>
      <c r="B507" s="30" t="s">
        <v>200</v>
      </c>
      <c r="C507" s="19" t="s">
        <v>200</v>
      </c>
      <c r="D507" s="130" t="s">
        <v>203</v>
      </c>
      <c r="E507" s="131" t="s">
        <v>204</v>
      </c>
      <c r="F507" s="131" t="s">
        <v>205</v>
      </c>
      <c r="G507" s="131" t="s">
        <v>206</v>
      </c>
      <c r="H507" s="131" t="s">
        <v>213</v>
      </c>
      <c r="I507" s="131" t="s">
        <v>218</v>
      </c>
      <c r="J507" s="131" t="s">
        <v>220</v>
      </c>
      <c r="K507" s="131" t="s">
        <v>221</v>
      </c>
      <c r="L507" s="13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6" t="s">
        <v>3</v>
      </c>
    </row>
    <row r="508" spans="1:45">
      <c r="A508" s="49"/>
      <c r="B508" s="30"/>
      <c r="C508" s="19"/>
      <c r="D508" s="20" t="s">
        <v>241</v>
      </c>
      <c r="E508" s="21" t="s">
        <v>241</v>
      </c>
      <c r="F508" s="21" t="s">
        <v>242</v>
      </c>
      <c r="G508" s="21" t="s">
        <v>242</v>
      </c>
      <c r="H508" s="21" t="s">
        <v>241</v>
      </c>
      <c r="I508" s="21" t="s">
        <v>241</v>
      </c>
      <c r="J508" s="21" t="s">
        <v>242</v>
      </c>
      <c r="K508" s="21" t="s">
        <v>242</v>
      </c>
      <c r="L508" s="13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6">
        <v>2</v>
      </c>
    </row>
    <row r="509" spans="1:45">
      <c r="A509" s="49"/>
      <c r="B509" s="30"/>
      <c r="C509" s="19"/>
      <c r="D509" s="43"/>
      <c r="E509" s="43"/>
      <c r="F509" s="43"/>
      <c r="G509" s="43"/>
      <c r="H509" s="43"/>
      <c r="I509" s="43"/>
      <c r="J509" s="43"/>
      <c r="K509" s="43"/>
      <c r="L509" s="13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6">
        <v>3</v>
      </c>
    </row>
    <row r="510" spans="1:45">
      <c r="A510" s="49"/>
      <c r="B510" s="29">
        <v>1</v>
      </c>
      <c r="C510" s="25">
        <v>1</v>
      </c>
      <c r="D510" s="33">
        <v>0.27600000000000002</v>
      </c>
      <c r="E510" s="33">
        <v>0.26</v>
      </c>
      <c r="F510" s="34">
        <v>0.3</v>
      </c>
      <c r="G510" s="127">
        <v>0.19</v>
      </c>
      <c r="H510" s="34">
        <v>0.25622174064188286</v>
      </c>
      <c r="I510" s="133">
        <v>0.3</v>
      </c>
      <c r="J510" s="34">
        <v>0.27</v>
      </c>
      <c r="K510" s="33">
        <v>0.3</v>
      </c>
      <c r="L510" s="13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6">
        <v>1</v>
      </c>
    </row>
    <row r="511" spans="1:45">
      <c r="A511" s="49"/>
      <c r="B511" s="30">
        <v>1</v>
      </c>
      <c r="C511" s="19">
        <v>2</v>
      </c>
      <c r="D511" s="21">
        <v>0.29099999999999998</v>
      </c>
      <c r="E511" s="21">
        <v>0.26</v>
      </c>
      <c r="F511" s="36">
        <v>0.3</v>
      </c>
      <c r="G511" s="128">
        <v>0.19</v>
      </c>
      <c r="H511" s="36">
        <v>0.27588302287841687</v>
      </c>
      <c r="I511" s="21">
        <v>0.27</v>
      </c>
      <c r="J511" s="36">
        <v>0.27</v>
      </c>
      <c r="K511" s="21">
        <v>0.3</v>
      </c>
      <c r="L511" s="13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6">
        <v>8</v>
      </c>
    </row>
    <row r="512" spans="1:45">
      <c r="A512" s="49"/>
      <c r="B512" s="30">
        <v>1</v>
      </c>
      <c r="C512" s="19">
        <v>3</v>
      </c>
      <c r="D512" s="21">
        <v>0.24</v>
      </c>
      <c r="E512" s="21">
        <v>0.25</v>
      </c>
      <c r="F512" s="36">
        <v>0.3</v>
      </c>
      <c r="G512" s="128">
        <v>0.19</v>
      </c>
      <c r="H512" s="36">
        <v>0.26596370638124889</v>
      </c>
      <c r="I512" s="21">
        <v>0.26</v>
      </c>
      <c r="J512" s="36">
        <v>0.28000000000000003</v>
      </c>
      <c r="K512" s="36">
        <v>0.32</v>
      </c>
      <c r="L512" s="13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6">
        <v>16</v>
      </c>
    </row>
    <row r="513" spans="1:45">
      <c r="A513" s="49"/>
      <c r="B513" s="30">
        <v>1</v>
      </c>
      <c r="C513" s="19">
        <v>4</v>
      </c>
      <c r="D513" s="21">
        <v>0.23699999999999999</v>
      </c>
      <c r="E513" s="21">
        <v>0.26</v>
      </c>
      <c r="F513" s="36">
        <v>0.3</v>
      </c>
      <c r="G513" s="128">
        <v>0.19</v>
      </c>
      <c r="H513" s="36">
        <v>0.2738951369663849</v>
      </c>
      <c r="I513" s="21">
        <v>0.26</v>
      </c>
      <c r="J513" s="36">
        <v>0.27</v>
      </c>
      <c r="K513" s="36">
        <v>0.3</v>
      </c>
      <c r="L513" s="13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6">
        <v>0.27410876248127486</v>
      </c>
    </row>
    <row r="514" spans="1:45">
      <c r="A514" s="49"/>
      <c r="B514" s="30">
        <v>1</v>
      </c>
      <c r="C514" s="19">
        <v>5</v>
      </c>
      <c r="D514" s="21">
        <v>0.24699999999999997</v>
      </c>
      <c r="E514" s="21">
        <v>0.26</v>
      </c>
      <c r="F514" s="21">
        <v>0.3</v>
      </c>
      <c r="G514" s="128">
        <v>0.19</v>
      </c>
      <c r="H514" s="21">
        <v>0.25206006501385486</v>
      </c>
      <c r="I514" s="21">
        <v>0.25</v>
      </c>
      <c r="J514" s="21">
        <v>0.27</v>
      </c>
      <c r="K514" s="21">
        <v>0.32</v>
      </c>
      <c r="L514" s="13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6">
        <v>74</v>
      </c>
    </row>
    <row r="515" spans="1:45">
      <c r="A515" s="49"/>
      <c r="B515" s="30">
        <v>1</v>
      </c>
      <c r="C515" s="19">
        <v>6</v>
      </c>
      <c r="D515" s="21">
        <v>0.24699999999999997</v>
      </c>
      <c r="E515" s="21">
        <v>0.25</v>
      </c>
      <c r="F515" s="21">
        <v>0.3</v>
      </c>
      <c r="G515" s="128">
        <v>0.19</v>
      </c>
      <c r="H515" s="21">
        <v>0.27054435233175589</v>
      </c>
      <c r="I515" s="21">
        <v>0.26</v>
      </c>
      <c r="J515" s="21">
        <v>0.26</v>
      </c>
      <c r="K515" s="21">
        <v>0.32</v>
      </c>
      <c r="L515" s="13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9"/>
      <c r="B516" s="31" t="s">
        <v>230</v>
      </c>
      <c r="C516" s="23"/>
      <c r="D516" s="37">
        <v>0.2563333333333333</v>
      </c>
      <c r="E516" s="37">
        <v>0.25666666666666665</v>
      </c>
      <c r="F516" s="37">
        <v>0.3</v>
      </c>
      <c r="G516" s="37">
        <v>0.18999999999999997</v>
      </c>
      <c r="H516" s="37">
        <v>0.26576133736892404</v>
      </c>
      <c r="I516" s="37">
        <v>0.26666666666666666</v>
      </c>
      <c r="J516" s="37">
        <v>0.27</v>
      </c>
      <c r="K516" s="37">
        <v>0.31</v>
      </c>
      <c r="L516" s="13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9"/>
      <c r="B517" s="2" t="s">
        <v>231</v>
      </c>
      <c r="C517" s="47"/>
      <c r="D517" s="22">
        <v>0.24699999999999997</v>
      </c>
      <c r="E517" s="22">
        <v>0.26</v>
      </c>
      <c r="F517" s="22">
        <v>0.3</v>
      </c>
      <c r="G517" s="22">
        <v>0.19</v>
      </c>
      <c r="H517" s="22">
        <v>0.26825402935650239</v>
      </c>
      <c r="I517" s="22">
        <v>0.26</v>
      </c>
      <c r="J517" s="22">
        <v>0.27</v>
      </c>
      <c r="K517" s="22">
        <v>0.31</v>
      </c>
      <c r="L517" s="13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A518" s="49"/>
      <c r="B518" s="2" t="s">
        <v>232</v>
      </c>
      <c r="C518" s="47"/>
      <c r="D518" s="38">
        <v>2.1924111536540471E-2</v>
      </c>
      <c r="E518" s="38">
        <v>5.1639777949432277E-3</v>
      </c>
      <c r="F518" s="38">
        <v>0</v>
      </c>
      <c r="G518" s="38">
        <v>3.0404709722440586E-17</v>
      </c>
      <c r="H518" s="38">
        <v>9.6979809100545475E-3</v>
      </c>
      <c r="I518" s="38">
        <v>1.7511900715418256E-2</v>
      </c>
      <c r="J518" s="38">
        <v>6.324555320336764E-3</v>
      </c>
      <c r="K518" s="38">
        <v>1.0954451150103331E-2</v>
      </c>
      <c r="L518" s="183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04"/>
    </row>
    <row r="519" spans="1:45">
      <c r="A519" s="49"/>
      <c r="B519" s="2" t="s">
        <v>88</v>
      </c>
      <c r="C519" s="47"/>
      <c r="D519" s="24">
        <v>8.552969390067805E-2</v>
      </c>
      <c r="E519" s="24">
        <v>2.0119394006272318E-2</v>
      </c>
      <c r="F519" s="24">
        <v>0</v>
      </c>
      <c r="G519" s="24">
        <v>1.6002478801284522E-16</v>
      </c>
      <c r="H519" s="24">
        <v>3.6491315877869863E-2</v>
      </c>
      <c r="I519" s="24">
        <v>6.5669627682818463E-2</v>
      </c>
      <c r="J519" s="24">
        <v>2.3424278964210236E-2</v>
      </c>
      <c r="K519" s="24">
        <v>3.5336939193881714E-2</v>
      </c>
      <c r="L519" s="13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3"/>
    </row>
    <row r="520" spans="1:45">
      <c r="A520" s="49"/>
      <c r="B520" s="2" t="s">
        <v>233</v>
      </c>
      <c r="C520" s="47"/>
      <c r="D520" s="24">
        <v>-6.484808798899977E-2</v>
      </c>
      <c r="E520" s="24">
        <v>-6.3632025684694171E-2</v>
      </c>
      <c r="F520" s="24">
        <v>9.4456073875032853E-2</v>
      </c>
      <c r="G520" s="24">
        <v>-0.30684448654581264</v>
      </c>
      <c r="H520" s="24">
        <v>-3.0452967051431079E-2</v>
      </c>
      <c r="I520" s="24">
        <v>-2.7150156555526328E-2</v>
      </c>
      <c r="J520" s="24">
        <v>-1.4989533512470343E-2</v>
      </c>
      <c r="K520" s="24">
        <v>0.13093794300420059</v>
      </c>
      <c r="L520" s="13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3"/>
    </row>
    <row r="521" spans="1:45">
      <c r="A521" s="49"/>
      <c r="B521" s="87" t="s">
        <v>234</v>
      </c>
      <c r="C521" s="88"/>
      <c r="D521" s="86">
        <v>0.65</v>
      </c>
      <c r="E521" s="86">
        <v>0.61</v>
      </c>
      <c r="F521" s="86">
        <v>3.66</v>
      </c>
      <c r="G521" s="86">
        <v>7.19</v>
      </c>
      <c r="H521" s="86">
        <v>0.28000000000000003</v>
      </c>
      <c r="I521" s="86">
        <v>0.28000000000000003</v>
      </c>
      <c r="J521" s="86">
        <v>0.7</v>
      </c>
      <c r="K521" s="86">
        <v>4.6500000000000004</v>
      </c>
      <c r="L521" s="13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3"/>
    </row>
    <row r="522" spans="1:45">
      <c r="B522" s="50"/>
      <c r="C522" s="31"/>
      <c r="D522" s="45"/>
      <c r="E522" s="45"/>
      <c r="F522" s="45"/>
      <c r="G522" s="45"/>
      <c r="H522" s="45"/>
      <c r="I522" s="45"/>
      <c r="J522" s="45"/>
      <c r="K522" s="45"/>
      <c r="AS522" s="103"/>
    </row>
    <row r="523" spans="1:45">
      <c r="B523" s="53" t="s">
        <v>452</v>
      </c>
      <c r="AS523" s="46" t="s">
        <v>67</v>
      </c>
    </row>
    <row r="524" spans="1:45">
      <c r="A524" s="41" t="s">
        <v>55</v>
      </c>
      <c r="B524" s="29" t="s">
        <v>115</v>
      </c>
      <c r="C524" s="26" t="s">
        <v>116</v>
      </c>
      <c r="D524" s="27" t="s">
        <v>199</v>
      </c>
      <c r="E524" s="28" t="s">
        <v>199</v>
      </c>
      <c r="F524" s="28" t="s">
        <v>199</v>
      </c>
      <c r="G524" s="28" t="s">
        <v>199</v>
      </c>
      <c r="H524" s="28" t="s">
        <v>199</v>
      </c>
      <c r="I524" s="28" t="s">
        <v>199</v>
      </c>
      <c r="J524" s="28" t="s">
        <v>199</v>
      </c>
      <c r="K524" s="28" t="s">
        <v>199</v>
      </c>
      <c r="L524" s="28" t="s">
        <v>199</v>
      </c>
      <c r="M524" s="28" t="s">
        <v>199</v>
      </c>
      <c r="N524" s="28" t="s">
        <v>199</v>
      </c>
      <c r="O524" s="28" t="s">
        <v>199</v>
      </c>
      <c r="P524" s="28" t="s">
        <v>199</v>
      </c>
      <c r="Q524" s="28" t="s">
        <v>199</v>
      </c>
      <c r="R524" s="28" t="s">
        <v>199</v>
      </c>
      <c r="S524" s="28" t="s">
        <v>199</v>
      </c>
      <c r="T524" s="28" t="s">
        <v>199</v>
      </c>
      <c r="U524" s="28" t="s">
        <v>199</v>
      </c>
      <c r="V524" s="28" t="s">
        <v>199</v>
      </c>
      <c r="W524" s="28" t="s">
        <v>199</v>
      </c>
      <c r="X524" s="28" t="s">
        <v>199</v>
      </c>
      <c r="Y524" s="28" t="s">
        <v>199</v>
      </c>
      <c r="Z524" s="13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6">
        <v>1</v>
      </c>
    </row>
    <row r="525" spans="1:45">
      <c r="A525" s="49"/>
      <c r="B525" s="30" t="s">
        <v>200</v>
      </c>
      <c r="C525" s="19" t="s">
        <v>200</v>
      </c>
      <c r="D525" s="130" t="s">
        <v>202</v>
      </c>
      <c r="E525" s="131" t="s">
        <v>203</v>
      </c>
      <c r="F525" s="131" t="s">
        <v>204</v>
      </c>
      <c r="G525" s="131" t="s">
        <v>205</v>
      </c>
      <c r="H525" s="131" t="s">
        <v>206</v>
      </c>
      <c r="I525" s="131" t="s">
        <v>208</v>
      </c>
      <c r="J525" s="131" t="s">
        <v>209</v>
      </c>
      <c r="K525" s="131" t="s">
        <v>210</v>
      </c>
      <c r="L525" s="131" t="s">
        <v>211</v>
      </c>
      <c r="M525" s="131" t="s">
        <v>212</v>
      </c>
      <c r="N525" s="131" t="s">
        <v>213</v>
      </c>
      <c r="O525" s="131" t="s">
        <v>214</v>
      </c>
      <c r="P525" s="131" t="s">
        <v>215</v>
      </c>
      <c r="Q525" s="131" t="s">
        <v>216</v>
      </c>
      <c r="R525" s="131" t="s">
        <v>217</v>
      </c>
      <c r="S525" s="131" t="s">
        <v>218</v>
      </c>
      <c r="T525" s="131" t="s">
        <v>219</v>
      </c>
      <c r="U525" s="131" t="s">
        <v>220</v>
      </c>
      <c r="V525" s="131" t="s">
        <v>221</v>
      </c>
      <c r="W525" s="131" t="s">
        <v>222</v>
      </c>
      <c r="X525" s="131" t="s">
        <v>223</v>
      </c>
      <c r="Y525" s="131" t="s">
        <v>224</v>
      </c>
      <c r="Z525" s="13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6" t="s">
        <v>1</v>
      </c>
    </row>
    <row r="526" spans="1:45">
      <c r="A526" s="49"/>
      <c r="B526" s="30"/>
      <c r="C526" s="19"/>
      <c r="D526" s="20" t="s">
        <v>118</v>
      </c>
      <c r="E526" s="21" t="s">
        <v>241</v>
      </c>
      <c r="F526" s="21" t="s">
        <v>241</v>
      </c>
      <c r="G526" s="21" t="s">
        <v>118</v>
      </c>
      <c r="H526" s="21" t="s">
        <v>118</v>
      </c>
      <c r="I526" s="21" t="s">
        <v>118</v>
      </c>
      <c r="J526" s="21" t="s">
        <v>118</v>
      </c>
      <c r="K526" s="21" t="s">
        <v>118</v>
      </c>
      <c r="L526" s="21" t="s">
        <v>118</v>
      </c>
      <c r="M526" s="21" t="s">
        <v>118</v>
      </c>
      <c r="N526" s="21" t="s">
        <v>241</v>
      </c>
      <c r="O526" s="21" t="s">
        <v>118</v>
      </c>
      <c r="P526" s="21" t="s">
        <v>118</v>
      </c>
      <c r="Q526" s="21" t="s">
        <v>118</v>
      </c>
      <c r="R526" s="21" t="s">
        <v>118</v>
      </c>
      <c r="S526" s="21" t="s">
        <v>241</v>
      </c>
      <c r="T526" s="21" t="s">
        <v>242</v>
      </c>
      <c r="U526" s="21" t="s">
        <v>118</v>
      </c>
      <c r="V526" s="21" t="s">
        <v>118</v>
      </c>
      <c r="W526" s="21" t="s">
        <v>118</v>
      </c>
      <c r="X526" s="21" t="s">
        <v>118</v>
      </c>
      <c r="Y526" s="21" t="s">
        <v>118</v>
      </c>
      <c r="Z526" s="13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6">
        <v>2</v>
      </c>
    </row>
    <row r="527" spans="1:45">
      <c r="A527" s="49"/>
      <c r="B527" s="30"/>
      <c r="C527" s="19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13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6">
        <v>3</v>
      </c>
    </row>
    <row r="528" spans="1:45">
      <c r="A528" s="49"/>
      <c r="B528" s="29">
        <v>1</v>
      </c>
      <c r="C528" s="25">
        <v>1</v>
      </c>
      <c r="D528" s="33">
        <v>1.1299999999999999</v>
      </c>
      <c r="E528" s="33">
        <v>1.2589999999999999</v>
      </c>
      <c r="F528" s="34">
        <v>1.19</v>
      </c>
      <c r="G528" s="33">
        <v>1.21</v>
      </c>
      <c r="H528" s="34">
        <v>1.41</v>
      </c>
      <c r="I528" s="33">
        <v>1.18</v>
      </c>
      <c r="J528" s="34">
        <v>1.2</v>
      </c>
      <c r="K528" s="33">
        <v>1.2529000000000001</v>
      </c>
      <c r="L528" s="33">
        <v>1.18</v>
      </c>
      <c r="M528" s="127">
        <v>1.53</v>
      </c>
      <c r="N528" s="33">
        <v>1.3554889966579102</v>
      </c>
      <c r="O528" s="33">
        <v>1.3280000000000001</v>
      </c>
      <c r="P528" s="33">
        <v>1.375</v>
      </c>
      <c r="Q528" s="33">
        <v>1.34</v>
      </c>
      <c r="R528" s="33">
        <v>1.1399999999999999</v>
      </c>
      <c r="S528" s="33">
        <v>1.21</v>
      </c>
      <c r="T528" s="33">
        <v>1.31</v>
      </c>
      <c r="U528" s="33">
        <v>1.3</v>
      </c>
      <c r="V528" s="33">
        <v>1.3</v>
      </c>
      <c r="W528" s="33">
        <v>1.23</v>
      </c>
      <c r="X528" s="33">
        <v>1.24</v>
      </c>
      <c r="Y528" s="33">
        <v>1.3</v>
      </c>
      <c r="Z528" s="13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6">
        <v>1</v>
      </c>
    </row>
    <row r="529" spans="1:45">
      <c r="A529" s="49"/>
      <c r="B529" s="30">
        <v>1</v>
      </c>
      <c r="C529" s="19">
        <v>2</v>
      </c>
      <c r="D529" s="21">
        <v>1.1299999999999999</v>
      </c>
      <c r="E529" s="21">
        <v>1.272</v>
      </c>
      <c r="F529" s="36">
        <v>1.1399999999999999</v>
      </c>
      <c r="G529" s="21">
        <v>1.23</v>
      </c>
      <c r="H529" s="36">
        <v>1.37</v>
      </c>
      <c r="I529" s="21">
        <v>1.18</v>
      </c>
      <c r="J529" s="36">
        <v>1.2</v>
      </c>
      <c r="K529" s="21">
        <v>1.2507000000000001</v>
      </c>
      <c r="L529" s="21">
        <v>1.17</v>
      </c>
      <c r="M529" s="128">
        <v>1.48</v>
      </c>
      <c r="N529" s="21">
        <v>1.3516654051128902</v>
      </c>
      <c r="O529" s="21">
        <v>1.3391999999999999</v>
      </c>
      <c r="P529" s="21">
        <v>1.37</v>
      </c>
      <c r="Q529" s="21">
        <v>1.35</v>
      </c>
      <c r="R529" s="21">
        <v>1.2</v>
      </c>
      <c r="S529" s="21">
        <v>1.2</v>
      </c>
      <c r="T529" s="21">
        <v>1.32</v>
      </c>
      <c r="U529" s="21">
        <v>1.31</v>
      </c>
      <c r="V529" s="21">
        <v>1.29</v>
      </c>
      <c r="W529" s="21">
        <v>1.24</v>
      </c>
      <c r="X529" s="21">
        <v>1.22</v>
      </c>
      <c r="Y529" s="21">
        <v>1.28</v>
      </c>
      <c r="Z529" s="13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6" t="e">
        <v>#N/A</v>
      </c>
    </row>
    <row r="530" spans="1:45">
      <c r="A530" s="49"/>
      <c r="B530" s="30">
        <v>1</v>
      </c>
      <c r="C530" s="19">
        <v>3</v>
      </c>
      <c r="D530" s="21">
        <v>1.1399999999999999</v>
      </c>
      <c r="E530" s="21">
        <v>1.2909999999999999</v>
      </c>
      <c r="F530" s="36">
        <v>1.1200000000000001</v>
      </c>
      <c r="G530" s="21">
        <v>1.25</v>
      </c>
      <c r="H530" s="36">
        <v>1.47</v>
      </c>
      <c r="I530" s="135">
        <v>1.1399999999999999</v>
      </c>
      <c r="J530" s="36">
        <v>1.23</v>
      </c>
      <c r="K530" s="36">
        <v>1.2486999999999999</v>
      </c>
      <c r="L530" s="126">
        <v>1.1200000000000001</v>
      </c>
      <c r="M530" s="134">
        <v>1.5599999999999998</v>
      </c>
      <c r="N530" s="22">
        <v>1.3825936904257903</v>
      </c>
      <c r="O530" s="22">
        <v>1.3376000000000001</v>
      </c>
      <c r="P530" s="22">
        <v>1.33</v>
      </c>
      <c r="Q530" s="22">
        <v>1.3299999999999998</v>
      </c>
      <c r="R530" s="22">
        <v>1.2</v>
      </c>
      <c r="S530" s="22">
        <v>1.19</v>
      </c>
      <c r="T530" s="22">
        <v>1.3</v>
      </c>
      <c r="U530" s="22">
        <v>1.28</v>
      </c>
      <c r="V530" s="22">
        <v>1.33</v>
      </c>
      <c r="W530" s="22">
        <v>1.21</v>
      </c>
      <c r="X530" s="22">
        <v>1.27</v>
      </c>
      <c r="Y530" s="126">
        <v>1.24</v>
      </c>
      <c r="Z530" s="13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6">
        <v>16</v>
      </c>
    </row>
    <row r="531" spans="1:45">
      <c r="A531" s="49"/>
      <c r="B531" s="30">
        <v>1</v>
      </c>
      <c r="C531" s="19">
        <v>4</v>
      </c>
      <c r="D531" s="21">
        <v>1.1399999999999999</v>
      </c>
      <c r="E531" s="21">
        <v>1.2509999999999999</v>
      </c>
      <c r="F531" s="36">
        <v>1.19</v>
      </c>
      <c r="G531" s="21">
        <v>1.26</v>
      </c>
      <c r="H531" s="36">
        <v>1.3299999999999998</v>
      </c>
      <c r="I531" s="21">
        <v>1.2</v>
      </c>
      <c r="J531" s="36">
        <v>1.22</v>
      </c>
      <c r="K531" s="36">
        <v>1.2574000000000001</v>
      </c>
      <c r="L531" s="22">
        <v>1.19</v>
      </c>
      <c r="M531" s="134">
        <v>1.4500000000000002</v>
      </c>
      <c r="N531" s="22">
        <v>1.4084719753573203</v>
      </c>
      <c r="O531" s="22">
        <v>1.3539000000000001</v>
      </c>
      <c r="P531" s="22">
        <v>1.365</v>
      </c>
      <c r="Q531" s="22">
        <v>1.35</v>
      </c>
      <c r="R531" s="22">
        <v>1.1599999999999999</v>
      </c>
      <c r="S531" s="22">
        <v>1.1499999999999999</v>
      </c>
      <c r="T531" s="22">
        <v>1.34</v>
      </c>
      <c r="U531" s="22">
        <v>1.3299999999999998</v>
      </c>
      <c r="V531" s="22">
        <v>1.32</v>
      </c>
      <c r="W531" s="22">
        <v>1.24</v>
      </c>
      <c r="X531" s="22">
        <v>1.2</v>
      </c>
      <c r="Y531" s="22">
        <v>1.29</v>
      </c>
      <c r="Z531" s="13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6">
        <v>1.2614384302557271</v>
      </c>
    </row>
    <row r="532" spans="1:45">
      <c r="A532" s="49"/>
      <c r="B532" s="30">
        <v>1</v>
      </c>
      <c r="C532" s="19">
        <v>5</v>
      </c>
      <c r="D532" s="21">
        <v>1.1499999999999999</v>
      </c>
      <c r="E532" s="21">
        <v>1.272</v>
      </c>
      <c r="F532" s="21">
        <v>1.1299999999999999</v>
      </c>
      <c r="G532" s="21">
        <v>1.26</v>
      </c>
      <c r="H532" s="21">
        <v>1.49</v>
      </c>
      <c r="I532" s="21">
        <v>1.19</v>
      </c>
      <c r="J532" s="21">
        <v>1.2</v>
      </c>
      <c r="K532" s="21">
        <v>1.2451000000000001</v>
      </c>
      <c r="L532" s="21">
        <v>1.17</v>
      </c>
      <c r="M532" s="128">
        <v>1.5</v>
      </c>
      <c r="N532" s="21">
        <v>1.3539817330520603</v>
      </c>
      <c r="O532" s="21">
        <v>1.3140000000000001</v>
      </c>
      <c r="P532" s="21">
        <v>1.36</v>
      </c>
      <c r="Q532" s="21">
        <v>1.34</v>
      </c>
      <c r="R532" s="21">
        <v>1.18</v>
      </c>
      <c r="S532" s="21">
        <v>1.19</v>
      </c>
      <c r="T532" s="21">
        <v>1.31</v>
      </c>
      <c r="U532" s="21">
        <v>1.3</v>
      </c>
      <c r="V532" s="21">
        <v>1.31</v>
      </c>
      <c r="W532" s="21">
        <v>1.22</v>
      </c>
      <c r="X532" s="21">
        <v>1.25</v>
      </c>
      <c r="Y532" s="21">
        <v>1.28</v>
      </c>
      <c r="Z532" s="13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6">
        <v>75</v>
      </c>
    </row>
    <row r="533" spans="1:45">
      <c r="A533" s="49"/>
      <c r="B533" s="30">
        <v>1</v>
      </c>
      <c r="C533" s="19">
        <v>6</v>
      </c>
      <c r="D533" s="21">
        <v>1.1399999999999999</v>
      </c>
      <c r="E533" s="21">
        <v>1.28</v>
      </c>
      <c r="F533" s="21">
        <v>1.1599999999999999</v>
      </c>
      <c r="G533" s="21">
        <v>1.23</v>
      </c>
      <c r="H533" s="21">
        <v>1.34</v>
      </c>
      <c r="I533" s="21">
        <v>1.18</v>
      </c>
      <c r="J533" s="21">
        <v>1.21</v>
      </c>
      <c r="K533" s="21">
        <v>1.2537</v>
      </c>
      <c r="L533" s="21">
        <v>1.19</v>
      </c>
      <c r="M533" s="128">
        <v>1.48</v>
      </c>
      <c r="N533" s="21">
        <v>1.3968458661610903</v>
      </c>
      <c r="O533" s="135">
        <v>1.4040999999999999</v>
      </c>
      <c r="P533" s="21">
        <v>1.3654545454545455</v>
      </c>
      <c r="Q533" s="21">
        <v>1.32</v>
      </c>
      <c r="R533" s="21">
        <v>1.17</v>
      </c>
      <c r="S533" s="21">
        <v>1.21</v>
      </c>
      <c r="T533" s="21">
        <v>1.33</v>
      </c>
      <c r="U533" s="21">
        <v>1.27</v>
      </c>
      <c r="V533" s="21">
        <v>1.3</v>
      </c>
      <c r="W533" s="21">
        <v>1.21</v>
      </c>
      <c r="X533" s="21">
        <v>1.27</v>
      </c>
      <c r="Y533" s="21">
        <v>1.3</v>
      </c>
      <c r="Z533" s="13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9"/>
      <c r="B534" s="31" t="s">
        <v>230</v>
      </c>
      <c r="C534" s="23"/>
      <c r="D534" s="37">
        <v>1.1383333333333332</v>
      </c>
      <c r="E534" s="37">
        <v>1.2708333333333333</v>
      </c>
      <c r="F534" s="37">
        <v>1.155</v>
      </c>
      <c r="G534" s="37">
        <v>1.24</v>
      </c>
      <c r="H534" s="37">
        <v>1.4016666666666666</v>
      </c>
      <c r="I534" s="37">
        <v>1.1783333333333335</v>
      </c>
      <c r="J534" s="37">
        <v>1.21</v>
      </c>
      <c r="K534" s="37">
        <v>1.2514166666666668</v>
      </c>
      <c r="L534" s="37">
        <v>1.17</v>
      </c>
      <c r="M534" s="37">
        <v>1.5</v>
      </c>
      <c r="N534" s="37">
        <v>1.3748412777945103</v>
      </c>
      <c r="O534" s="37">
        <v>1.3461333333333334</v>
      </c>
      <c r="P534" s="37">
        <v>1.3609090909090911</v>
      </c>
      <c r="Q534" s="37">
        <v>1.3383333333333336</v>
      </c>
      <c r="R534" s="37">
        <v>1.175</v>
      </c>
      <c r="S534" s="37">
        <v>1.1916666666666667</v>
      </c>
      <c r="T534" s="37">
        <v>1.3183333333333334</v>
      </c>
      <c r="U534" s="37">
        <v>1.2983333333333336</v>
      </c>
      <c r="V534" s="37">
        <v>1.3083333333333333</v>
      </c>
      <c r="W534" s="37">
        <v>1.2249999999999999</v>
      </c>
      <c r="X534" s="37">
        <v>1.2416666666666665</v>
      </c>
      <c r="Y534" s="37">
        <v>1.2816666666666667</v>
      </c>
      <c r="Z534" s="13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9"/>
      <c r="B535" s="2" t="s">
        <v>231</v>
      </c>
      <c r="C535" s="47"/>
      <c r="D535" s="22">
        <v>1.1399999999999999</v>
      </c>
      <c r="E535" s="22">
        <v>1.272</v>
      </c>
      <c r="F535" s="22">
        <v>1.1499999999999999</v>
      </c>
      <c r="G535" s="22">
        <v>1.24</v>
      </c>
      <c r="H535" s="22">
        <v>1.3900000000000001</v>
      </c>
      <c r="I535" s="22">
        <v>1.18</v>
      </c>
      <c r="J535" s="22">
        <v>1.2050000000000001</v>
      </c>
      <c r="K535" s="22">
        <v>1.2518000000000002</v>
      </c>
      <c r="L535" s="22">
        <v>1.1749999999999998</v>
      </c>
      <c r="M535" s="22">
        <v>1.49</v>
      </c>
      <c r="N535" s="22">
        <v>1.3690413435418503</v>
      </c>
      <c r="O535" s="22">
        <v>1.3384</v>
      </c>
      <c r="P535" s="22">
        <v>1.3652272727272727</v>
      </c>
      <c r="Q535" s="22">
        <v>1.34</v>
      </c>
      <c r="R535" s="22">
        <v>1.1749999999999998</v>
      </c>
      <c r="S535" s="22">
        <v>1.1949999999999998</v>
      </c>
      <c r="T535" s="22">
        <v>1.3149999999999999</v>
      </c>
      <c r="U535" s="22">
        <v>1.3</v>
      </c>
      <c r="V535" s="22">
        <v>1.3050000000000002</v>
      </c>
      <c r="W535" s="22">
        <v>1.2250000000000001</v>
      </c>
      <c r="X535" s="22">
        <v>1.2450000000000001</v>
      </c>
      <c r="Y535" s="22">
        <v>1.2850000000000001</v>
      </c>
      <c r="Z535" s="13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9"/>
      <c r="B536" s="2" t="s">
        <v>232</v>
      </c>
      <c r="C536" s="47"/>
      <c r="D536" s="38">
        <v>7.5277265270908165E-3</v>
      </c>
      <c r="E536" s="38">
        <v>1.4330619898199363E-2</v>
      </c>
      <c r="F536" s="38">
        <v>3.0166206257996687E-2</v>
      </c>
      <c r="G536" s="38">
        <v>2.0000000000000018E-2</v>
      </c>
      <c r="H536" s="38">
        <v>6.705718952257593E-2</v>
      </c>
      <c r="I536" s="38">
        <v>2.041241452319317E-2</v>
      </c>
      <c r="J536" s="38">
        <v>1.2649110640673528E-2</v>
      </c>
      <c r="K536" s="38">
        <v>4.2663411334147609E-3</v>
      </c>
      <c r="L536" s="38">
        <v>2.6076809620810534E-2</v>
      </c>
      <c r="M536" s="38">
        <v>3.9496835316262913E-2</v>
      </c>
      <c r="N536" s="38">
        <v>2.4584865653309536E-2</v>
      </c>
      <c r="O536" s="38">
        <v>3.1313617910849322E-2</v>
      </c>
      <c r="P536" s="38">
        <v>1.5967425518409344E-2</v>
      </c>
      <c r="Q536" s="38">
        <v>1.1690451944500165E-2</v>
      </c>
      <c r="R536" s="38">
        <v>2.3452078799117169E-2</v>
      </c>
      <c r="S536" s="38">
        <v>2.2286019533929058E-2</v>
      </c>
      <c r="T536" s="38">
        <v>1.4719601443879756E-2</v>
      </c>
      <c r="U536" s="38">
        <v>2.1369760566432763E-2</v>
      </c>
      <c r="V536" s="38">
        <v>1.471960144387976E-2</v>
      </c>
      <c r="W536" s="38">
        <v>1.3784048752090236E-2</v>
      </c>
      <c r="X536" s="38">
        <v>2.7868739954771335E-2</v>
      </c>
      <c r="Y536" s="38">
        <v>2.2286019533929058E-2</v>
      </c>
      <c r="Z536" s="183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104"/>
    </row>
    <row r="537" spans="1:45">
      <c r="A537" s="49"/>
      <c r="B537" s="2" t="s">
        <v>88</v>
      </c>
      <c r="C537" s="47"/>
      <c r="D537" s="24">
        <v>6.6129369198455207E-3</v>
      </c>
      <c r="E537" s="24">
        <v>1.1276553362517532E-2</v>
      </c>
      <c r="F537" s="24">
        <v>2.6117927496101027E-2</v>
      </c>
      <c r="G537" s="24">
        <v>1.612903225806453E-2</v>
      </c>
      <c r="H537" s="24">
        <v>4.784103889838949E-2</v>
      </c>
      <c r="I537" s="24">
        <v>1.7323124064944698E-2</v>
      </c>
      <c r="J537" s="24">
        <v>1.0453810446837627E-2</v>
      </c>
      <c r="K537" s="24">
        <v>3.4092091363772475E-3</v>
      </c>
      <c r="L537" s="24">
        <v>2.2287871470778237E-2</v>
      </c>
      <c r="M537" s="24">
        <v>2.6331223544175275E-2</v>
      </c>
      <c r="N537" s="24">
        <v>1.7881966486159064E-2</v>
      </c>
      <c r="O537" s="24">
        <v>2.3261899200809222E-2</v>
      </c>
      <c r="P537" s="24">
        <v>1.1732911202571994E-2</v>
      </c>
      <c r="Q537" s="24">
        <v>8.7350823993774564E-3</v>
      </c>
      <c r="R537" s="24">
        <v>1.9959215999248655E-2</v>
      </c>
      <c r="S537" s="24">
        <v>1.8701554853646763E-2</v>
      </c>
      <c r="T537" s="24">
        <v>1.1165310829744443E-2</v>
      </c>
      <c r="U537" s="24">
        <v>1.6459379126905847E-2</v>
      </c>
      <c r="V537" s="24">
        <v>1.1250650785131027E-2</v>
      </c>
      <c r="W537" s="24">
        <v>1.1252284695583868E-2</v>
      </c>
      <c r="X537" s="24">
        <v>2.244462278236618E-2</v>
      </c>
      <c r="Y537" s="24">
        <v>1.738831172998366E-2</v>
      </c>
      <c r="Z537" s="13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3"/>
    </row>
    <row r="538" spans="1:45">
      <c r="A538" s="49"/>
      <c r="B538" s="2" t="s">
        <v>233</v>
      </c>
      <c r="C538" s="47"/>
      <c r="D538" s="24">
        <v>-9.7591046831700834E-2</v>
      </c>
      <c r="E538" s="24">
        <v>7.4477698255170921E-3</v>
      </c>
      <c r="F538" s="24">
        <v>-8.4378617063497252E-2</v>
      </c>
      <c r="G538" s="24">
        <v>-1.699522524565944E-2</v>
      </c>
      <c r="H538" s="24">
        <v>0.11116534350591456</v>
      </c>
      <c r="I538" s="24">
        <v>-6.5881215388012282E-2</v>
      </c>
      <c r="J538" s="24">
        <v>-4.0777598828425687E-2</v>
      </c>
      <c r="K538" s="24">
        <v>-7.9447108544398182E-3</v>
      </c>
      <c r="L538" s="24">
        <v>-7.2487430272114128E-2</v>
      </c>
      <c r="M538" s="24">
        <v>0.18911867913831526</v>
      </c>
      <c r="N538" s="24">
        <v>8.9899629517227631E-2</v>
      </c>
      <c r="O538" s="24">
        <v>6.7141527518260524E-2</v>
      </c>
      <c r="P538" s="24">
        <v>7.8854947072762416E-2</v>
      </c>
      <c r="Q538" s="24">
        <v>6.0958110386741371E-2</v>
      </c>
      <c r="R538" s="24">
        <v>-6.8523701341652976E-2</v>
      </c>
      <c r="S538" s="24">
        <v>-5.5311271573449616E-2</v>
      </c>
      <c r="T538" s="24">
        <v>4.5103194664896984E-2</v>
      </c>
      <c r="U538" s="24">
        <v>2.9248278943053041E-2</v>
      </c>
      <c r="V538" s="24">
        <v>3.7175736803974901E-2</v>
      </c>
      <c r="W538" s="24">
        <v>-2.8886412037042675E-2</v>
      </c>
      <c r="X538" s="24">
        <v>-1.5673982268839204E-2</v>
      </c>
      <c r="Y538" s="24">
        <v>1.6035849174849348E-2</v>
      </c>
      <c r="Z538" s="13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3"/>
    </row>
    <row r="539" spans="1:45">
      <c r="A539" s="49"/>
      <c r="B539" s="87" t="s">
        <v>234</v>
      </c>
      <c r="C539" s="88"/>
      <c r="D539" s="86">
        <v>1.1599999999999999</v>
      </c>
      <c r="E539" s="86">
        <v>0.09</v>
      </c>
      <c r="F539" s="86">
        <v>1</v>
      </c>
      <c r="G539" s="86">
        <v>0.2</v>
      </c>
      <c r="H539" s="86">
        <v>1.33</v>
      </c>
      <c r="I539" s="86">
        <v>0.71</v>
      </c>
      <c r="J539" s="86">
        <v>0.48</v>
      </c>
      <c r="K539" s="86">
        <v>0.09</v>
      </c>
      <c r="L539" s="86">
        <v>0.77</v>
      </c>
      <c r="M539" s="86">
        <v>2.25</v>
      </c>
      <c r="N539" s="86">
        <v>1.07</v>
      </c>
      <c r="O539" s="86">
        <v>0.69</v>
      </c>
      <c r="P539" s="86">
        <v>0.94</v>
      </c>
      <c r="Q539" s="86">
        <v>0.73</v>
      </c>
      <c r="R539" s="86">
        <v>0.81</v>
      </c>
      <c r="S539" s="86">
        <v>0.66</v>
      </c>
      <c r="T539" s="86">
        <v>0.54</v>
      </c>
      <c r="U539" s="86">
        <v>0.35</v>
      </c>
      <c r="V539" s="86">
        <v>0.45</v>
      </c>
      <c r="W539" s="86">
        <v>0.34</v>
      </c>
      <c r="X539" s="86">
        <v>0.18</v>
      </c>
      <c r="Y539" s="86">
        <v>0.27</v>
      </c>
      <c r="Z539" s="13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3"/>
    </row>
    <row r="540" spans="1:45">
      <c r="B540" s="50"/>
      <c r="C540" s="31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AS540" s="103"/>
    </row>
    <row r="541" spans="1:45">
      <c r="B541" s="53" t="s">
        <v>393</v>
      </c>
      <c r="AS541" s="46" t="s">
        <v>67</v>
      </c>
    </row>
    <row r="542" spans="1:45">
      <c r="A542" s="41" t="s">
        <v>56</v>
      </c>
      <c r="B542" s="29" t="s">
        <v>115</v>
      </c>
      <c r="C542" s="26" t="s">
        <v>116</v>
      </c>
      <c r="D542" s="27" t="s">
        <v>199</v>
      </c>
      <c r="E542" s="28" t="s">
        <v>199</v>
      </c>
      <c r="F542" s="28" t="s">
        <v>199</v>
      </c>
      <c r="G542" s="28" t="s">
        <v>199</v>
      </c>
      <c r="H542" s="28" t="s">
        <v>199</v>
      </c>
      <c r="I542" s="28" t="s">
        <v>199</v>
      </c>
      <c r="J542" s="28" t="s">
        <v>199</v>
      </c>
      <c r="K542" s="28" t="s">
        <v>199</v>
      </c>
      <c r="L542" s="28" t="s">
        <v>199</v>
      </c>
      <c r="M542" s="28" t="s">
        <v>199</v>
      </c>
      <c r="N542" s="28" t="s">
        <v>199</v>
      </c>
      <c r="O542" s="28" t="s">
        <v>199</v>
      </c>
      <c r="P542" s="28" t="s">
        <v>199</v>
      </c>
      <c r="Q542" s="28" t="s">
        <v>199</v>
      </c>
      <c r="R542" s="28" t="s">
        <v>199</v>
      </c>
      <c r="S542" s="28" t="s">
        <v>199</v>
      </c>
      <c r="T542" s="28" t="s">
        <v>199</v>
      </c>
      <c r="U542" s="28" t="s">
        <v>199</v>
      </c>
      <c r="V542" s="28" t="s">
        <v>199</v>
      </c>
      <c r="W542" s="28" t="s">
        <v>199</v>
      </c>
      <c r="X542" s="28" t="s">
        <v>199</v>
      </c>
      <c r="Y542" s="28" t="s">
        <v>199</v>
      </c>
      <c r="Z542" s="13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6">
        <v>1</v>
      </c>
    </row>
    <row r="543" spans="1:45">
      <c r="A543" s="49"/>
      <c r="B543" s="30" t="s">
        <v>200</v>
      </c>
      <c r="C543" s="19" t="s">
        <v>200</v>
      </c>
      <c r="D543" s="130" t="s">
        <v>202</v>
      </c>
      <c r="E543" s="131" t="s">
        <v>203</v>
      </c>
      <c r="F543" s="131" t="s">
        <v>204</v>
      </c>
      <c r="G543" s="131" t="s">
        <v>205</v>
      </c>
      <c r="H543" s="131" t="s">
        <v>206</v>
      </c>
      <c r="I543" s="131" t="s">
        <v>208</v>
      </c>
      <c r="J543" s="131" t="s">
        <v>209</v>
      </c>
      <c r="K543" s="131" t="s">
        <v>210</v>
      </c>
      <c r="L543" s="131" t="s">
        <v>211</v>
      </c>
      <c r="M543" s="131" t="s">
        <v>212</v>
      </c>
      <c r="N543" s="131" t="s">
        <v>213</v>
      </c>
      <c r="O543" s="131" t="s">
        <v>214</v>
      </c>
      <c r="P543" s="131" t="s">
        <v>215</v>
      </c>
      <c r="Q543" s="131" t="s">
        <v>216</v>
      </c>
      <c r="R543" s="131" t="s">
        <v>217</v>
      </c>
      <c r="S543" s="131" t="s">
        <v>218</v>
      </c>
      <c r="T543" s="131" t="s">
        <v>219</v>
      </c>
      <c r="U543" s="131" t="s">
        <v>220</v>
      </c>
      <c r="V543" s="131" t="s">
        <v>221</v>
      </c>
      <c r="W543" s="131" t="s">
        <v>222</v>
      </c>
      <c r="X543" s="131" t="s">
        <v>223</v>
      </c>
      <c r="Y543" s="131" t="s">
        <v>224</v>
      </c>
      <c r="Z543" s="13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6" t="s">
        <v>1</v>
      </c>
    </row>
    <row r="544" spans="1:45">
      <c r="A544" s="49"/>
      <c r="B544" s="30"/>
      <c r="C544" s="19"/>
      <c r="D544" s="20" t="s">
        <v>118</v>
      </c>
      <c r="E544" s="21" t="s">
        <v>241</v>
      </c>
      <c r="F544" s="21" t="s">
        <v>241</v>
      </c>
      <c r="G544" s="21" t="s">
        <v>118</v>
      </c>
      <c r="H544" s="21" t="s">
        <v>118</v>
      </c>
      <c r="I544" s="21" t="s">
        <v>118</v>
      </c>
      <c r="J544" s="21" t="s">
        <v>118</v>
      </c>
      <c r="K544" s="21" t="s">
        <v>118</v>
      </c>
      <c r="L544" s="21" t="s">
        <v>118</v>
      </c>
      <c r="M544" s="21" t="s">
        <v>118</v>
      </c>
      <c r="N544" s="21" t="s">
        <v>241</v>
      </c>
      <c r="O544" s="21" t="s">
        <v>118</v>
      </c>
      <c r="P544" s="21" t="s">
        <v>118</v>
      </c>
      <c r="Q544" s="21" t="s">
        <v>118</v>
      </c>
      <c r="R544" s="21" t="s">
        <v>118</v>
      </c>
      <c r="S544" s="21" t="s">
        <v>241</v>
      </c>
      <c r="T544" s="21" t="s">
        <v>242</v>
      </c>
      <c r="U544" s="21" t="s">
        <v>118</v>
      </c>
      <c r="V544" s="21" t="s">
        <v>118</v>
      </c>
      <c r="W544" s="21" t="s">
        <v>118</v>
      </c>
      <c r="X544" s="21" t="s">
        <v>118</v>
      </c>
      <c r="Y544" s="21" t="s">
        <v>118</v>
      </c>
      <c r="Z544" s="13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6">
        <v>3</v>
      </c>
    </row>
    <row r="545" spans="1:45">
      <c r="A545" s="49"/>
      <c r="B545" s="30"/>
      <c r="C545" s="19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13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6">
        <v>3</v>
      </c>
    </row>
    <row r="546" spans="1:45">
      <c r="A546" s="49"/>
      <c r="B546" s="29">
        <v>1</v>
      </c>
      <c r="C546" s="25">
        <v>1</v>
      </c>
      <c r="D546" s="193">
        <v>6.7000000000000004E-2</v>
      </c>
      <c r="E546" s="193">
        <v>6.1014099999999995E-2</v>
      </c>
      <c r="F546" s="219">
        <v>6.0899999999999996E-2</v>
      </c>
      <c r="G546" s="193">
        <v>6.2100000000000002E-2</v>
      </c>
      <c r="H546" s="219">
        <v>7.2599999999999998E-2</v>
      </c>
      <c r="I546" s="193">
        <v>6.5000000000000002E-2</v>
      </c>
      <c r="J546" s="219">
        <v>0.06</v>
      </c>
      <c r="K546" s="193">
        <v>6.0400000000000002E-2</v>
      </c>
      <c r="L546" s="193">
        <v>6.8000000000000005E-2</v>
      </c>
      <c r="M546" s="193">
        <v>6.1600000000000002E-2</v>
      </c>
      <c r="N546" s="193">
        <v>6.9907044834919135E-2</v>
      </c>
      <c r="O546" s="193">
        <v>7.0599999999999996E-2</v>
      </c>
      <c r="P546" s="220">
        <v>8.3500000000000005E-2</v>
      </c>
      <c r="Q546" s="193">
        <v>6.4899999999999999E-2</v>
      </c>
      <c r="R546" s="193">
        <v>6.3E-2</v>
      </c>
      <c r="S546" s="193">
        <v>6.8199999999999997E-2</v>
      </c>
      <c r="T546" s="193">
        <v>6.7900000000000002E-2</v>
      </c>
      <c r="U546" s="193">
        <v>6.9699999999999998E-2</v>
      </c>
      <c r="V546" s="193">
        <v>6.0999999999999999E-2</v>
      </c>
      <c r="W546" s="193">
        <v>6.6000000000000003E-2</v>
      </c>
      <c r="X546" s="193">
        <v>6.1600000000000002E-2</v>
      </c>
      <c r="Y546" s="193">
        <v>6.8000000000000005E-2</v>
      </c>
      <c r="Z546" s="183"/>
      <c r="AA546" s="184"/>
      <c r="AB546" s="184"/>
      <c r="AC546" s="184"/>
      <c r="AD546" s="184"/>
      <c r="AE546" s="184"/>
      <c r="AF546" s="184"/>
      <c r="AG546" s="184"/>
      <c r="AH546" s="184"/>
      <c r="AI546" s="184"/>
      <c r="AJ546" s="184"/>
      <c r="AK546" s="184"/>
      <c r="AL546" s="184"/>
      <c r="AM546" s="184"/>
      <c r="AN546" s="184"/>
      <c r="AO546" s="184"/>
      <c r="AP546" s="184"/>
      <c r="AQ546" s="184"/>
      <c r="AR546" s="184"/>
      <c r="AS546" s="194">
        <v>1</v>
      </c>
    </row>
    <row r="547" spans="1:45">
      <c r="A547" s="49"/>
      <c r="B547" s="30">
        <v>1</v>
      </c>
      <c r="C547" s="19">
        <v>2</v>
      </c>
      <c r="D547" s="195">
        <v>6.8999999999999992E-2</v>
      </c>
      <c r="E547" s="195">
        <v>6.2183500000000003E-2</v>
      </c>
      <c r="F547" s="221">
        <v>5.7799999999999997E-2</v>
      </c>
      <c r="G547" s="195">
        <v>6.3899999999999998E-2</v>
      </c>
      <c r="H547" s="221">
        <v>7.1000000000000008E-2</v>
      </c>
      <c r="I547" s="195">
        <v>6.5000000000000002E-2</v>
      </c>
      <c r="J547" s="221">
        <v>0.06</v>
      </c>
      <c r="K547" s="195">
        <v>6.0700000000000004E-2</v>
      </c>
      <c r="L547" s="195">
        <v>6.7000000000000004E-2</v>
      </c>
      <c r="M547" s="195">
        <v>6.2600000000000003E-2</v>
      </c>
      <c r="N547" s="195">
        <v>6.9970673613622233E-2</v>
      </c>
      <c r="O547" s="195">
        <v>7.1300000000000002E-2</v>
      </c>
      <c r="P547" s="222">
        <v>8.3949999999999997E-2</v>
      </c>
      <c r="Q547" s="195">
        <v>6.5100000000000005E-2</v>
      </c>
      <c r="R547" s="195">
        <v>6.5000000000000002E-2</v>
      </c>
      <c r="S547" s="195">
        <v>6.8199999999999997E-2</v>
      </c>
      <c r="T547" s="195">
        <v>6.4799999999999996E-2</v>
      </c>
      <c r="U547" s="195">
        <v>6.9699999999999998E-2</v>
      </c>
      <c r="V547" s="195">
        <v>5.9000000000000004E-2</v>
      </c>
      <c r="W547" s="195">
        <v>6.7000000000000004E-2</v>
      </c>
      <c r="X547" s="195">
        <v>6.0700000000000004E-2</v>
      </c>
      <c r="Y547" s="195">
        <v>6.8999999999999992E-2</v>
      </c>
      <c r="Z547" s="183"/>
      <c r="AA547" s="184"/>
      <c r="AB547" s="184"/>
      <c r="AC547" s="184"/>
      <c r="AD547" s="184"/>
      <c r="AE547" s="184"/>
      <c r="AF547" s="184"/>
      <c r="AG547" s="184"/>
      <c r="AH547" s="184"/>
      <c r="AI547" s="184"/>
      <c r="AJ547" s="184"/>
      <c r="AK547" s="184"/>
      <c r="AL547" s="184"/>
      <c r="AM547" s="184"/>
      <c r="AN547" s="184"/>
      <c r="AO547" s="184"/>
      <c r="AP547" s="184"/>
      <c r="AQ547" s="184"/>
      <c r="AR547" s="184"/>
      <c r="AS547" s="194" t="e">
        <v>#N/A</v>
      </c>
    </row>
    <row r="548" spans="1:45">
      <c r="A548" s="49"/>
      <c r="B548" s="30">
        <v>1</v>
      </c>
      <c r="C548" s="19">
        <v>3</v>
      </c>
      <c r="D548" s="195">
        <v>6.8000000000000005E-2</v>
      </c>
      <c r="E548" s="195">
        <v>6.3062300000000002E-2</v>
      </c>
      <c r="F548" s="221">
        <v>5.74E-2</v>
      </c>
      <c r="G548" s="195">
        <v>6.5100000000000005E-2</v>
      </c>
      <c r="H548" s="221">
        <v>7.6200000000000004E-2</v>
      </c>
      <c r="I548" s="195">
        <v>6.3E-2</v>
      </c>
      <c r="J548" s="221">
        <v>0.06</v>
      </c>
      <c r="K548" s="221">
        <v>0.06</v>
      </c>
      <c r="L548" s="38">
        <v>6.5000000000000002E-2</v>
      </c>
      <c r="M548" s="38">
        <v>6.1200000000000004E-2</v>
      </c>
      <c r="N548" s="38">
        <v>7.1050070561184536E-2</v>
      </c>
      <c r="O548" s="38">
        <v>7.0500000000000007E-2</v>
      </c>
      <c r="P548" s="228">
        <v>8.2100000000000006E-2</v>
      </c>
      <c r="Q548" s="38">
        <v>6.409999999999999E-2</v>
      </c>
      <c r="R548" s="38">
        <v>6.6000000000000003E-2</v>
      </c>
      <c r="S548" s="38">
        <v>6.8599999999999994E-2</v>
      </c>
      <c r="T548" s="38">
        <v>6.2600000000000003E-2</v>
      </c>
      <c r="U548" s="38">
        <v>6.7199999999999996E-2</v>
      </c>
      <c r="V548" s="38">
        <v>6.0999999999999999E-2</v>
      </c>
      <c r="W548" s="38">
        <v>6.7000000000000004E-2</v>
      </c>
      <c r="X548" s="38">
        <v>6.2899999999999998E-2</v>
      </c>
      <c r="Y548" s="223">
        <v>7.1000000000000008E-2</v>
      </c>
      <c r="Z548" s="183"/>
      <c r="AA548" s="184"/>
      <c r="AB548" s="184"/>
      <c r="AC548" s="184"/>
      <c r="AD548" s="184"/>
      <c r="AE548" s="184"/>
      <c r="AF548" s="184"/>
      <c r="AG548" s="184"/>
      <c r="AH548" s="184"/>
      <c r="AI548" s="184"/>
      <c r="AJ548" s="184"/>
      <c r="AK548" s="184"/>
      <c r="AL548" s="184"/>
      <c r="AM548" s="184"/>
      <c r="AN548" s="184"/>
      <c r="AO548" s="184"/>
      <c r="AP548" s="184"/>
      <c r="AQ548" s="184"/>
      <c r="AR548" s="184"/>
      <c r="AS548" s="194">
        <v>16</v>
      </c>
    </row>
    <row r="549" spans="1:45">
      <c r="A549" s="49"/>
      <c r="B549" s="30">
        <v>1</v>
      </c>
      <c r="C549" s="19">
        <v>4</v>
      </c>
      <c r="D549" s="195">
        <v>6.8000000000000005E-2</v>
      </c>
      <c r="E549" s="195">
        <v>6.100789999999999E-2</v>
      </c>
      <c r="F549" s="221">
        <v>6.0600000000000001E-2</v>
      </c>
      <c r="G549" s="195">
        <v>6.5000000000000002E-2</v>
      </c>
      <c r="H549" s="221">
        <v>6.88E-2</v>
      </c>
      <c r="I549" s="195">
        <v>6.7000000000000004E-2</v>
      </c>
      <c r="J549" s="221">
        <v>0.06</v>
      </c>
      <c r="K549" s="221">
        <v>6.0400000000000002E-2</v>
      </c>
      <c r="L549" s="38">
        <v>6.8999999999999992E-2</v>
      </c>
      <c r="M549" s="38">
        <v>6.5799999999999997E-2</v>
      </c>
      <c r="N549" s="38">
        <v>7.0977499999999999E-2</v>
      </c>
      <c r="O549" s="38">
        <v>7.1599999999999997E-2</v>
      </c>
      <c r="P549" s="228">
        <v>8.3549999999999999E-2</v>
      </c>
      <c r="Q549" s="38">
        <v>6.5200000000000008E-2</v>
      </c>
      <c r="R549" s="38">
        <v>6.4000000000000001E-2</v>
      </c>
      <c r="S549" s="38">
        <v>6.8599999999999994E-2</v>
      </c>
      <c r="T549" s="38">
        <v>6.7000000000000004E-2</v>
      </c>
      <c r="U549" s="38">
        <v>7.2400000000000006E-2</v>
      </c>
      <c r="V549" s="38">
        <v>6.4000000000000001E-2</v>
      </c>
      <c r="W549" s="38">
        <v>6.8999999999999992E-2</v>
      </c>
      <c r="X549" s="38">
        <v>5.9699999999999996E-2</v>
      </c>
      <c r="Y549" s="38">
        <v>6.8999999999999992E-2</v>
      </c>
      <c r="Z549" s="183"/>
      <c r="AA549" s="184"/>
      <c r="AB549" s="184"/>
      <c r="AC549" s="184"/>
      <c r="AD549" s="184"/>
      <c r="AE549" s="184"/>
      <c r="AF549" s="184"/>
      <c r="AG549" s="184"/>
      <c r="AH549" s="184"/>
      <c r="AI549" s="184"/>
      <c r="AJ549" s="184"/>
      <c r="AK549" s="184"/>
      <c r="AL549" s="184"/>
      <c r="AM549" s="184"/>
      <c r="AN549" s="184"/>
      <c r="AO549" s="184"/>
      <c r="AP549" s="184"/>
      <c r="AQ549" s="184"/>
      <c r="AR549" s="184"/>
      <c r="AS549" s="194">
        <v>6.5545271071837038E-2</v>
      </c>
    </row>
    <row r="550" spans="1:45">
      <c r="A550" s="49"/>
      <c r="B550" s="30">
        <v>1</v>
      </c>
      <c r="C550" s="19">
        <v>5</v>
      </c>
      <c r="D550" s="195">
        <v>6.8000000000000005E-2</v>
      </c>
      <c r="E550" s="195">
        <v>6.1755499999999998E-2</v>
      </c>
      <c r="F550" s="195">
        <v>5.7499999999999996E-2</v>
      </c>
      <c r="G550" s="195">
        <v>6.3799999999999996E-2</v>
      </c>
      <c r="H550" s="195">
        <v>7.4999999999999997E-2</v>
      </c>
      <c r="I550" s="195">
        <v>6.6000000000000003E-2</v>
      </c>
      <c r="J550" s="195">
        <v>0.06</v>
      </c>
      <c r="K550" s="195">
        <v>6.1100000000000002E-2</v>
      </c>
      <c r="L550" s="195">
        <v>6.6000000000000003E-2</v>
      </c>
      <c r="M550" s="195">
        <v>6.7599999999999993E-2</v>
      </c>
      <c r="N550" s="195">
        <v>6.964636604174014E-2</v>
      </c>
      <c r="O550" s="195">
        <v>6.9800000000000001E-2</v>
      </c>
      <c r="P550" s="222">
        <v>8.3049999999999999E-2</v>
      </c>
      <c r="Q550" s="195">
        <v>6.4700000000000008E-2</v>
      </c>
      <c r="R550" s="195">
        <v>6.6000000000000003E-2</v>
      </c>
      <c r="S550" s="195">
        <v>6.8000000000000005E-2</v>
      </c>
      <c r="T550" s="195">
        <v>6.6299999999999998E-2</v>
      </c>
      <c r="U550" s="195">
        <v>7.1400000000000005E-2</v>
      </c>
      <c r="V550" s="195">
        <v>6.4500000000000002E-2</v>
      </c>
      <c r="W550" s="195">
        <v>6.8999999999999992E-2</v>
      </c>
      <c r="X550" s="195">
        <v>6.2200000000000005E-2</v>
      </c>
      <c r="Y550" s="195">
        <v>6.8000000000000005E-2</v>
      </c>
      <c r="Z550" s="183"/>
      <c r="AA550" s="184"/>
      <c r="AB550" s="184"/>
      <c r="AC550" s="184"/>
      <c r="AD550" s="184"/>
      <c r="AE550" s="184"/>
      <c r="AF550" s="184"/>
      <c r="AG550" s="184"/>
      <c r="AH550" s="184"/>
      <c r="AI550" s="184"/>
      <c r="AJ550" s="184"/>
      <c r="AK550" s="184"/>
      <c r="AL550" s="184"/>
      <c r="AM550" s="184"/>
      <c r="AN550" s="184"/>
      <c r="AO550" s="184"/>
      <c r="AP550" s="184"/>
      <c r="AQ550" s="184"/>
      <c r="AR550" s="184"/>
      <c r="AS550" s="194">
        <v>76</v>
      </c>
    </row>
    <row r="551" spans="1:45">
      <c r="A551" s="49"/>
      <c r="B551" s="30">
        <v>1</v>
      </c>
      <c r="C551" s="19">
        <v>6</v>
      </c>
      <c r="D551" s="195">
        <v>6.8000000000000005E-2</v>
      </c>
      <c r="E551" s="195">
        <v>6.2710799999999997E-2</v>
      </c>
      <c r="F551" s="195">
        <v>5.9199999999999996E-2</v>
      </c>
      <c r="G551" s="195">
        <v>6.1300000000000007E-2</v>
      </c>
      <c r="H551" s="195">
        <v>6.8999999999999992E-2</v>
      </c>
      <c r="I551" s="195">
        <v>6.5000000000000002E-2</v>
      </c>
      <c r="J551" s="195">
        <v>0.06</v>
      </c>
      <c r="K551" s="195">
        <v>6.0600000000000001E-2</v>
      </c>
      <c r="L551" s="195">
        <v>6.8000000000000005E-2</v>
      </c>
      <c r="M551" s="195">
        <v>6.8400000000000002E-2</v>
      </c>
      <c r="N551" s="195">
        <v>7.0558400000000021E-2</v>
      </c>
      <c r="O551" s="226">
        <v>7.5299999999999992E-2</v>
      </c>
      <c r="P551" s="226">
        <v>8.6159090909090894E-2</v>
      </c>
      <c r="Q551" s="195">
        <v>6.3799999999999996E-2</v>
      </c>
      <c r="R551" s="195">
        <v>6.5000000000000002E-2</v>
      </c>
      <c r="S551" s="195">
        <v>6.93E-2</v>
      </c>
      <c r="T551" s="195">
        <v>6.7500000000000004E-2</v>
      </c>
      <c r="U551" s="195">
        <v>6.8099999999999994E-2</v>
      </c>
      <c r="V551" s="195">
        <v>6.25E-2</v>
      </c>
      <c r="W551" s="195">
        <v>6.8000000000000005E-2</v>
      </c>
      <c r="X551" s="195">
        <v>6.2899999999999998E-2</v>
      </c>
      <c r="Y551" s="195">
        <v>6.8000000000000005E-2</v>
      </c>
      <c r="Z551" s="183"/>
      <c r="AA551" s="184"/>
      <c r="AB551" s="184"/>
      <c r="AC551" s="184"/>
      <c r="AD551" s="184"/>
      <c r="AE551" s="184"/>
      <c r="AF551" s="184"/>
      <c r="AG551" s="184"/>
      <c r="AH551" s="184"/>
      <c r="AI551" s="184"/>
      <c r="AJ551" s="184"/>
      <c r="AK551" s="184"/>
      <c r="AL551" s="184"/>
      <c r="AM551" s="184"/>
      <c r="AN551" s="184"/>
      <c r="AO551" s="184"/>
      <c r="AP551" s="184"/>
      <c r="AQ551" s="184"/>
      <c r="AR551" s="184"/>
      <c r="AS551" s="104"/>
    </row>
    <row r="552" spans="1:45">
      <c r="A552" s="49"/>
      <c r="B552" s="31" t="s">
        <v>230</v>
      </c>
      <c r="C552" s="23"/>
      <c r="D552" s="196">
        <v>6.8000000000000005E-2</v>
      </c>
      <c r="E552" s="196">
        <v>6.1955683333333338E-2</v>
      </c>
      <c r="F552" s="196">
        <v>5.8900000000000001E-2</v>
      </c>
      <c r="G552" s="196">
        <v>6.3533333333333331E-2</v>
      </c>
      <c r="H552" s="196">
        <v>7.2099999999999997E-2</v>
      </c>
      <c r="I552" s="196">
        <v>6.5166666666666664E-2</v>
      </c>
      <c r="J552" s="196">
        <v>0.06</v>
      </c>
      <c r="K552" s="196">
        <v>6.0533333333333335E-2</v>
      </c>
      <c r="L552" s="196">
        <v>6.7166666666666666E-2</v>
      </c>
      <c r="M552" s="196">
        <v>6.4533333333333331E-2</v>
      </c>
      <c r="N552" s="196">
        <v>7.0351675841911002E-2</v>
      </c>
      <c r="O552" s="196">
        <v>7.1516666666666659E-2</v>
      </c>
      <c r="P552" s="196">
        <v>8.3718181818181817E-2</v>
      </c>
      <c r="Q552" s="196">
        <v>6.463333333333332E-2</v>
      </c>
      <c r="R552" s="196">
        <v>6.483333333333334E-2</v>
      </c>
      <c r="S552" s="196">
        <v>6.8483333333333327E-2</v>
      </c>
      <c r="T552" s="196">
        <v>6.6016666666666668E-2</v>
      </c>
      <c r="U552" s="196">
        <v>6.9750000000000006E-2</v>
      </c>
      <c r="V552" s="196">
        <v>6.2E-2</v>
      </c>
      <c r="W552" s="196">
        <v>6.7666666666666667E-2</v>
      </c>
      <c r="X552" s="196">
        <v>6.1666666666666675E-2</v>
      </c>
      <c r="Y552" s="196">
        <v>6.8833333333333344E-2</v>
      </c>
      <c r="Z552" s="183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  <c r="AR552" s="184"/>
      <c r="AS552" s="104"/>
    </row>
    <row r="553" spans="1:45">
      <c r="A553" s="49"/>
      <c r="B553" s="2" t="s">
        <v>231</v>
      </c>
      <c r="C553" s="47"/>
      <c r="D553" s="38">
        <v>6.8000000000000005E-2</v>
      </c>
      <c r="E553" s="38">
        <v>6.1969499999999997E-2</v>
      </c>
      <c r="F553" s="38">
        <v>5.8499999999999996E-2</v>
      </c>
      <c r="G553" s="38">
        <v>6.384999999999999E-2</v>
      </c>
      <c r="H553" s="38">
        <v>7.1800000000000003E-2</v>
      </c>
      <c r="I553" s="38">
        <v>6.5000000000000002E-2</v>
      </c>
      <c r="J553" s="38">
        <v>0.06</v>
      </c>
      <c r="K553" s="38">
        <v>6.0499999999999998E-2</v>
      </c>
      <c r="L553" s="38">
        <v>6.7500000000000004E-2</v>
      </c>
      <c r="M553" s="38">
        <v>6.4200000000000007E-2</v>
      </c>
      <c r="N553" s="38">
        <v>7.0264536806811134E-2</v>
      </c>
      <c r="O553" s="38">
        <v>7.0949999999999999E-2</v>
      </c>
      <c r="P553" s="38">
        <v>8.3525000000000002E-2</v>
      </c>
      <c r="Q553" s="38">
        <v>6.4799999999999996E-2</v>
      </c>
      <c r="R553" s="38">
        <v>6.5000000000000002E-2</v>
      </c>
      <c r="S553" s="38">
        <v>6.8399999999999989E-2</v>
      </c>
      <c r="T553" s="38">
        <v>6.6650000000000001E-2</v>
      </c>
      <c r="U553" s="38">
        <v>6.9699999999999998E-2</v>
      </c>
      <c r="V553" s="38">
        <v>6.1749999999999999E-2</v>
      </c>
      <c r="W553" s="38">
        <v>6.7500000000000004E-2</v>
      </c>
      <c r="X553" s="38">
        <v>6.1900000000000004E-2</v>
      </c>
      <c r="Y553" s="38">
        <v>6.8500000000000005E-2</v>
      </c>
      <c r="Z553" s="183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04"/>
    </row>
    <row r="554" spans="1:45">
      <c r="A554" s="49"/>
      <c r="B554" s="2" t="s">
        <v>232</v>
      </c>
      <c r="C554" s="47"/>
      <c r="D554" s="38">
        <v>6.3245553203367208E-4</v>
      </c>
      <c r="E554" s="38">
        <v>8.5693031785943528E-4</v>
      </c>
      <c r="F554" s="38">
        <v>1.5748015748023624E-3</v>
      </c>
      <c r="G554" s="38">
        <v>1.5396969398770209E-3</v>
      </c>
      <c r="H554" s="38">
        <v>3.0718072856219364E-3</v>
      </c>
      <c r="I554" s="38">
        <v>1.329160135825127E-3</v>
      </c>
      <c r="J554" s="38">
        <v>0</v>
      </c>
      <c r="K554" s="38">
        <v>3.6696957185394482E-4</v>
      </c>
      <c r="L554" s="38">
        <v>1.4719601443879723E-3</v>
      </c>
      <c r="M554" s="38">
        <v>3.1436708903233891E-3</v>
      </c>
      <c r="N554" s="38">
        <v>5.9371159376438718E-4</v>
      </c>
      <c r="O554" s="38">
        <v>1.9589963416675009E-3</v>
      </c>
      <c r="P554" s="38">
        <v>1.3529704082572594E-3</v>
      </c>
      <c r="Q554" s="38">
        <v>5.6450568346711361E-4</v>
      </c>
      <c r="R554" s="38">
        <v>1.169045194450013E-3</v>
      </c>
      <c r="S554" s="38">
        <v>4.6654760385909829E-4</v>
      </c>
      <c r="T554" s="38">
        <v>1.9974149961053834E-3</v>
      </c>
      <c r="U554" s="38">
        <v>1.9480759738778203E-3</v>
      </c>
      <c r="V554" s="38">
        <v>2.0736441353327718E-3</v>
      </c>
      <c r="W554" s="38">
        <v>1.2110601416389917E-3</v>
      </c>
      <c r="X554" s="38">
        <v>1.2754084313139329E-3</v>
      </c>
      <c r="Y554" s="38">
        <v>1.1690451944500124E-3</v>
      </c>
      <c r="Z554" s="183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04"/>
    </row>
    <row r="555" spans="1:45">
      <c r="A555" s="49"/>
      <c r="B555" s="2" t="s">
        <v>88</v>
      </c>
      <c r="C555" s="47"/>
      <c r="D555" s="24">
        <v>9.3008166475539999E-3</v>
      </c>
      <c r="E555" s="24">
        <v>1.383134317555643E-2</v>
      </c>
      <c r="F555" s="24">
        <v>2.6736868842145371E-2</v>
      </c>
      <c r="G555" s="24">
        <v>2.4234474394706523E-2</v>
      </c>
      <c r="H555" s="24">
        <v>4.2604816721524781E-2</v>
      </c>
      <c r="I555" s="24">
        <v>2.039631921982292E-2</v>
      </c>
      <c r="J555" s="24">
        <v>0</v>
      </c>
      <c r="K555" s="24">
        <v>6.0622726627854321E-3</v>
      </c>
      <c r="L555" s="24">
        <v>2.191503937054053E-2</v>
      </c>
      <c r="M555" s="24">
        <v>4.8713908424432684E-2</v>
      </c>
      <c r="N555" s="24">
        <v>8.4391961763431375E-3</v>
      </c>
      <c r="O555" s="24">
        <v>2.7392165113038935E-2</v>
      </c>
      <c r="P555" s="24">
        <v>1.6161010414626836E-2</v>
      </c>
      <c r="Q555" s="24">
        <v>8.733971379068289E-3</v>
      </c>
      <c r="R555" s="24">
        <v>1.8031545415681433E-2</v>
      </c>
      <c r="S555" s="24">
        <v>6.8125714849223409E-3</v>
      </c>
      <c r="T555" s="24">
        <v>3.025622311697122E-2</v>
      </c>
      <c r="U555" s="24">
        <v>2.7929404643409608E-2</v>
      </c>
      <c r="V555" s="24">
        <v>3.3445873150528577E-2</v>
      </c>
      <c r="W555" s="24">
        <v>1.789744051683239E-2</v>
      </c>
      <c r="X555" s="24">
        <v>2.0682298886171884E-2</v>
      </c>
      <c r="Y555" s="24">
        <v>1.6983707425423905E-2</v>
      </c>
      <c r="Z555" s="13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3"/>
    </row>
    <row r="556" spans="1:45">
      <c r="A556" s="49"/>
      <c r="B556" s="2" t="s">
        <v>233</v>
      </c>
      <c r="C556" s="47"/>
      <c r="D556" s="24">
        <v>3.7450892917546996E-2</v>
      </c>
      <c r="E556" s="24">
        <v>-5.4765014772302112E-2</v>
      </c>
      <c r="F556" s="24">
        <v>-0.10138444716406592</v>
      </c>
      <c r="G556" s="24">
        <v>-3.0695391225076252E-2</v>
      </c>
      <c r="H556" s="24">
        <v>0.10000307910816386</v>
      </c>
      <c r="I556" s="24">
        <v>-5.7762276206840824E-3</v>
      </c>
      <c r="J556" s="24">
        <v>-8.4602153308046768E-2</v>
      </c>
      <c r="K556" s="24">
        <v>-7.6465283559673858E-2</v>
      </c>
      <c r="L556" s="24">
        <v>2.4737033935714248E-2</v>
      </c>
      <c r="M556" s="24">
        <v>-1.5438760446876976E-2</v>
      </c>
      <c r="N556" s="24">
        <v>7.3329542947593973E-2</v>
      </c>
      <c r="O556" s="24">
        <v>9.1103377820880738E-2</v>
      </c>
      <c r="P556" s="24">
        <v>0.27725738942215106</v>
      </c>
      <c r="Q556" s="24">
        <v>-1.3913097369057215E-2</v>
      </c>
      <c r="R556" s="24">
        <v>-1.0861771213417026E-2</v>
      </c>
      <c r="S556" s="24">
        <v>4.4824931127009915E-2</v>
      </c>
      <c r="T556" s="24">
        <v>7.191908540785219E-3</v>
      </c>
      <c r="U556" s="24">
        <v>6.4149996779395702E-2</v>
      </c>
      <c r="V556" s="24">
        <v>-5.4088891751648327E-2</v>
      </c>
      <c r="W556" s="24">
        <v>3.2365349324813941E-2</v>
      </c>
      <c r="X556" s="24">
        <v>-5.9174435344381271E-2</v>
      </c>
      <c r="Y556" s="24">
        <v>5.0164751899379967E-2</v>
      </c>
      <c r="Z556" s="13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3"/>
    </row>
    <row r="557" spans="1:45">
      <c r="A557" s="49"/>
      <c r="B557" s="87" t="s">
        <v>234</v>
      </c>
      <c r="C557" s="88"/>
      <c r="D557" s="86">
        <v>0.5</v>
      </c>
      <c r="E557" s="86">
        <v>0.76</v>
      </c>
      <c r="F557" s="86">
        <v>1.39</v>
      </c>
      <c r="G557" s="86">
        <v>0.43</v>
      </c>
      <c r="H557" s="86">
        <v>1.35</v>
      </c>
      <c r="I557" s="86">
        <v>0.09</v>
      </c>
      <c r="J557" s="86">
        <v>1.1599999999999999</v>
      </c>
      <c r="K557" s="86">
        <v>1.05</v>
      </c>
      <c r="L557" s="86">
        <v>0.33</v>
      </c>
      <c r="M557" s="86">
        <v>0.22</v>
      </c>
      <c r="N557" s="86">
        <v>0.99</v>
      </c>
      <c r="O557" s="86">
        <v>1.08</v>
      </c>
      <c r="P557" s="86">
        <v>3.67</v>
      </c>
      <c r="Q557" s="86">
        <v>0.2</v>
      </c>
      <c r="R557" s="86">
        <v>0.16</v>
      </c>
      <c r="S557" s="86">
        <v>0.6</v>
      </c>
      <c r="T557" s="86">
        <v>0.09</v>
      </c>
      <c r="U557" s="86">
        <v>0.86</v>
      </c>
      <c r="V557" s="86">
        <v>0.75</v>
      </c>
      <c r="W557" s="86">
        <v>0.43</v>
      </c>
      <c r="X557" s="86">
        <v>0.82</v>
      </c>
      <c r="Y557" s="86">
        <v>0.57999999999999996</v>
      </c>
      <c r="Z557" s="13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3"/>
    </row>
    <row r="558" spans="1:45">
      <c r="B558" s="50"/>
      <c r="C558" s="31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AS558" s="103"/>
    </row>
    <row r="559" spans="1:45">
      <c r="B559" s="53" t="s">
        <v>453</v>
      </c>
      <c r="AS559" s="46" t="s">
        <v>67</v>
      </c>
    </row>
    <row r="560" spans="1:45">
      <c r="A560" s="41" t="s">
        <v>26</v>
      </c>
      <c r="B560" s="29" t="s">
        <v>115</v>
      </c>
      <c r="C560" s="26" t="s">
        <v>116</v>
      </c>
      <c r="D560" s="27" t="s">
        <v>199</v>
      </c>
      <c r="E560" s="28" t="s">
        <v>199</v>
      </c>
      <c r="F560" s="28" t="s">
        <v>199</v>
      </c>
      <c r="G560" s="28" t="s">
        <v>199</v>
      </c>
      <c r="H560" s="28" t="s">
        <v>199</v>
      </c>
      <c r="I560" s="28" t="s">
        <v>199</v>
      </c>
      <c r="J560" s="28" t="s">
        <v>199</v>
      </c>
      <c r="K560" s="28" t="s">
        <v>199</v>
      </c>
      <c r="L560" s="28" t="s">
        <v>199</v>
      </c>
      <c r="M560" s="28" t="s">
        <v>199</v>
      </c>
      <c r="N560" s="28" t="s">
        <v>199</v>
      </c>
      <c r="O560" s="28" t="s">
        <v>199</v>
      </c>
      <c r="P560" s="28" t="s">
        <v>199</v>
      </c>
      <c r="Q560" s="28" t="s">
        <v>199</v>
      </c>
      <c r="R560" s="28" t="s">
        <v>199</v>
      </c>
      <c r="S560" s="28" t="s">
        <v>199</v>
      </c>
      <c r="T560" s="28" t="s">
        <v>199</v>
      </c>
      <c r="U560" s="28" t="s">
        <v>199</v>
      </c>
      <c r="V560" s="28" t="s">
        <v>199</v>
      </c>
      <c r="W560" s="28" t="s">
        <v>199</v>
      </c>
      <c r="X560" s="28" t="s">
        <v>199</v>
      </c>
      <c r="Y560" s="28" t="s">
        <v>199</v>
      </c>
      <c r="Z560" s="13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6">
        <v>1</v>
      </c>
    </row>
    <row r="561" spans="1:45">
      <c r="A561" s="49"/>
      <c r="B561" s="30" t="s">
        <v>200</v>
      </c>
      <c r="C561" s="19" t="s">
        <v>200</v>
      </c>
      <c r="D561" s="130" t="s">
        <v>202</v>
      </c>
      <c r="E561" s="131" t="s">
        <v>203</v>
      </c>
      <c r="F561" s="131" t="s">
        <v>204</v>
      </c>
      <c r="G561" s="131" t="s">
        <v>205</v>
      </c>
      <c r="H561" s="131" t="s">
        <v>206</v>
      </c>
      <c r="I561" s="131" t="s">
        <v>208</v>
      </c>
      <c r="J561" s="131" t="s">
        <v>209</v>
      </c>
      <c r="K561" s="131" t="s">
        <v>210</v>
      </c>
      <c r="L561" s="131" t="s">
        <v>211</v>
      </c>
      <c r="M561" s="131" t="s">
        <v>212</v>
      </c>
      <c r="N561" s="131" t="s">
        <v>213</v>
      </c>
      <c r="O561" s="131" t="s">
        <v>214</v>
      </c>
      <c r="P561" s="131" t="s">
        <v>215</v>
      </c>
      <c r="Q561" s="131" t="s">
        <v>216</v>
      </c>
      <c r="R561" s="131" t="s">
        <v>217</v>
      </c>
      <c r="S561" s="131" t="s">
        <v>218</v>
      </c>
      <c r="T561" s="131" t="s">
        <v>219</v>
      </c>
      <c r="U561" s="131" t="s">
        <v>220</v>
      </c>
      <c r="V561" s="131" t="s">
        <v>221</v>
      </c>
      <c r="W561" s="131" t="s">
        <v>222</v>
      </c>
      <c r="X561" s="131" t="s">
        <v>223</v>
      </c>
      <c r="Y561" s="131" t="s">
        <v>224</v>
      </c>
      <c r="Z561" s="13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6" t="s">
        <v>3</v>
      </c>
    </row>
    <row r="562" spans="1:45">
      <c r="A562" s="49"/>
      <c r="B562" s="30"/>
      <c r="C562" s="19"/>
      <c r="D562" s="20" t="s">
        <v>118</v>
      </c>
      <c r="E562" s="21" t="s">
        <v>241</v>
      </c>
      <c r="F562" s="21" t="s">
        <v>241</v>
      </c>
      <c r="G562" s="21" t="s">
        <v>242</v>
      </c>
      <c r="H562" s="21" t="s">
        <v>242</v>
      </c>
      <c r="I562" s="21" t="s">
        <v>118</v>
      </c>
      <c r="J562" s="21" t="s">
        <v>118</v>
      </c>
      <c r="K562" s="21" t="s">
        <v>118</v>
      </c>
      <c r="L562" s="21" t="s">
        <v>118</v>
      </c>
      <c r="M562" s="21" t="s">
        <v>118</v>
      </c>
      <c r="N562" s="21" t="s">
        <v>241</v>
      </c>
      <c r="O562" s="21" t="s">
        <v>242</v>
      </c>
      <c r="P562" s="21" t="s">
        <v>118</v>
      </c>
      <c r="Q562" s="21" t="s">
        <v>242</v>
      </c>
      <c r="R562" s="21" t="s">
        <v>118</v>
      </c>
      <c r="S562" s="21" t="s">
        <v>241</v>
      </c>
      <c r="T562" s="21" t="s">
        <v>242</v>
      </c>
      <c r="U562" s="21" t="s">
        <v>242</v>
      </c>
      <c r="V562" s="21" t="s">
        <v>242</v>
      </c>
      <c r="W562" s="21" t="s">
        <v>118</v>
      </c>
      <c r="X562" s="21" t="s">
        <v>118</v>
      </c>
      <c r="Y562" s="21" t="s">
        <v>118</v>
      </c>
      <c r="Z562" s="13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6">
        <v>1</v>
      </c>
    </row>
    <row r="563" spans="1:45">
      <c r="A563" s="49"/>
      <c r="B563" s="30"/>
      <c r="C563" s="19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13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6">
        <v>1</v>
      </c>
    </row>
    <row r="564" spans="1:45">
      <c r="A564" s="49"/>
      <c r="B564" s="29">
        <v>1</v>
      </c>
      <c r="C564" s="25">
        <v>1</v>
      </c>
      <c r="D564" s="214" t="s">
        <v>100</v>
      </c>
      <c r="E564" s="197">
        <v>17.010000000000002</v>
      </c>
      <c r="F564" s="198">
        <v>13.6</v>
      </c>
      <c r="G564" s="197">
        <v>15.7</v>
      </c>
      <c r="H564" s="198">
        <v>18.5</v>
      </c>
      <c r="I564" s="214">
        <v>10</v>
      </c>
      <c r="J564" s="224">
        <v>23</v>
      </c>
      <c r="K564" s="197">
        <v>17</v>
      </c>
      <c r="L564" s="197">
        <v>10</v>
      </c>
      <c r="M564" s="197">
        <v>20</v>
      </c>
      <c r="N564" s="197">
        <v>16.081705154014365</v>
      </c>
      <c r="O564" s="197">
        <v>16.2</v>
      </c>
      <c r="P564" s="214">
        <v>10.25</v>
      </c>
      <c r="Q564" s="197">
        <v>15.8</v>
      </c>
      <c r="R564" s="214">
        <v>10</v>
      </c>
      <c r="S564" s="197">
        <v>17.760000000000002</v>
      </c>
      <c r="T564" s="197">
        <v>17.3</v>
      </c>
      <c r="U564" s="197">
        <v>13.5</v>
      </c>
      <c r="V564" s="197">
        <v>15</v>
      </c>
      <c r="W564" s="197">
        <v>10</v>
      </c>
      <c r="X564" s="197">
        <v>14</v>
      </c>
      <c r="Y564" s="197">
        <v>20</v>
      </c>
      <c r="Z564" s="199"/>
      <c r="AA564" s="200"/>
      <c r="AB564" s="200"/>
      <c r="AC564" s="200"/>
      <c r="AD564" s="200"/>
      <c r="AE564" s="200"/>
      <c r="AF564" s="200"/>
      <c r="AG564" s="200"/>
      <c r="AH564" s="200"/>
      <c r="AI564" s="200"/>
      <c r="AJ564" s="200"/>
      <c r="AK564" s="200"/>
      <c r="AL564" s="200"/>
      <c r="AM564" s="200"/>
      <c r="AN564" s="200"/>
      <c r="AO564" s="200"/>
      <c r="AP564" s="200"/>
      <c r="AQ564" s="200"/>
      <c r="AR564" s="200"/>
      <c r="AS564" s="201">
        <v>1</v>
      </c>
    </row>
    <row r="565" spans="1:45">
      <c r="A565" s="49"/>
      <c r="B565" s="30">
        <v>1</v>
      </c>
      <c r="C565" s="19">
        <v>2</v>
      </c>
      <c r="D565" s="216" t="s">
        <v>100</v>
      </c>
      <c r="E565" s="202">
        <v>16.742999999999999</v>
      </c>
      <c r="F565" s="203">
        <v>13.7</v>
      </c>
      <c r="G565" s="202">
        <v>16.100000000000001</v>
      </c>
      <c r="H565" s="203">
        <v>18.100000000000001</v>
      </c>
      <c r="I565" s="216">
        <v>10</v>
      </c>
      <c r="J565" s="225">
        <v>23</v>
      </c>
      <c r="K565" s="202">
        <v>16</v>
      </c>
      <c r="L565" s="202">
        <v>20</v>
      </c>
      <c r="M565" s="202">
        <v>20</v>
      </c>
      <c r="N565" s="202">
        <v>15.961828939723967</v>
      </c>
      <c r="O565" s="202">
        <v>15.9</v>
      </c>
      <c r="P565" s="216">
        <v>10.75</v>
      </c>
      <c r="Q565" s="202">
        <v>16</v>
      </c>
      <c r="R565" s="216">
        <v>10</v>
      </c>
      <c r="S565" s="217">
        <v>18.12</v>
      </c>
      <c r="T565" s="202">
        <v>17.100000000000001</v>
      </c>
      <c r="U565" s="202">
        <v>13.6</v>
      </c>
      <c r="V565" s="202">
        <v>15</v>
      </c>
      <c r="W565" s="202">
        <v>20</v>
      </c>
      <c r="X565" s="202">
        <v>15</v>
      </c>
      <c r="Y565" s="202">
        <v>10</v>
      </c>
      <c r="Z565" s="199"/>
      <c r="AA565" s="200"/>
      <c r="AB565" s="200"/>
      <c r="AC565" s="200"/>
      <c r="AD565" s="200"/>
      <c r="AE565" s="200"/>
      <c r="AF565" s="200"/>
      <c r="AG565" s="200"/>
      <c r="AH565" s="200"/>
      <c r="AI565" s="200"/>
      <c r="AJ565" s="200"/>
      <c r="AK565" s="200"/>
      <c r="AL565" s="200"/>
      <c r="AM565" s="200"/>
      <c r="AN565" s="200"/>
      <c r="AO565" s="200"/>
      <c r="AP565" s="200"/>
      <c r="AQ565" s="200"/>
      <c r="AR565" s="200"/>
      <c r="AS565" s="201" t="e">
        <v>#N/A</v>
      </c>
    </row>
    <row r="566" spans="1:45">
      <c r="A566" s="49"/>
      <c r="B566" s="30">
        <v>1</v>
      </c>
      <c r="C566" s="19">
        <v>3</v>
      </c>
      <c r="D566" s="216" t="s">
        <v>100</v>
      </c>
      <c r="E566" s="202">
        <v>16.065000000000001</v>
      </c>
      <c r="F566" s="203">
        <v>13.8</v>
      </c>
      <c r="G566" s="202">
        <v>16</v>
      </c>
      <c r="H566" s="203">
        <v>17.899999999999999</v>
      </c>
      <c r="I566" s="216">
        <v>10</v>
      </c>
      <c r="J566" s="225">
        <v>24</v>
      </c>
      <c r="K566" s="203">
        <v>16</v>
      </c>
      <c r="L566" s="206">
        <v>10</v>
      </c>
      <c r="M566" s="206">
        <v>20</v>
      </c>
      <c r="N566" s="206">
        <v>16.132504102275366</v>
      </c>
      <c r="O566" s="206">
        <v>16.3</v>
      </c>
      <c r="P566" s="225">
        <v>10.75</v>
      </c>
      <c r="Q566" s="206">
        <v>16</v>
      </c>
      <c r="R566" s="225">
        <v>10</v>
      </c>
      <c r="S566" s="206">
        <v>17.059999999999999</v>
      </c>
      <c r="T566" s="206">
        <v>17.899999999999999</v>
      </c>
      <c r="U566" s="206">
        <v>13.9</v>
      </c>
      <c r="V566" s="206">
        <v>15</v>
      </c>
      <c r="W566" s="206">
        <v>10</v>
      </c>
      <c r="X566" s="206">
        <v>14</v>
      </c>
      <c r="Y566" s="206">
        <v>20</v>
      </c>
      <c r="Z566" s="199"/>
      <c r="AA566" s="200"/>
      <c r="AB566" s="200"/>
      <c r="AC566" s="200"/>
      <c r="AD566" s="200"/>
      <c r="AE566" s="200"/>
      <c r="AF566" s="200"/>
      <c r="AG566" s="200"/>
      <c r="AH566" s="200"/>
      <c r="AI566" s="200"/>
      <c r="AJ566" s="200"/>
      <c r="AK566" s="200"/>
      <c r="AL566" s="200"/>
      <c r="AM566" s="200"/>
      <c r="AN566" s="200"/>
      <c r="AO566" s="200"/>
      <c r="AP566" s="200"/>
      <c r="AQ566" s="200"/>
      <c r="AR566" s="200"/>
      <c r="AS566" s="201">
        <v>16</v>
      </c>
    </row>
    <row r="567" spans="1:45">
      <c r="A567" s="49"/>
      <c r="B567" s="30">
        <v>1</v>
      </c>
      <c r="C567" s="19">
        <v>4</v>
      </c>
      <c r="D567" s="216" t="s">
        <v>100</v>
      </c>
      <c r="E567" s="202">
        <v>15.939000000000002</v>
      </c>
      <c r="F567" s="203">
        <v>13.4</v>
      </c>
      <c r="G567" s="202">
        <v>15.8</v>
      </c>
      <c r="H567" s="203">
        <v>18.3</v>
      </c>
      <c r="I567" s="216">
        <v>10</v>
      </c>
      <c r="J567" s="225">
        <v>23</v>
      </c>
      <c r="K567" s="203">
        <v>16</v>
      </c>
      <c r="L567" s="206">
        <v>20</v>
      </c>
      <c r="M567" s="206">
        <v>20</v>
      </c>
      <c r="N567" s="206">
        <v>16.692153267875565</v>
      </c>
      <c r="O567" s="206">
        <v>16.899999999999999</v>
      </c>
      <c r="P567" s="225">
        <v>10.5</v>
      </c>
      <c r="Q567" s="206">
        <v>15.9</v>
      </c>
      <c r="R567" s="225">
        <v>10</v>
      </c>
      <c r="S567" s="206">
        <v>17.11</v>
      </c>
      <c r="T567" s="206">
        <v>17.2</v>
      </c>
      <c r="U567" s="206">
        <v>13.3</v>
      </c>
      <c r="V567" s="206">
        <v>15</v>
      </c>
      <c r="W567" s="206">
        <v>10</v>
      </c>
      <c r="X567" s="206">
        <v>14</v>
      </c>
      <c r="Y567" s="206">
        <v>20</v>
      </c>
      <c r="Z567" s="199"/>
      <c r="AA567" s="200"/>
      <c r="AB567" s="200"/>
      <c r="AC567" s="200"/>
      <c r="AD567" s="200"/>
      <c r="AE567" s="200"/>
      <c r="AF567" s="200"/>
      <c r="AG567" s="200"/>
      <c r="AH567" s="200"/>
      <c r="AI567" s="200"/>
      <c r="AJ567" s="200"/>
      <c r="AK567" s="200"/>
      <c r="AL567" s="200"/>
      <c r="AM567" s="200"/>
      <c r="AN567" s="200"/>
      <c r="AO567" s="200"/>
      <c r="AP567" s="200"/>
      <c r="AQ567" s="200"/>
      <c r="AR567" s="200"/>
      <c r="AS567" s="201">
        <v>16.262829653993112</v>
      </c>
    </row>
    <row r="568" spans="1:45">
      <c r="A568" s="49"/>
      <c r="B568" s="30">
        <v>1</v>
      </c>
      <c r="C568" s="19">
        <v>5</v>
      </c>
      <c r="D568" s="216" t="s">
        <v>100</v>
      </c>
      <c r="E568" s="202">
        <v>16.119</v>
      </c>
      <c r="F568" s="202">
        <v>13.1</v>
      </c>
      <c r="G568" s="202">
        <v>15.6</v>
      </c>
      <c r="H568" s="202">
        <v>17.8</v>
      </c>
      <c r="I568" s="216">
        <v>10</v>
      </c>
      <c r="J568" s="216">
        <v>22</v>
      </c>
      <c r="K568" s="202">
        <v>18</v>
      </c>
      <c r="L568" s="202">
        <v>20</v>
      </c>
      <c r="M568" s="202">
        <v>20</v>
      </c>
      <c r="N568" s="202">
        <v>15.787517602388068</v>
      </c>
      <c r="O568" s="202">
        <v>17.600000000000001</v>
      </c>
      <c r="P568" s="216">
        <v>10.5</v>
      </c>
      <c r="Q568" s="202">
        <v>16.100000000000001</v>
      </c>
      <c r="R568" s="216">
        <v>10</v>
      </c>
      <c r="S568" s="202">
        <v>17.09</v>
      </c>
      <c r="T568" s="202">
        <v>17.399999999999999</v>
      </c>
      <c r="U568" s="202">
        <v>13.1</v>
      </c>
      <c r="V568" s="217">
        <v>15.5</v>
      </c>
      <c r="W568" s="202">
        <v>20</v>
      </c>
      <c r="X568" s="202">
        <v>14</v>
      </c>
      <c r="Y568" s="202">
        <v>20</v>
      </c>
      <c r="Z568" s="199"/>
      <c r="AA568" s="200"/>
      <c r="AB568" s="200"/>
      <c r="AC568" s="200"/>
      <c r="AD568" s="200"/>
      <c r="AE568" s="200"/>
      <c r="AF568" s="200"/>
      <c r="AG568" s="200"/>
      <c r="AH568" s="200"/>
      <c r="AI568" s="200"/>
      <c r="AJ568" s="200"/>
      <c r="AK568" s="200"/>
      <c r="AL568" s="200"/>
      <c r="AM568" s="200"/>
      <c r="AN568" s="200"/>
      <c r="AO568" s="200"/>
      <c r="AP568" s="200"/>
      <c r="AQ568" s="200"/>
      <c r="AR568" s="200"/>
      <c r="AS568" s="201">
        <v>77</v>
      </c>
    </row>
    <row r="569" spans="1:45">
      <c r="A569" s="49"/>
      <c r="B569" s="30">
        <v>1</v>
      </c>
      <c r="C569" s="19">
        <v>6</v>
      </c>
      <c r="D569" s="216" t="s">
        <v>100</v>
      </c>
      <c r="E569" s="202">
        <v>16.649000000000001</v>
      </c>
      <c r="F569" s="202">
        <v>12.8</v>
      </c>
      <c r="G569" s="202">
        <v>15.2</v>
      </c>
      <c r="H569" s="202">
        <v>17.399999999999999</v>
      </c>
      <c r="I569" s="216">
        <v>10</v>
      </c>
      <c r="J569" s="216">
        <v>22</v>
      </c>
      <c r="K569" s="202">
        <v>16</v>
      </c>
      <c r="L569" s="202">
        <v>20</v>
      </c>
      <c r="M569" s="202">
        <v>20</v>
      </c>
      <c r="N569" s="202">
        <v>16.663915641020065</v>
      </c>
      <c r="O569" s="202">
        <v>16.600000000000001</v>
      </c>
      <c r="P569" s="216">
        <v>10.25</v>
      </c>
      <c r="Q569" s="202">
        <v>16</v>
      </c>
      <c r="R569" s="216">
        <v>10</v>
      </c>
      <c r="S569" s="202">
        <v>17.2</v>
      </c>
      <c r="T569" s="202">
        <v>18</v>
      </c>
      <c r="U569" s="202">
        <v>14.1</v>
      </c>
      <c r="V569" s="202">
        <v>15</v>
      </c>
      <c r="W569" s="202">
        <v>20</v>
      </c>
      <c r="X569" s="202">
        <v>15</v>
      </c>
      <c r="Y569" s="202">
        <v>20</v>
      </c>
      <c r="Z569" s="199"/>
      <c r="AA569" s="200"/>
      <c r="AB569" s="200"/>
      <c r="AC569" s="200"/>
      <c r="AD569" s="200"/>
      <c r="AE569" s="200"/>
      <c r="AF569" s="200"/>
      <c r="AG569" s="200"/>
      <c r="AH569" s="200"/>
      <c r="AI569" s="200"/>
      <c r="AJ569" s="200"/>
      <c r="AK569" s="200"/>
      <c r="AL569" s="200"/>
      <c r="AM569" s="200"/>
      <c r="AN569" s="200"/>
      <c r="AO569" s="200"/>
      <c r="AP569" s="200"/>
      <c r="AQ569" s="200"/>
      <c r="AR569" s="200"/>
      <c r="AS569" s="204"/>
    </row>
    <row r="570" spans="1:45">
      <c r="A570" s="49"/>
      <c r="B570" s="31" t="s">
        <v>230</v>
      </c>
      <c r="C570" s="23"/>
      <c r="D570" s="205" t="s">
        <v>553</v>
      </c>
      <c r="E570" s="205">
        <v>16.420833333333334</v>
      </c>
      <c r="F570" s="205">
        <v>13.399999999999999</v>
      </c>
      <c r="G570" s="205">
        <v>15.733333333333333</v>
      </c>
      <c r="H570" s="205">
        <v>18</v>
      </c>
      <c r="I570" s="205">
        <v>10</v>
      </c>
      <c r="J570" s="205">
        <v>22.833333333333332</v>
      </c>
      <c r="K570" s="205">
        <v>16.5</v>
      </c>
      <c r="L570" s="205">
        <v>16.666666666666668</v>
      </c>
      <c r="M570" s="205">
        <v>20</v>
      </c>
      <c r="N570" s="205">
        <v>16.219937451216232</v>
      </c>
      <c r="O570" s="205">
        <v>16.583333333333332</v>
      </c>
      <c r="P570" s="205">
        <v>10.5</v>
      </c>
      <c r="Q570" s="205">
        <v>15.966666666666667</v>
      </c>
      <c r="R570" s="205">
        <v>10</v>
      </c>
      <c r="S570" s="205">
        <v>17.39</v>
      </c>
      <c r="T570" s="205">
        <v>17.483333333333334</v>
      </c>
      <c r="U570" s="205">
        <v>13.58333333333333</v>
      </c>
      <c r="V570" s="205">
        <v>15.083333333333334</v>
      </c>
      <c r="W570" s="205">
        <v>15</v>
      </c>
      <c r="X570" s="205">
        <v>14.333333333333334</v>
      </c>
      <c r="Y570" s="205">
        <v>18.333333333333332</v>
      </c>
      <c r="Z570" s="199"/>
      <c r="AA570" s="200"/>
      <c r="AB570" s="200"/>
      <c r="AC570" s="200"/>
      <c r="AD570" s="200"/>
      <c r="AE570" s="200"/>
      <c r="AF570" s="200"/>
      <c r="AG570" s="200"/>
      <c r="AH570" s="200"/>
      <c r="AI570" s="200"/>
      <c r="AJ570" s="200"/>
      <c r="AK570" s="200"/>
      <c r="AL570" s="200"/>
      <c r="AM570" s="200"/>
      <c r="AN570" s="200"/>
      <c r="AO570" s="200"/>
      <c r="AP570" s="200"/>
      <c r="AQ570" s="200"/>
      <c r="AR570" s="200"/>
      <c r="AS570" s="204"/>
    </row>
    <row r="571" spans="1:45">
      <c r="A571" s="49"/>
      <c r="B571" s="2" t="s">
        <v>231</v>
      </c>
      <c r="C571" s="47"/>
      <c r="D571" s="206" t="s">
        <v>553</v>
      </c>
      <c r="E571" s="206">
        <v>16.384</v>
      </c>
      <c r="F571" s="206">
        <v>13.5</v>
      </c>
      <c r="G571" s="206">
        <v>15.75</v>
      </c>
      <c r="H571" s="206">
        <v>18</v>
      </c>
      <c r="I571" s="206">
        <v>10</v>
      </c>
      <c r="J571" s="206">
        <v>23</v>
      </c>
      <c r="K571" s="206">
        <v>16</v>
      </c>
      <c r="L571" s="206">
        <v>20</v>
      </c>
      <c r="M571" s="206">
        <v>20</v>
      </c>
      <c r="N571" s="206">
        <v>16.107104628144867</v>
      </c>
      <c r="O571" s="206">
        <v>16.450000000000003</v>
      </c>
      <c r="P571" s="206">
        <v>10.5</v>
      </c>
      <c r="Q571" s="206">
        <v>16</v>
      </c>
      <c r="R571" s="206">
        <v>10</v>
      </c>
      <c r="S571" s="206">
        <v>17.155000000000001</v>
      </c>
      <c r="T571" s="206">
        <v>17.350000000000001</v>
      </c>
      <c r="U571" s="206">
        <v>13.55</v>
      </c>
      <c r="V571" s="206">
        <v>15</v>
      </c>
      <c r="W571" s="206">
        <v>15</v>
      </c>
      <c r="X571" s="206">
        <v>14</v>
      </c>
      <c r="Y571" s="206">
        <v>20</v>
      </c>
      <c r="Z571" s="199"/>
      <c r="AA571" s="200"/>
      <c r="AB571" s="200"/>
      <c r="AC571" s="200"/>
      <c r="AD571" s="200"/>
      <c r="AE571" s="200"/>
      <c r="AF571" s="200"/>
      <c r="AG571" s="200"/>
      <c r="AH571" s="200"/>
      <c r="AI571" s="200"/>
      <c r="AJ571" s="200"/>
      <c r="AK571" s="200"/>
      <c r="AL571" s="200"/>
      <c r="AM571" s="200"/>
      <c r="AN571" s="200"/>
      <c r="AO571" s="200"/>
      <c r="AP571" s="200"/>
      <c r="AQ571" s="200"/>
      <c r="AR571" s="200"/>
      <c r="AS571" s="204"/>
    </row>
    <row r="572" spans="1:45">
      <c r="A572" s="49"/>
      <c r="B572" s="2" t="s">
        <v>232</v>
      </c>
      <c r="C572" s="47"/>
      <c r="D572" s="206" t="s">
        <v>553</v>
      </c>
      <c r="E572" s="206">
        <v>0.43654388859158988</v>
      </c>
      <c r="F572" s="206">
        <v>0.38470768123342669</v>
      </c>
      <c r="G572" s="206">
        <v>0.32041639575194503</v>
      </c>
      <c r="H572" s="206">
        <v>0.38987177379235921</v>
      </c>
      <c r="I572" s="206">
        <v>0</v>
      </c>
      <c r="J572" s="206">
        <v>0.752772652709081</v>
      </c>
      <c r="K572" s="206">
        <v>0.83666002653407556</v>
      </c>
      <c r="L572" s="206">
        <v>5.1639777949432206</v>
      </c>
      <c r="M572" s="206">
        <v>0</v>
      </c>
      <c r="N572" s="206">
        <v>0.37428975363661099</v>
      </c>
      <c r="O572" s="206">
        <v>0.60470378423379079</v>
      </c>
      <c r="P572" s="206">
        <v>0.22360679774997896</v>
      </c>
      <c r="Q572" s="206">
        <v>0.10327955589886455</v>
      </c>
      <c r="R572" s="206">
        <v>0</v>
      </c>
      <c r="S572" s="206">
        <v>0.44344108966129964</v>
      </c>
      <c r="T572" s="206">
        <v>0.37638632635454</v>
      </c>
      <c r="U572" s="206">
        <v>0.37103458958251673</v>
      </c>
      <c r="V572" s="206">
        <v>0.20412414523193151</v>
      </c>
      <c r="W572" s="206">
        <v>5.4772255750516612</v>
      </c>
      <c r="X572" s="206">
        <v>0.5163977794943222</v>
      </c>
      <c r="Y572" s="206">
        <v>4.0824829046386277</v>
      </c>
      <c r="Z572" s="199"/>
      <c r="AA572" s="200"/>
      <c r="AB572" s="200"/>
      <c r="AC572" s="200"/>
      <c r="AD572" s="200"/>
      <c r="AE572" s="200"/>
      <c r="AF572" s="200"/>
      <c r="AG572" s="200"/>
      <c r="AH572" s="200"/>
      <c r="AI572" s="200"/>
      <c r="AJ572" s="200"/>
      <c r="AK572" s="200"/>
      <c r="AL572" s="200"/>
      <c r="AM572" s="200"/>
      <c r="AN572" s="200"/>
      <c r="AO572" s="200"/>
      <c r="AP572" s="200"/>
      <c r="AQ572" s="200"/>
      <c r="AR572" s="200"/>
      <c r="AS572" s="204"/>
    </row>
    <row r="573" spans="1:45">
      <c r="A573" s="49"/>
      <c r="B573" s="2" t="s">
        <v>88</v>
      </c>
      <c r="C573" s="47"/>
      <c r="D573" s="24" t="s">
        <v>553</v>
      </c>
      <c r="E573" s="24">
        <v>2.658475850342085E-2</v>
      </c>
      <c r="F573" s="24">
        <v>2.8709528450255727E-2</v>
      </c>
      <c r="G573" s="24">
        <v>2.036544888253888E-2</v>
      </c>
      <c r="H573" s="24">
        <v>2.1659542988464401E-2</v>
      </c>
      <c r="I573" s="24">
        <v>0</v>
      </c>
      <c r="J573" s="24">
        <v>3.2968145374120336E-2</v>
      </c>
      <c r="K573" s="24">
        <v>5.0706668274792456E-2</v>
      </c>
      <c r="L573" s="24">
        <v>0.30983866769659324</v>
      </c>
      <c r="M573" s="24">
        <v>0</v>
      </c>
      <c r="N573" s="24">
        <v>2.3075906103974853E-2</v>
      </c>
      <c r="O573" s="24">
        <v>3.6464549803042666E-2</v>
      </c>
      <c r="P573" s="24">
        <v>2.1295885499997995E-2</v>
      </c>
      <c r="Q573" s="24">
        <v>6.4684481773819129E-3</v>
      </c>
      <c r="R573" s="24">
        <v>0</v>
      </c>
      <c r="S573" s="24">
        <v>2.5499775138660127E-2</v>
      </c>
      <c r="T573" s="24">
        <v>2.1528293213796377E-2</v>
      </c>
      <c r="U573" s="24">
        <v>2.7315429907915349E-2</v>
      </c>
      <c r="V573" s="24">
        <v>1.3533092501564519E-2</v>
      </c>
      <c r="W573" s="24">
        <v>0.36514837167011077</v>
      </c>
      <c r="X573" s="24">
        <v>3.602775205774341E-2</v>
      </c>
      <c r="Y573" s="24">
        <v>0.22268088570756153</v>
      </c>
      <c r="Z573" s="13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3"/>
    </row>
    <row r="574" spans="1:45">
      <c r="A574" s="49"/>
      <c r="B574" s="2" t="s">
        <v>233</v>
      </c>
      <c r="C574" s="47"/>
      <c r="D574" s="24" t="s">
        <v>553</v>
      </c>
      <c r="E574" s="24">
        <v>9.715632685202813E-3</v>
      </c>
      <c r="F574" s="24">
        <v>-0.17603514978035728</v>
      </c>
      <c r="G574" s="24">
        <v>-3.2558683324200532E-2</v>
      </c>
      <c r="H574" s="24">
        <v>0.10681845551892311</v>
      </c>
      <c r="I574" s="24">
        <v>-0.38510085804504268</v>
      </c>
      <c r="J574" s="24">
        <v>0.40401970746381921</v>
      </c>
      <c r="K574" s="24">
        <v>1.4583584225679624E-2</v>
      </c>
      <c r="L574" s="24">
        <v>2.4831903258262233E-2</v>
      </c>
      <c r="M574" s="24">
        <v>0.22979828390991464</v>
      </c>
      <c r="N574" s="24">
        <v>-2.6374378684062005E-3</v>
      </c>
      <c r="O574" s="24">
        <v>1.9707743741970818E-2</v>
      </c>
      <c r="P574" s="24">
        <v>-0.35435590094729486</v>
      </c>
      <c r="Q574" s="24">
        <v>-1.8211036678584813E-2</v>
      </c>
      <c r="R574" s="24">
        <v>-0.38510085804504268</v>
      </c>
      <c r="S574" s="24">
        <v>6.9309607859670885E-2</v>
      </c>
      <c r="T574" s="24">
        <v>7.5048666517917084E-2</v>
      </c>
      <c r="U574" s="24">
        <v>-0.16476199884451648</v>
      </c>
      <c r="V574" s="24">
        <v>-7.2527127551272663E-2</v>
      </c>
      <c r="W574" s="24">
        <v>-7.7651287067564079E-2</v>
      </c>
      <c r="X574" s="24">
        <v>-0.11864456319789451</v>
      </c>
      <c r="Y574" s="24">
        <v>0.12731509358408832</v>
      </c>
      <c r="Z574" s="13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3"/>
    </row>
    <row r="575" spans="1:45">
      <c r="A575" s="49"/>
      <c r="B575" s="87" t="s">
        <v>234</v>
      </c>
      <c r="C575" s="88"/>
      <c r="D575" s="86" t="s">
        <v>235</v>
      </c>
      <c r="E575" s="86">
        <v>0.11</v>
      </c>
      <c r="F575" s="86">
        <v>1.51</v>
      </c>
      <c r="G575" s="86">
        <v>0.26</v>
      </c>
      <c r="H575" s="86">
        <v>0.95</v>
      </c>
      <c r="I575" s="86">
        <v>3.32</v>
      </c>
      <c r="J575" s="86">
        <v>3.53</v>
      </c>
      <c r="K575" s="86">
        <v>0.15</v>
      </c>
      <c r="L575" s="86">
        <v>0.24</v>
      </c>
      <c r="M575" s="86">
        <v>2.02</v>
      </c>
      <c r="N575" s="86">
        <v>0</v>
      </c>
      <c r="O575" s="86">
        <v>0.19</v>
      </c>
      <c r="P575" s="86">
        <v>3.05</v>
      </c>
      <c r="Q575" s="86">
        <v>0.14000000000000001</v>
      </c>
      <c r="R575" s="86">
        <v>3.32</v>
      </c>
      <c r="S575" s="86">
        <v>0.55000000000000004</v>
      </c>
      <c r="T575" s="86">
        <v>0.67</v>
      </c>
      <c r="U575" s="86">
        <v>1.41</v>
      </c>
      <c r="V575" s="86">
        <v>0.65</v>
      </c>
      <c r="W575" s="86">
        <v>0.65</v>
      </c>
      <c r="X575" s="86">
        <v>1.01</v>
      </c>
      <c r="Y575" s="86">
        <v>1.1299999999999999</v>
      </c>
      <c r="Z575" s="13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3"/>
    </row>
    <row r="576" spans="1:45">
      <c r="B576" s="50"/>
      <c r="C576" s="31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AS576" s="103"/>
    </row>
    <row r="577" spans="1:45">
      <c r="B577" s="53" t="s">
        <v>454</v>
      </c>
      <c r="AS577" s="46" t="s">
        <v>67</v>
      </c>
    </row>
    <row r="578" spans="1:45">
      <c r="A578" s="41" t="s">
        <v>57</v>
      </c>
      <c r="B578" s="29" t="s">
        <v>115</v>
      </c>
      <c r="C578" s="26" t="s">
        <v>116</v>
      </c>
      <c r="D578" s="27" t="s">
        <v>199</v>
      </c>
      <c r="E578" s="28" t="s">
        <v>199</v>
      </c>
      <c r="F578" s="28" t="s">
        <v>199</v>
      </c>
      <c r="G578" s="28" t="s">
        <v>199</v>
      </c>
      <c r="H578" s="28" t="s">
        <v>199</v>
      </c>
      <c r="I578" s="28" t="s">
        <v>199</v>
      </c>
      <c r="J578" s="28" t="s">
        <v>199</v>
      </c>
      <c r="K578" s="28" t="s">
        <v>199</v>
      </c>
      <c r="L578" s="28" t="s">
        <v>199</v>
      </c>
      <c r="M578" s="28" t="s">
        <v>199</v>
      </c>
      <c r="N578" s="28" t="s">
        <v>199</v>
      </c>
      <c r="O578" s="28" t="s">
        <v>199</v>
      </c>
      <c r="P578" s="28" t="s">
        <v>199</v>
      </c>
      <c r="Q578" s="28" t="s">
        <v>199</v>
      </c>
      <c r="R578" s="28" t="s">
        <v>199</v>
      </c>
      <c r="S578" s="28" t="s">
        <v>199</v>
      </c>
      <c r="T578" s="28" t="s">
        <v>199</v>
      </c>
      <c r="U578" s="28" t="s">
        <v>199</v>
      </c>
      <c r="V578" s="28" t="s">
        <v>199</v>
      </c>
      <c r="W578" s="28" t="s">
        <v>199</v>
      </c>
      <c r="X578" s="28" t="s">
        <v>199</v>
      </c>
      <c r="Y578" s="28" t="s">
        <v>199</v>
      </c>
      <c r="Z578" s="13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6">
        <v>1</v>
      </c>
    </row>
    <row r="579" spans="1:45">
      <c r="A579" s="49"/>
      <c r="B579" s="30" t="s">
        <v>200</v>
      </c>
      <c r="C579" s="19" t="s">
        <v>200</v>
      </c>
      <c r="D579" s="130" t="s">
        <v>202</v>
      </c>
      <c r="E579" s="131" t="s">
        <v>203</v>
      </c>
      <c r="F579" s="131" t="s">
        <v>204</v>
      </c>
      <c r="G579" s="131" t="s">
        <v>205</v>
      </c>
      <c r="H579" s="131" t="s">
        <v>206</v>
      </c>
      <c r="I579" s="131" t="s">
        <v>208</v>
      </c>
      <c r="J579" s="131" t="s">
        <v>209</v>
      </c>
      <c r="K579" s="131" t="s">
        <v>210</v>
      </c>
      <c r="L579" s="131" t="s">
        <v>211</v>
      </c>
      <c r="M579" s="131" t="s">
        <v>212</v>
      </c>
      <c r="N579" s="131" t="s">
        <v>213</v>
      </c>
      <c r="O579" s="131" t="s">
        <v>214</v>
      </c>
      <c r="P579" s="131" t="s">
        <v>215</v>
      </c>
      <c r="Q579" s="131" t="s">
        <v>216</v>
      </c>
      <c r="R579" s="131" t="s">
        <v>217</v>
      </c>
      <c r="S579" s="131" t="s">
        <v>218</v>
      </c>
      <c r="T579" s="131" t="s">
        <v>219</v>
      </c>
      <c r="U579" s="131" t="s">
        <v>220</v>
      </c>
      <c r="V579" s="131" t="s">
        <v>221</v>
      </c>
      <c r="W579" s="131" t="s">
        <v>222</v>
      </c>
      <c r="X579" s="131" t="s">
        <v>223</v>
      </c>
      <c r="Y579" s="131" t="s">
        <v>224</v>
      </c>
      <c r="Z579" s="13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6" t="s">
        <v>1</v>
      </c>
    </row>
    <row r="580" spans="1:45">
      <c r="A580" s="49"/>
      <c r="B580" s="30"/>
      <c r="C580" s="19"/>
      <c r="D580" s="20" t="s">
        <v>118</v>
      </c>
      <c r="E580" s="21" t="s">
        <v>241</v>
      </c>
      <c r="F580" s="21" t="s">
        <v>241</v>
      </c>
      <c r="G580" s="21" t="s">
        <v>118</v>
      </c>
      <c r="H580" s="21" t="s">
        <v>118</v>
      </c>
      <c r="I580" s="21" t="s">
        <v>118</v>
      </c>
      <c r="J580" s="21" t="s">
        <v>118</v>
      </c>
      <c r="K580" s="21" t="s">
        <v>118</v>
      </c>
      <c r="L580" s="21" t="s">
        <v>118</v>
      </c>
      <c r="M580" s="21" t="s">
        <v>118</v>
      </c>
      <c r="N580" s="21" t="s">
        <v>241</v>
      </c>
      <c r="O580" s="21" t="s">
        <v>118</v>
      </c>
      <c r="P580" s="21" t="s">
        <v>118</v>
      </c>
      <c r="Q580" s="21" t="s">
        <v>118</v>
      </c>
      <c r="R580" s="21" t="s">
        <v>118</v>
      </c>
      <c r="S580" s="21" t="s">
        <v>241</v>
      </c>
      <c r="T580" s="21" t="s">
        <v>242</v>
      </c>
      <c r="U580" s="21" t="s">
        <v>118</v>
      </c>
      <c r="V580" s="21" t="s">
        <v>118</v>
      </c>
      <c r="W580" s="21" t="s">
        <v>118</v>
      </c>
      <c r="X580" s="21" t="s">
        <v>118</v>
      </c>
      <c r="Y580" s="21" t="s">
        <v>118</v>
      </c>
      <c r="Z580" s="13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6">
        <v>3</v>
      </c>
    </row>
    <row r="581" spans="1:45">
      <c r="A581" s="49"/>
      <c r="B581" s="30"/>
      <c r="C581" s="19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13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6">
        <v>3</v>
      </c>
    </row>
    <row r="582" spans="1:45">
      <c r="A582" s="49"/>
      <c r="B582" s="29">
        <v>1</v>
      </c>
      <c r="C582" s="25">
        <v>1</v>
      </c>
      <c r="D582" s="193">
        <v>0.49</v>
      </c>
      <c r="E582" s="193">
        <v>0.46899999999999997</v>
      </c>
      <c r="F582" s="219">
        <v>0.40999999999999992</v>
      </c>
      <c r="G582" s="193">
        <v>0.44</v>
      </c>
      <c r="H582" s="219">
        <v>0.45700000000000002</v>
      </c>
      <c r="I582" s="193">
        <v>0.46999999999999992</v>
      </c>
      <c r="J582" s="219">
        <v>0.46999999999999992</v>
      </c>
      <c r="K582" s="193">
        <v>0.45789999999999997</v>
      </c>
      <c r="L582" s="193">
        <v>0.40999999999999992</v>
      </c>
      <c r="M582" s="193">
        <v>0.52</v>
      </c>
      <c r="N582" s="193">
        <v>0.43010000000000004</v>
      </c>
      <c r="O582" s="193">
        <v>0.51250000000000007</v>
      </c>
      <c r="P582" s="193">
        <v>0.52</v>
      </c>
      <c r="Q582" s="193">
        <v>0.51900000000000002</v>
      </c>
      <c r="R582" s="193">
        <v>0.44</v>
      </c>
      <c r="S582" s="220">
        <v>0.71</v>
      </c>
      <c r="T582" s="193">
        <v>0.49300000000000005</v>
      </c>
      <c r="U582" s="193">
        <v>0.53200000000000003</v>
      </c>
      <c r="V582" s="193">
        <v>0.5</v>
      </c>
      <c r="W582" s="193">
        <v>0.45999999999999996</v>
      </c>
      <c r="X582" s="193">
        <v>0.39</v>
      </c>
      <c r="Y582" s="193">
        <v>0.49</v>
      </c>
      <c r="Z582" s="183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94">
        <v>1</v>
      </c>
    </row>
    <row r="583" spans="1:45">
      <c r="A583" s="49"/>
      <c r="B583" s="30">
        <v>1</v>
      </c>
      <c r="C583" s="19">
        <v>2</v>
      </c>
      <c r="D583" s="195">
        <v>0.49</v>
      </c>
      <c r="E583" s="195">
        <v>0.48299999999999998</v>
      </c>
      <c r="F583" s="221">
        <v>0.40999999999999992</v>
      </c>
      <c r="G583" s="195">
        <v>0.44</v>
      </c>
      <c r="H583" s="221">
        <v>0.45100000000000001</v>
      </c>
      <c r="I583" s="195">
        <v>0.46999999999999992</v>
      </c>
      <c r="J583" s="221">
        <v>0.48</v>
      </c>
      <c r="K583" s="195">
        <v>0.45539999999999997</v>
      </c>
      <c r="L583" s="195">
        <v>0.40999999999999992</v>
      </c>
      <c r="M583" s="195">
        <v>0.52</v>
      </c>
      <c r="N583" s="195">
        <v>0.42770000000000002</v>
      </c>
      <c r="O583" s="195">
        <v>0.51590000000000003</v>
      </c>
      <c r="P583" s="195">
        <v>0.53</v>
      </c>
      <c r="Q583" s="195">
        <v>0.52400000000000002</v>
      </c>
      <c r="R583" s="195">
        <v>0.45999999999999996</v>
      </c>
      <c r="S583" s="222">
        <v>0.75</v>
      </c>
      <c r="T583" s="195">
        <v>0.52600000000000002</v>
      </c>
      <c r="U583" s="195">
        <v>0.53</v>
      </c>
      <c r="V583" s="195">
        <v>0.5</v>
      </c>
      <c r="W583" s="195">
        <v>0.46999999999999992</v>
      </c>
      <c r="X583" s="195">
        <v>0.4</v>
      </c>
      <c r="Y583" s="195">
        <v>0.48</v>
      </c>
      <c r="Z583" s="183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94" t="e">
        <v>#N/A</v>
      </c>
    </row>
    <row r="584" spans="1:45">
      <c r="A584" s="49"/>
      <c r="B584" s="30">
        <v>1</v>
      </c>
      <c r="C584" s="19">
        <v>3</v>
      </c>
      <c r="D584" s="195">
        <v>0.49</v>
      </c>
      <c r="E584" s="195">
        <v>0.5</v>
      </c>
      <c r="F584" s="221">
        <v>0.4</v>
      </c>
      <c r="G584" s="195">
        <v>0.45000000000000007</v>
      </c>
      <c r="H584" s="221">
        <v>0.48700000000000004</v>
      </c>
      <c r="I584" s="226">
        <v>0.45000000000000007</v>
      </c>
      <c r="J584" s="221">
        <v>0.49</v>
      </c>
      <c r="K584" s="221">
        <v>0.46529999999999999</v>
      </c>
      <c r="L584" s="223">
        <v>0.39</v>
      </c>
      <c r="M584" s="223">
        <v>0.55999999999999994</v>
      </c>
      <c r="N584" s="38">
        <v>0.43859999999999999</v>
      </c>
      <c r="O584" s="38">
        <v>0.5121</v>
      </c>
      <c r="P584" s="38">
        <v>0.51</v>
      </c>
      <c r="Q584" s="38">
        <v>0.51300000000000001</v>
      </c>
      <c r="R584" s="38">
        <v>0.45999999999999996</v>
      </c>
      <c r="S584" s="228">
        <v>0.75</v>
      </c>
      <c r="T584" s="38">
        <v>0.503</v>
      </c>
      <c r="U584" s="38">
        <v>0.54</v>
      </c>
      <c r="V584" s="38">
        <v>0.51</v>
      </c>
      <c r="W584" s="38">
        <v>0.45000000000000007</v>
      </c>
      <c r="X584" s="38">
        <v>0.4</v>
      </c>
      <c r="Y584" s="38">
        <v>0.48</v>
      </c>
      <c r="Z584" s="183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94">
        <v>16</v>
      </c>
    </row>
    <row r="585" spans="1:45">
      <c r="A585" s="49"/>
      <c r="B585" s="30">
        <v>1</v>
      </c>
      <c r="C585" s="19">
        <v>4</v>
      </c>
      <c r="D585" s="195">
        <v>0.49</v>
      </c>
      <c r="E585" s="195">
        <v>0.48</v>
      </c>
      <c r="F585" s="221">
        <v>0.42</v>
      </c>
      <c r="G585" s="195">
        <v>0.45999999999999996</v>
      </c>
      <c r="H585" s="221">
        <v>0.437</v>
      </c>
      <c r="I585" s="195">
        <v>0.46999999999999992</v>
      </c>
      <c r="J585" s="221">
        <v>0.49</v>
      </c>
      <c r="K585" s="221">
        <v>0.46620000000000006</v>
      </c>
      <c r="L585" s="38">
        <v>0.40999999999999992</v>
      </c>
      <c r="M585" s="38">
        <v>0.52</v>
      </c>
      <c r="N585" s="38">
        <v>0.45019999999999999</v>
      </c>
      <c r="O585" s="38">
        <v>0.5101</v>
      </c>
      <c r="P585" s="38">
        <v>0.51500000000000001</v>
      </c>
      <c r="Q585" s="38">
        <v>0.52100000000000002</v>
      </c>
      <c r="R585" s="38">
        <v>0.44</v>
      </c>
      <c r="S585" s="228">
        <v>0.71</v>
      </c>
      <c r="T585" s="38">
        <v>0.51900000000000002</v>
      </c>
      <c r="U585" s="38">
        <v>0.52400000000000002</v>
      </c>
      <c r="V585" s="38">
        <v>0.51</v>
      </c>
      <c r="W585" s="38">
        <v>0.46999999999999992</v>
      </c>
      <c r="X585" s="223">
        <v>0.38</v>
      </c>
      <c r="Y585" s="38">
        <v>0.49</v>
      </c>
      <c r="Z585" s="183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94">
        <v>0.4747152958152957</v>
      </c>
    </row>
    <row r="586" spans="1:45">
      <c r="A586" s="49"/>
      <c r="B586" s="30">
        <v>1</v>
      </c>
      <c r="C586" s="19">
        <v>5</v>
      </c>
      <c r="D586" s="195">
        <v>0.49</v>
      </c>
      <c r="E586" s="195">
        <v>0.48700000000000004</v>
      </c>
      <c r="F586" s="195">
        <v>0.40999999999999992</v>
      </c>
      <c r="G586" s="195">
        <v>0.45000000000000007</v>
      </c>
      <c r="H586" s="195">
        <v>0.47699999999999998</v>
      </c>
      <c r="I586" s="195">
        <v>0.46999999999999992</v>
      </c>
      <c r="J586" s="195">
        <v>0.48</v>
      </c>
      <c r="K586" s="195">
        <v>0.45180000000000003</v>
      </c>
      <c r="L586" s="195">
        <v>0.40999999999999992</v>
      </c>
      <c r="M586" s="195">
        <v>0.54</v>
      </c>
      <c r="N586" s="195">
        <v>0.43719999999999998</v>
      </c>
      <c r="O586" s="195">
        <v>0.49719999999999998</v>
      </c>
      <c r="P586" s="195">
        <v>0.505</v>
      </c>
      <c r="Q586" s="195">
        <v>0.51800000000000002</v>
      </c>
      <c r="R586" s="195">
        <v>0.45000000000000007</v>
      </c>
      <c r="S586" s="222">
        <v>0.72</v>
      </c>
      <c r="T586" s="195">
        <v>0.51600000000000001</v>
      </c>
      <c r="U586" s="195">
        <v>0.53299999999999992</v>
      </c>
      <c r="V586" s="195">
        <v>0.51</v>
      </c>
      <c r="W586" s="195">
        <v>0.45999999999999996</v>
      </c>
      <c r="X586" s="195">
        <v>0.4</v>
      </c>
      <c r="Y586" s="195">
        <v>0.49</v>
      </c>
      <c r="Z586" s="183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  <c r="AR586" s="184"/>
      <c r="AS586" s="194">
        <v>78</v>
      </c>
    </row>
    <row r="587" spans="1:45">
      <c r="A587" s="49"/>
      <c r="B587" s="30">
        <v>1</v>
      </c>
      <c r="C587" s="19">
        <v>6</v>
      </c>
      <c r="D587" s="195">
        <v>0.49</v>
      </c>
      <c r="E587" s="195">
        <v>0.48900000000000005</v>
      </c>
      <c r="F587" s="195">
        <v>0.40999999999999992</v>
      </c>
      <c r="G587" s="195">
        <v>0.45000000000000007</v>
      </c>
      <c r="H587" s="195">
        <v>0.441</v>
      </c>
      <c r="I587" s="195">
        <v>0.46999999999999992</v>
      </c>
      <c r="J587" s="195">
        <v>0.49</v>
      </c>
      <c r="K587" s="195">
        <v>0.46769999999999995</v>
      </c>
      <c r="L587" s="195">
        <v>0.40999999999999992</v>
      </c>
      <c r="M587" s="195">
        <v>0.52</v>
      </c>
      <c r="N587" s="195">
        <v>0.44650000000000001</v>
      </c>
      <c r="O587" s="195">
        <v>0.50700000000000001</v>
      </c>
      <c r="P587" s="195">
        <v>0.5127272727272727</v>
      </c>
      <c r="Q587" s="195">
        <v>0.50800000000000001</v>
      </c>
      <c r="R587" s="195">
        <v>0.45000000000000007</v>
      </c>
      <c r="S587" s="222">
        <v>0.76</v>
      </c>
      <c r="T587" s="195">
        <v>0.52800000000000002</v>
      </c>
      <c r="U587" s="195">
        <v>0.52300000000000002</v>
      </c>
      <c r="V587" s="195">
        <v>0.51</v>
      </c>
      <c r="W587" s="195">
        <v>0.46999999999999992</v>
      </c>
      <c r="X587" s="195">
        <v>0.40999999999999992</v>
      </c>
      <c r="Y587" s="195">
        <v>0.48</v>
      </c>
      <c r="Z587" s="183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  <c r="AO587" s="184"/>
      <c r="AP587" s="184"/>
      <c r="AQ587" s="184"/>
      <c r="AR587" s="184"/>
      <c r="AS587" s="104"/>
    </row>
    <row r="588" spans="1:45">
      <c r="A588" s="49"/>
      <c r="B588" s="31" t="s">
        <v>230</v>
      </c>
      <c r="C588" s="23"/>
      <c r="D588" s="196">
        <v>0.49000000000000005</v>
      </c>
      <c r="E588" s="196">
        <v>0.48466666666666663</v>
      </c>
      <c r="F588" s="196">
        <v>0.41</v>
      </c>
      <c r="G588" s="196">
        <v>0.44833333333333342</v>
      </c>
      <c r="H588" s="196">
        <v>0.45833333333333331</v>
      </c>
      <c r="I588" s="196">
        <v>0.46666666666666656</v>
      </c>
      <c r="J588" s="196">
        <v>0.48333333333333339</v>
      </c>
      <c r="K588" s="196">
        <v>0.46071666666666666</v>
      </c>
      <c r="L588" s="196">
        <v>0.40666666666666657</v>
      </c>
      <c r="M588" s="196">
        <v>0.53</v>
      </c>
      <c r="N588" s="196">
        <v>0.43838333333333335</v>
      </c>
      <c r="O588" s="196">
        <v>0.50913333333333333</v>
      </c>
      <c r="P588" s="196">
        <v>0.5154545454545455</v>
      </c>
      <c r="Q588" s="196">
        <v>0.51716666666666666</v>
      </c>
      <c r="R588" s="196">
        <v>0.45</v>
      </c>
      <c r="S588" s="196">
        <v>0.73333333333333328</v>
      </c>
      <c r="T588" s="196">
        <v>0.51416666666666677</v>
      </c>
      <c r="U588" s="196">
        <v>0.53033333333333343</v>
      </c>
      <c r="V588" s="196">
        <v>0.50666666666666671</v>
      </c>
      <c r="W588" s="196">
        <v>0.46333333333333321</v>
      </c>
      <c r="X588" s="196">
        <v>0.39666666666666667</v>
      </c>
      <c r="Y588" s="196">
        <v>0.48499999999999993</v>
      </c>
      <c r="Z588" s="183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  <c r="AO588" s="184"/>
      <c r="AP588" s="184"/>
      <c r="AQ588" s="184"/>
      <c r="AR588" s="184"/>
      <c r="AS588" s="104"/>
    </row>
    <row r="589" spans="1:45">
      <c r="A589" s="49"/>
      <c r="B589" s="2" t="s">
        <v>231</v>
      </c>
      <c r="C589" s="47"/>
      <c r="D589" s="38">
        <v>0.49</v>
      </c>
      <c r="E589" s="38">
        <v>0.48499999999999999</v>
      </c>
      <c r="F589" s="38">
        <v>0.40999999999999992</v>
      </c>
      <c r="G589" s="38">
        <v>0.45000000000000007</v>
      </c>
      <c r="H589" s="38">
        <v>0.45400000000000001</v>
      </c>
      <c r="I589" s="38">
        <v>0.46999999999999992</v>
      </c>
      <c r="J589" s="38">
        <v>0.48499999999999999</v>
      </c>
      <c r="K589" s="38">
        <v>0.46160000000000001</v>
      </c>
      <c r="L589" s="38">
        <v>0.40999999999999992</v>
      </c>
      <c r="M589" s="38">
        <v>0.52</v>
      </c>
      <c r="N589" s="38">
        <v>0.43789999999999996</v>
      </c>
      <c r="O589" s="38">
        <v>0.5111</v>
      </c>
      <c r="P589" s="38">
        <v>0.51386363636363641</v>
      </c>
      <c r="Q589" s="38">
        <v>0.51849999999999996</v>
      </c>
      <c r="R589" s="38">
        <v>0.45000000000000007</v>
      </c>
      <c r="S589" s="38">
        <v>0.73499999999999999</v>
      </c>
      <c r="T589" s="38">
        <v>0.51750000000000007</v>
      </c>
      <c r="U589" s="38">
        <v>0.53100000000000003</v>
      </c>
      <c r="V589" s="38">
        <v>0.51</v>
      </c>
      <c r="W589" s="38">
        <v>0.46499999999999997</v>
      </c>
      <c r="X589" s="38">
        <v>0.4</v>
      </c>
      <c r="Y589" s="38">
        <v>0.48499999999999999</v>
      </c>
      <c r="Z589" s="183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  <c r="AO589" s="184"/>
      <c r="AP589" s="184"/>
      <c r="AQ589" s="184"/>
      <c r="AR589" s="184"/>
      <c r="AS589" s="104"/>
    </row>
    <row r="590" spans="1:45">
      <c r="A590" s="49"/>
      <c r="B590" s="2" t="s">
        <v>232</v>
      </c>
      <c r="C590" s="47"/>
      <c r="D590" s="38">
        <v>6.0809419444881171E-17</v>
      </c>
      <c r="E590" s="38">
        <v>1.028915286438427E-2</v>
      </c>
      <c r="F590" s="38">
        <v>6.3245553203367466E-3</v>
      </c>
      <c r="G590" s="38">
        <v>7.527726527090807E-3</v>
      </c>
      <c r="H590" s="38">
        <v>1.9906447866625199E-2</v>
      </c>
      <c r="I590" s="38">
        <v>8.1649658092772005E-3</v>
      </c>
      <c r="J590" s="38">
        <v>8.1649658092772855E-3</v>
      </c>
      <c r="K590" s="38">
        <v>6.56579520444147E-3</v>
      </c>
      <c r="L590" s="38">
        <v>8.1649658092772231E-3</v>
      </c>
      <c r="M590" s="38">
        <v>1.6733200530681488E-2</v>
      </c>
      <c r="N590" s="38">
        <v>8.8284577739640591E-3</v>
      </c>
      <c r="O590" s="38">
        <v>6.5393169877799116E-3</v>
      </c>
      <c r="P590" s="38">
        <v>8.7054651780902742E-3</v>
      </c>
      <c r="Q590" s="38">
        <v>5.7763887219149934E-3</v>
      </c>
      <c r="R590" s="38">
        <v>8.9442719099991422E-3</v>
      </c>
      <c r="S590" s="38">
        <v>2.2509257354845533E-2</v>
      </c>
      <c r="T590" s="38">
        <v>1.3644290625263979E-2</v>
      </c>
      <c r="U590" s="38">
        <v>6.2822501276745277E-3</v>
      </c>
      <c r="V590" s="38">
        <v>5.1639777949432268E-3</v>
      </c>
      <c r="W590" s="38">
        <v>8.164965809277204E-3</v>
      </c>
      <c r="X590" s="38">
        <v>1.0327955589886426E-2</v>
      </c>
      <c r="Y590" s="38">
        <v>5.4772255750516665E-3</v>
      </c>
      <c r="Z590" s="183"/>
      <c r="AA590" s="184"/>
      <c r="AB590" s="184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  <c r="AQ590" s="184"/>
      <c r="AR590" s="184"/>
      <c r="AS590" s="104"/>
    </row>
    <row r="591" spans="1:45">
      <c r="A591" s="49"/>
      <c r="B591" s="2" t="s">
        <v>88</v>
      </c>
      <c r="C591" s="47"/>
      <c r="D591" s="24">
        <v>1.2410085600996156E-16</v>
      </c>
      <c r="E591" s="24">
        <v>2.1229338784836873E-2</v>
      </c>
      <c r="F591" s="24">
        <v>1.5425744683748164E-2</v>
      </c>
      <c r="G591" s="24">
        <v>1.6790468090165364E-2</v>
      </c>
      <c r="H591" s="24">
        <v>4.3432249890818619E-2</v>
      </c>
      <c r="I591" s="24">
        <v>1.7496355305594007E-2</v>
      </c>
      <c r="J591" s="24">
        <v>1.6893032708849554E-2</v>
      </c>
      <c r="K591" s="24">
        <v>1.4251264778297877E-2</v>
      </c>
      <c r="L591" s="24">
        <v>2.007778477691121E-2</v>
      </c>
      <c r="M591" s="24">
        <v>3.1572076472983941E-2</v>
      </c>
      <c r="N591" s="24">
        <v>2.0138671118801792E-2</v>
      </c>
      <c r="O591" s="24">
        <v>1.2844016605564839E-2</v>
      </c>
      <c r="P591" s="24">
        <v>1.688890951657725E-2</v>
      </c>
      <c r="Q591" s="24">
        <v>1.1169298205443106E-2</v>
      </c>
      <c r="R591" s="24">
        <v>1.9876159799998093E-2</v>
      </c>
      <c r="S591" s="24">
        <v>3.0694441847516636E-2</v>
      </c>
      <c r="T591" s="24">
        <v>2.6536707861129289E-2</v>
      </c>
      <c r="U591" s="24">
        <v>1.1845851906363029E-2</v>
      </c>
      <c r="V591" s="24">
        <v>1.0192061437387948E-2</v>
      </c>
      <c r="W591" s="24">
        <v>1.7622228365346489E-2</v>
      </c>
      <c r="X591" s="24">
        <v>2.6036862831646451E-2</v>
      </c>
      <c r="Y591" s="24">
        <v>1.1293248608353953E-2</v>
      </c>
      <c r="Z591" s="13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3"/>
    </row>
    <row r="592" spans="1:45">
      <c r="A592" s="49"/>
      <c r="B592" s="2" t="s">
        <v>233</v>
      </c>
      <c r="C592" s="47"/>
      <c r="D592" s="24">
        <v>3.2197623121567487E-2</v>
      </c>
      <c r="E592" s="24">
        <v>2.0962819060380333E-2</v>
      </c>
      <c r="F592" s="24">
        <v>-0.13632443779623948</v>
      </c>
      <c r="G592" s="24">
        <v>-5.5574283606456776E-2</v>
      </c>
      <c r="H592" s="24">
        <v>-3.4509025991731113E-2</v>
      </c>
      <c r="I592" s="24">
        <v>-1.6954644646126504E-2</v>
      </c>
      <c r="J592" s="24">
        <v>1.8154118045083711E-2</v>
      </c>
      <c r="K592" s="24">
        <v>-2.9488472926888165E-2</v>
      </c>
      <c r="L592" s="24">
        <v>-0.14334619033448159</v>
      </c>
      <c r="M592" s="24">
        <v>0.11645865358047103</v>
      </c>
      <c r="N592" s="24">
        <v>-7.653421493310919E-2</v>
      </c>
      <c r="O592" s="24">
        <v>7.2502482691076287E-2</v>
      </c>
      <c r="P592" s="24">
        <v>8.5818278868142528E-2</v>
      </c>
      <c r="Q592" s="24">
        <v>8.9424906308239294E-2</v>
      </c>
      <c r="R592" s="24">
        <v>-5.2063407337335943E-2</v>
      </c>
      <c r="S592" s="24">
        <v>0.54478555841323018</v>
      </c>
      <c r="T592" s="24">
        <v>8.310532902382195E-2</v>
      </c>
      <c r="U592" s="24">
        <v>0.11716082883429535</v>
      </c>
      <c r="V592" s="24">
        <v>6.730638581277737E-2</v>
      </c>
      <c r="W592" s="24">
        <v>-2.3976397184368503E-2</v>
      </c>
      <c r="X592" s="24">
        <v>-0.16441144794920726</v>
      </c>
      <c r="Y592" s="24">
        <v>2.1664994314204433E-2</v>
      </c>
      <c r="Z592" s="13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3"/>
    </row>
    <row r="593" spans="1:45">
      <c r="A593" s="49"/>
      <c r="B593" s="87" t="s">
        <v>234</v>
      </c>
      <c r="C593" s="88"/>
      <c r="D593" s="86">
        <v>0.13</v>
      </c>
      <c r="E593" s="86">
        <v>0.01</v>
      </c>
      <c r="F593" s="86">
        <v>1.62</v>
      </c>
      <c r="G593" s="86">
        <v>0.78</v>
      </c>
      <c r="H593" s="86">
        <v>0.56000000000000005</v>
      </c>
      <c r="I593" s="86">
        <v>0.31</v>
      </c>
      <c r="J593" s="86">
        <v>0.01</v>
      </c>
      <c r="K593" s="86">
        <v>0.51</v>
      </c>
      <c r="L593" s="86">
        <v>1.62</v>
      </c>
      <c r="M593" s="86">
        <v>0.88</v>
      </c>
      <c r="N593" s="86">
        <v>1</v>
      </c>
      <c r="O593" s="86">
        <v>0.55000000000000004</v>
      </c>
      <c r="P593" s="86">
        <v>0.69</v>
      </c>
      <c r="Q593" s="86">
        <v>0.73</v>
      </c>
      <c r="R593" s="86">
        <v>0.74</v>
      </c>
      <c r="S593" s="86">
        <v>5.46</v>
      </c>
      <c r="T593" s="86">
        <v>0.66</v>
      </c>
      <c r="U593" s="86">
        <v>1.01</v>
      </c>
      <c r="V593" s="86">
        <v>0.5</v>
      </c>
      <c r="W593" s="86">
        <v>0.45</v>
      </c>
      <c r="X593" s="86">
        <v>1.84</v>
      </c>
      <c r="Y593" s="86">
        <v>0.02</v>
      </c>
      <c r="Z593" s="13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3"/>
    </row>
    <row r="594" spans="1:45">
      <c r="B594" s="50"/>
      <c r="C594" s="31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AS594" s="103"/>
    </row>
    <row r="595" spans="1:45">
      <c r="B595" s="53" t="s">
        <v>455</v>
      </c>
      <c r="AS595" s="46" t="s">
        <v>67</v>
      </c>
    </row>
    <row r="596" spans="1:45">
      <c r="A596" s="41" t="s">
        <v>29</v>
      </c>
      <c r="B596" s="29" t="s">
        <v>115</v>
      </c>
      <c r="C596" s="26" t="s">
        <v>116</v>
      </c>
      <c r="D596" s="27" t="s">
        <v>199</v>
      </c>
      <c r="E596" s="28" t="s">
        <v>199</v>
      </c>
      <c r="F596" s="28" t="s">
        <v>199</v>
      </c>
      <c r="G596" s="28" t="s">
        <v>199</v>
      </c>
      <c r="H596" s="28" t="s">
        <v>199</v>
      </c>
      <c r="I596" s="28" t="s">
        <v>199</v>
      </c>
      <c r="J596" s="28" t="s">
        <v>199</v>
      </c>
      <c r="K596" s="28" t="s">
        <v>199</v>
      </c>
      <c r="L596" s="28" t="s">
        <v>199</v>
      </c>
      <c r="M596" s="28" t="s">
        <v>199</v>
      </c>
      <c r="N596" s="28" t="s">
        <v>199</v>
      </c>
      <c r="O596" s="28" t="s">
        <v>199</v>
      </c>
      <c r="P596" s="28" t="s">
        <v>199</v>
      </c>
      <c r="Q596" s="13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6">
        <v>1</v>
      </c>
    </row>
    <row r="597" spans="1:45">
      <c r="A597" s="49"/>
      <c r="B597" s="30" t="s">
        <v>200</v>
      </c>
      <c r="C597" s="19" t="s">
        <v>200</v>
      </c>
      <c r="D597" s="130" t="s">
        <v>203</v>
      </c>
      <c r="E597" s="131" t="s">
        <v>204</v>
      </c>
      <c r="F597" s="131" t="s">
        <v>205</v>
      </c>
      <c r="G597" s="131" t="s">
        <v>206</v>
      </c>
      <c r="H597" s="131" t="s">
        <v>213</v>
      </c>
      <c r="I597" s="131" t="s">
        <v>214</v>
      </c>
      <c r="J597" s="131" t="s">
        <v>215</v>
      </c>
      <c r="K597" s="131" t="s">
        <v>216</v>
      </c>
      <c r="L597" s="131" t="s">
        <v>218</v>
      </c>
      <c r="M597" s="131" t="s">
        <v>219</v>
      </c>
      <c r="N597" s="131" t="s">
        <v>220</v>
      </c>
      <c r="O597" s="131" t="s">
        <v>221</v>
      </c>
      <c r="P597" s="131" t="s">
        <v>223</v>
      </c>
      <c r="Q597" s="13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6" t="s">
        <v>3</v>
      </c>
    </row>
    <row r="598" spans="1:45">
      <c r="A598" s="49"/>
      <c r="B598" s="30"/>
      <c r="C598" s="19"/>
      <c r="D598" s="20" t="s">
        <v>241</v>
      </c>
      <c r="E598" s="21" t="s">
        <v>241</v>
      </c>
      <c r="F598" s="21" t="s">
        <v>242</v>
      </c>
      <c r="G598" s="21" t="s">
        <v>242</v>
      </c>
      <c r="H598" s="21" t="s">
        <v>241</v>
      </c>
      <c r="I598" s="21" t="s">
        <v>242</v>
      </c>
      <c r="J598" s="21" t="s">
        <v>118</v>
      </c>
      <c r="K598" s="21" t="s">
        <v>242</v>
      </c>
      <c r="L598" s="21" t="s">
        <v>241</v>
      </c>
      <c r="M598" s="21" t="s">
        <v>242</v>
      </c>
      <c r="N598" s="21" t="s">
        <v>242</v>
      </c>
      <c r="O598" s="21" t="s">
        <v>242</v>
      </c>
      <c r="P598" s="21" t="s">
        <v>118</v>
      </c>
      <c r="Q598" s="13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6">
        <v>2</v>
      </c>
    </row>
    <row r="599" spans="1:45">
      <c r="A599" s="49"/>
      <c r="B599" s="30"/>
      <c r="C599" s="19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13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6">
        <v>2</v>
      </c>
    </row>
    <row r="600" spans="1:45">
      <c r="A600" s="49"/>
      <c r="B600" s="29">
        <v>1</v>
      </c>
      <c r="C600" s="25">
        <v>1</v>
      </c>
      <c r="D600" s="33">
        <v>3.9399999999999995</v>
      </c>
      <c r="E600" s="33">
        <v>3.7</v>
      </c>
      <c r="F600" s="34">
        <v>4.5999999999999996</v>
      </c>
      <c r="G600" s="33">
        <v>4</v>
      </c>
      <c r="H600" s="34">
        <v>5.1748733690535209</v>
      </c>
      <c r="I600" s="33">
        <v>4.7</v>
      </c>
      <c r="J600" s="136" t="s">
        <v>111</v>
      </c>
      <c r="K600" s="33">
        <v>3.9</v>
      </c>
      <c r="L600" s="33">
        <v>4.8</v>
      </c>
      <c r="M600" s="33">
        <v>4.0999999999999996</v>
      </c>
      <c r="N600" s="33">
        <v>4.5</v>
      </c>
      <c r="O600" s="33">
        <v>4.5</v>
      </c>
      <c r="P600" s="33">
        <v>4</v>
      </c>
      <c r="Q600" s="13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6">
        <v>1</v>
      </c>
    </row>
    <row r="601" spans="1:45">
      <c r="A601" s="49"/>
      <c r="B601" s="30">
        <v>1</v>
      </c>
      <c r="C601" s="19">
        <v>2</v>
      </c>
      <c r="D601" s="21">
        <v>3.8599999999999994</v>
      </c>
      <c r="E601" s="21">
        <v>3.8</v>
      </c>
      <c r="F601" s="36">
        <v>4.7</v>
      </c>
      <c r="G601" s="21">
        <v>4.0999999999999996</v>
      </c>
      <c r="H601" s="36">
        <v>5.1278679026248408</v>
      </c>
      <c r="I601" s="21">
        <v>4.8</v>
      </c>
      <c r="J601" s="134" t="s">
        <v>111</v>
      </c>
      <c r="K601" s="21">
        <v>3.9</v>
      </c>
      <c r="L601" s="21">
        <v>4.8</v>
      </c>
      <c r="M601" s="21">
        <v>4.0999999999999996</v>
      </c>
      <c r="N601" s="21">
        <v>4.7</v>
      </c>
      <c r="O601" s="21">
        <v>4.5</v>
      </c>
      <c r="P601" s="21">
        <v>4</v>
      </c>
      <c r="Q601" s="13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6" t="e">
        <v>#N/A</v>
      </c>
    </row>
    <row r="602" spans="1:45">
      <c r="A602" s="49"/>
      <c r="B602" s="30">
        <v>1</v>
      </c>
      <c r="C602" s="19">
        <v>3</v>
      </c>
      <c r="D602" s="21">
        <v>3.9099999999999997</v>
      </c>
      <c r="E602" s="21">
        <v>3.7</v>
      </c>
      <c r="F602" s="36">
        <v>4.7</v>
      </c>
      <c r="G602" s="21">
        <v>4.0999999999999996</v>
      </c>
      <c r="H602" s="36">
        <v>5.1470784464970007</v>
      </c>
      <c r="I602" s="21">
        <v>4.7</v>
      </c>
      <c r="J602" s="134" t="s">
        <v>111</v>
      </c>
      <c r="K602" s="36">
        <v>3.9</v>
      </c>
      <c r="L602" s="22">
        <v>4.5</v>
      </c>
      <c r="M602" s="22">
        <v>4.0999999999999996</v>
      </c>
      <c r="N602" s="22">
        <v>4.8</v>
      </c>
      <c r="O602" s="22">
        <v>4.5</v>
      </c>
      <c r="P602" s="22">
        <v>5</v>
      </c>
      <c r="Q602" s="13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6">
        <v>16</v>
      </c>
    </row>
    <row r="603" spans="1:45">
      <c r="A603" s="49"/>
      <c r="B603" s="30">
        <v>1</v>
      </c>
      <c r="C603" s="19">
        <v>4</v>
      </c>
      <c r="D603" s="21">
        <v>3.9300000000000006</v>
      </c>
      <c r="E603" s="21">
        <v>3.7</v>
      </c>
      <c r="F603" s="36">
        <v>4.5999999999999996</v>
      </c>
      <c r="G603" s="21">
        <v>3.9</v>
      </c>
      <c r="H603" s="36">
        <v>5.2369674606093009</v>
      </c>
      <c r="I603" s="21">
        <v>4.9000000000000004</v>
      </c>
      <c r="J603" s="134" t="s">
        <v>111</v>
      </c>
      <c r="K603" s="36">
        <v>4</v>
      </c>
      <c r="L603" s="22">
        <v>4.4000000000000004</v>
      </c>
      <c r="M603" s="22">
        <v>4.0999999999999996</v>
      </c>
      <c r="N603" s="22">
        <v>4.5</v>
      </c>
      <c r="O603" s="22">
        <v>4.5</v>
      </c>
      <c r="P603" s="22">
        <v>3</v>
      </c>
      <c r="Q603" s="13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6">
        <v>4.3378094072979936</v>
      </c>
    </row>
    <row r="604" spans="1:45">
      <c r="A604" s="49"/>
      <c r="B604" s="30">
        <v>1</v>
      </c>
      <c r="C604" s="19">
        <v>5</v>
      </c>
      <c r="D604" s="21">
        <v>4.07</v>
      </c>
      <c r="E604" s="21">
        <v>3.9</v>
      </c>
      <c r="F604" s="21">
        <v>4.7</v>
      </c>
      <c r="G604" s="21">
        <v>3.8</v>
      </c>
      <c r="H604" s="21">
        <v>5.0430519294648608</v>
      </c>
      <c r="I604" s="21">
        <v>4.5</v>
      </c>
      <c r="J604" s="128" t="s">
        <v>111</v>
      </c>
      <c r="K604" s="21">
        <v>4.3</v>
      </c>
      <c r="L604" s="21">
        <v>4.4000000000000004</v>
      </c>
      <c r="M604" s="21">
        <v>4.0999999999999996</v>
      </c>
      <c r="N604" s="21">
        <v>4.5</v>
      </c>
      <c r="O604" s="21">
        <v>4.5</v>
      </c>
      <c r="P604" s="21">
        <v>4</v>
      </c>
      <c r="Q604" s="13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6">
        <v>79</v>
      </c>
    </row>
    <row r="605" spans="1:45">
      <c r="A605" s="49"/>
      <c r="B605" s="30">
        <v>1</v>
      </c>
      <c r="C605" s="19">
        <v>6</v>
      </c>
      <c r="D605" s="21">
        <v>4.09</v>
      </c>
      <c r="E605" s="21">
        <v>3.9</v>
      </c>
      <c r="F605" s="21">
        <v>4.7</v>
      </c>
      <c r="G605" s="21">
        <v>3.8</v>
      </c>
      <c r="H605" s="21">
        <v>5.2924382172060307</v>
      </c>
      <c r="I605" s="21">
        <v>5</v>
      </c>
      <c r="J605" s="128" t="s">
        <v>111</v>
      </c>
      <c r="K605" s="21">
        <v>4.2</v>
      </c>
      <c r="L605" s="21">
        <v>4.4000000000000004</v>
      </c>
      <c r="M605" s="135">
        <v>4.4000000000000004</v>
      </c>
      <c r="N605" s="21">
        <v>4.4000000000000004</v>
      </c>
      <c r="O605" s="21">
        <v>4.5</v>
      </c>
      <c r="P605" s="21">
        <v>4</v>
      </c>
      <c r="Q605" s="13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3"/>
    </row>
    <row r="606" spans="1:45">
      <c r="A606" s="49"/>
      <c r="B606" s="31" t="s">
        <v>230</v>
      </c>
      <c r="C606" s="23"/>
      <c r="D606" s="37">
        <v>3.9666666666666668</v>
      </c>
      <c r="E606" s="37">
        <v>3.7833333333333328</v>
      </c>
      <c r="F606" s="37">
        <v>4.666666666666667</v>
      </c>
      <c r="G606" s="37">
        <v>3.9499999999999997</v>
      </c>
      <c r="H606" s="37">
        <v>5.1703795542425919</v>
      </c>
      <c r="I606" s="37">
        <v>4.7666666666666666</v>
      </c>
      <c r="J606" s="37" t="s">
        <v>553</v>
      </c>
      <c r="K606" s="37">
        <v>4.0333333333333332</v>
      </c>
      <c r="L606" s="37">
        <v>4.55</v>
      </c>
      <c r="M606" s="37">
        <v>4.1499999999999995</v>
      </c>
      <c r="N606" s="37">
        <v>4.5666666666666664</v>
      </c>
      <c r="O606" s="37">
        <v>4.5</v>
      </c>
      <c r="P606" s="37">
        <v>4</v>
      </c>
      <c r="Q606" s="13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3"/>
    </row>
    <row r="607" spans="1:45">
      <c r="A607" s="49"/>
      <c r="B607" s="2" t="s">
        <v>231</v>
      </c>
      <c r="C607" s="47"/>
      <c r="D607" s="22">
        <v>3.9350000000000001</v>
      </c>
      <c r="E607" s="22">
        <v>3.75</v>
      </c>
      <c r="F607" s="22">
        <v>4.7</v>
      </c>
      <c r="G607" s="22">
        <v>3.95</v>
      </c>
      <c r="H607" s="22">
        <v>5.1609759077752608</v>
      </c>
      <c r="I607" s="22">
        <v>4.75</v>
      </c>
      <c r="J607" s="22" t="s">
        <v>553</v>
      </c>
      <c r="K607" s="22">
        <v>3.95</v>
      </c>
      <c r="L607" s="22">
        <v>4.45</v>
      </c>
      <c r="M607" s="22">
        <v>4.0999999999999996</v>
      </c>
      <c r="N607" s="22">
        <v>4.5</v>
      </c>
      <c r="O607" s="22">
        <v>4.5</v>
      </c>
      <c r="P607" s="22">
        <v>4</v>
      </c>
      <c r="Q607" s="13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3"/>
    </row>
    <row r="608" spans="1:45">
      <c r="A608" s="49"/>
      <c r="B608" s="2" t="s">
        <v>232</v>
      </c>
      <c r="C608" s="47"/>
      <c r="D608" s="38">
        <v>9.223159256278024E-2</v>
      </c>
      <c r="E608" s="38">
        <v>9.8319208025017368E-2</v>
      </c>
      <c r="F608" s="38">
        <v>5.1639777949432496E-2</v>
      </c>
      <c r="G608" s="38">
        <v>0.13784048752090217</v>
      </c>
      <c r="H608" s="38">
        <v>8.7080384734173316E-2</v>
      </c>
      <c r="I608" s="38">
        <v>0.17511900715418266</v>
      </c>
      <c r="J608" s="38" t="s">
        <v>553</v>
      </c>
      <c r="K608" s="38">
        <v>0.17511900715418266</v>
      </c>
      <c r="L608" s="38">
        <v>0.19748417658131476</v>
      </c>
      <c r="M608" s="38">
        <v>0.1224744871391592</v>
      </c>
      <c r="N608" s="38">
        <v>0.15055453054181611</v>
      </c>
      <c r="O608" s="38">
        <v>0</v>
      </c>
      <c r="P608" s="38">
        <v>0.63245553203367588</v>
      </c>
      <c r="Q608" s="13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3"/>
    </row>
    <row r="609" spans="1:45">
      <c r="A609" s="49"/>
      <c r="B609" s="2" t="s">
        <v>88</v>
      </c>
      <c r="C609" s="47"/>
      <c r="D609" s="24">
        <v>2.3251661990616866E-2</v>
      </c>
      <c r="E609" s="24">
        <v>2.5987455865643362E-2</v>
      </c>
      <c r="F609" s="24">
        <v>1.1065666703449819E-2</v>
      </c>
      <c r="G609" s="24">
        <v>3.4896325954658781E-2</v>
      </c>
      <c r="H609" s="24">
        <v>1.6842164839275461E-2</v>
      </c>
      <c r="I609" s="24">
        <v>3.673825324912923E-2</v>
      </c>
      <c r="J609" s="24" t="s">
        <v>553</v>
      </c>
      <c r="K609" s="24">
        <v>4.3417935658061818E-2</v>
      </c>
      <c r="L609" s="24">
        <v>4.3403115732157091E-2</v>
      </c>
      <c r="M609" s="24">
        <v>2.9511924611845597E-2</v>
      </c>
      <c r="N609" s="24">
        <v>3.2968145374120315E-2</v>
      </c>
      <c r="O609" s="24">
        <v>0</v>
      </c>
      <c r="P609" s="24">
        <v>0.15811388300841897</v>
      </c>
      <c r="Q609" s="13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3"/>
    </row>
    <row r="610" spans="1:45">
      <c r="A610" s="49"/>
      <c r="B610" s="2" t="s">
        <v>233</v>
      </c>
      <c r="C610" s="47"/>
      <c r="D610" s="24">
        <v>-8.55599464575163E-2</v>
      </c>
      <c r="E610" s="24">
        <v>-0.12782398254561445</v>
      </c>
      <c r="F610" s="24">
        <v>7.5811827697039647E-2</v>
      </c>
      <c r="G610" s="24">
        <v>-8.9402131556434394E-2</v>
      </c>
      <c r="H610" s="24">
        <v>0.19193331674367031</v>
      </c>
      <c r="I610" s="24">
        <v>9.8864938290547544E-2</v>
      </c>
      <c r="J610" s="24" t="s">
        <v>553</v>
      </c>
      <c r="K610" s="24">
        <v>-7.0191206061844369E-2</v>
      </c>
      <c r="L610" s="24">
        <v>4.8916532004613655E-2</v>
      </c>
      <c r="M610" s="24">
        <v>-4.3295910369418489E-2</v>
      </c>
      <c r="N610" s="24">
        <v>5.2758717103531527E-2</v>
      </c>
      <c r="O610" s="24">
        <v>3.7389976707859596E-2</v>
      </c>
      <c r="P610" s="24">
        <v>-7.7875576259680335E-2</v>
      </c>
      <c r="Q610" s="13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3"/>
    </row>
    <row r="611" spans="1:45">
      <c r="A611" s="49"/>
      <c r="B611" s="87" t="s">
        <v>234</v>
      </c>
      <c r="C611" s="88"/>
      <c r="D611" s="86">
        <v>0.71</v>
      </c>
      <c r="E611" s="86">
        <v>1.1000000000000001</v>
      </c>
      <c r="F611" s="86">
        <v>0.78</v>
      </c>
      <c r="G611" s="86">
        <v>0.75</v>
      </c>
      <c r="H611" s="86">
        <v>1.85</v>
      </c>
      <c r="I611" s="86">
        <v>0.99</v>
      </c>
      <c r="J611" s="86" t="s">
        <v>235</v>
      </c>
      <c r="K611" s="86">
        <v>0.56999999999999995</v>
      </c>
      <c r="L611" s="86">
        <v>0.53</v>
      </c>
      <c r="M611" s="86">
        <v>0.43</v>
      </c>
      <c r="N611" s="86">
        <v>0.56999999999999995</v>
      </c>
      <c r="O611" s="86">
        <v>0.43</v>
      </c>
      <c r="P611" s="86">
        <v>0.64</v>
      </c>
      <c r="Q611" s="13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3"/>
    </row>
    <row r="612" spans="1:45">
      <c r="B612" s="50"/>
      <c r="C612" s="31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AS612" s="103"/>
    </row>
    <row r="613" spans="1:45">
      <c r="B613" s="53" t="s">
        <v>456</v>
      </c>
      <c r="AS613" s="46" t="s">
        <v>236</v>
      </c>
    </row>
    <row r="614" spans="1:45">
      <c r="A614" s="41" t="s">
        <v>31</v>
      </c>
      <c r="B614" s="29" t="s">
        <v>115</v>
      </c>
      <c r="C614" s="26" t="s">
        <v>116</v>
      </c>
      <c r="D614" s="27" t="s">
        <v>199</v>
      </c>
      <c r="E614" s="28" t="s">
        <v>199</v>
      </c>
      <c r="F614" s="28" t="s">
        <v>199</v>
      </c>
      <c r="G614" s="28" t="s">
        <v>199</v>
      </c>
      <c r="H614" s="13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6">
        <v>1</v>
      </c>
    </row>
    <row r="615" spans="1:45">
      <c r="A615" s="49"/>
      <c r="B615" s="30" t="s">
        <v>200</v>
      </c>
      <c r="C615" s="19" t="s">
        <v>200</v>
      </c>
      <c r="D615" s="130" t="s">
        <v>205</v>
      </c>
      <c r="E615" s="131" t="s">
        <v>213</v>
      </c>
      <c r="F615" s="131" t="s">
        <v>220</v>
      </c>
      <c r="G615" s="131" t="s">
        <v>221</v>
      </c>
      <c r="H615" s="13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6" t="s">
        <v>3</v>
      </c>
    </row>
    <row r="616" spans="1:45">
      <c r="A616" s="49"/>
      <c r="B616" s="30"/>
      <c r="C616" s="19"/>
      <c r="D616" s="20" t="s">
        <v>242</v>
      </c>
      <c r="E616" s="21" t="s">
        <v>241</v>
      </c>
      <c r="F616" s="21" t="s">
        <v>242</v>
      </c>
      <c r="G616" s="21" t="s">
        <v>242</v>
      </c>
      <c r="H616" s="13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6">
        <v>1</v>
      </c>
    </row>
    <row r="617" spans="1:45">
      <c r="A617" s="49"/>
      <c r="B617" s="30"/>
      <c r="C617" s="19"/>
      <c r="D617" s="43"/>
      <c r="E617" s="43"/>
      <c r="F617" s="43"/>
      <c r="G617" s="43"/>
      <c r="H617" s="13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6">
        <v>1</v>
      </c>
    </row>
    <row r="618" spans="1:45">
      <c r="A618" s="49"/>
      <c r="B618" s="29">
        <v>1</v>
      </c>
      <c r="C618" s="25">
        <v>1</v>
      </c>
      <c r="D618" s="197">
        <v>13.3</v>
      </c>
      <c r="E618" s="197">
        <v>16.120676984976793</v>
      </c>
      <c r="F618" s="198">
        <v>14.3</v>
      </c>
      <c r="G618" s="197">
        <v>15.299999999999999</v>
      </c>
      <c r="H618" s="199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  <c r="AA618" s="200"/>
      <c r="AB618" s="200"/>
      <c r="AC618" s="200"/>
      <c r="AD618" s="200"/>
      <c r="AE618" s="200"/>
      <c r="AF618" s="200"/>
      <c r="AG618" s="200"/>
      <c r="AH618" s="200"/>
      <c r="AI618" s="200"/>
      <c r="AJ618" s="200"/>
      <c r="AK618" s="200"/>
      <c r="AL618" s="200"/>
      <c r="AM618" s="200"/>
      <c r="AN618" s="200"/>
      <c r="AO618" s="200"/>
      <c r="AP618" s="200"/>
      <c r="AQ618" s="200"/>
      <c r="AR618" s="200"/>
      <c r="AS618" s="201">
        <v>1</v>
      </c>
    </row>
    <row r="619" spans="1:45">
      <c r="A619" s="49"/>
      <c r="B619" s="30">
        <v>1</v>
      </c>
      <c r="C619" s="19">
        <v>2</v>
      </c>
      <c r="D619" s="202">
        <v>13.9</v>
      </c>
      <c r="E619" s="202">
        <v>16.093298442384093</v>
      </c>
      <c r="F619" s="203">
        <v>14.7</v>
      </c>
      <c r="G619" s="202">
        <v>15.2</v>
      </c>
      <c r="H619" s="199"/>
      <c r="I619" s="200"/>
      <c r="J619" s="200"/>
      <c r="K619" s="200"/>
      <c r="L619" s="200"/>
      <c r="M619" s="200"/>
      <c r="N619" s="200"/>
      <c r="O619" s="200"/>
      <c r="P619" s="200"/>
      <c r="Q619" s="200"/>
      <c r="R619" s="200"/>
      <c r="S619" s="200"/>
      <c r="T619" s="200"/>
      <c r="U619" s="200"/>
      <c r="V619" s="200"/>
      <c r="W619" s="200"/>
      <c r="X619" s="200"/>
      <c r="Y619" s="200"/>
      <c r="Z619" s="200"/>
      <c r="AA619" s="200"/>
      <c r="AB619" s="200"/>
      <c r="AC619" s="200"/>
      <c r="AD619" s="200"/>
      <c r="AE619" s="200"/>
      <c r="AF619" s="200"/>
      <c r="AG619" s="200"/>
      <c r="AH619" s="200"/>
      <c r="AI619" s="200"/>
      <c r="AJ619" s="200"/>
      <c r="AK619" s="200"/>
      <c r="AL619" s="200"/>
      <c r="AM619" s="200"/>
      <c r="AN619" s="200"/>
      <c r="AO619" s="200"/>
      <c r="AP619" s="200"/>
      <c r="AQ619" s="200"/>
      <c r="AR619" s="200"/>
      <c r="AS619" s="201">
        <v>16</v>
      </c>
    </row>
    <row r="620" spans="1:45">
      <c r="A620" s="49"/>
      <c r="B620" s="30">
        <v>1</v>
      </c>
      <c r="C620" s="19">
        <v>3</v>
      </c>
      <c r="D620" s="202">
        <v>14.4</v>
      </c>
      <c r="E620" s="202">
        <v>16.159340182311094</v>
      </c>
      <c r="F620" s="203">
        <v>14.2</v>
      </c>
      <c r="G620" s="202">
        <v>15.8</v>
      </c>
      <c r="H620" s="199"/>
      <c r="I620" s="200"/>
      <c r="J620" s="200"/>
      <c r="K620" s="200"/>
      <c r="L620" s="200"/>
      <c r="M620" s="200"/>
      <c r="N620" s="200"/>
      <c r="O620" s="200"/>
      <c r="P620" s="200"/>
      <c r="Q620" s="200"/>
      <c r="R620" s="200"/>
      <c r="S620" s="200"/>
      <c r="T620" s="200"/>
      <c r="U620" s="200"/>
      <c r="V620" s="200"/>
      <c r="W620" s="200"/>
      <c r="X620" s="200"/>
      <c r="Y620" s="200"/>
      <c r="Z620" s="200"/>
      <c r="AA620" s="200"/>
      <c r="AB620" s="200"/>
      <c r="AC620" s="200"/>
      <c r="AD620" s="200"/>
      <c r="AE620" s="200"/>
      <c r="AF620" s="200"/>
      <c r="AG620" s="200"/>
      <c r="AH620" s="200"/>
      <c r="AI620" s="200"/>
      <c r="AJ620" s="200"/>
      <c r="AK620" s="200"/>
      <c r="AL620" s="200"/>
      <c r="AM620" s="200"/>
      <c r="AN620" s="200"/>
      <c r="AO620" s="200"/>
      <c r="AP620" s="200"/>
      <c r="AQ620" s="200"/>
      <c r="AR620" s="200"/>
      <c r="AS620" s="201">
        <v>16</v>
      </c>
    </row>
    <row r="621" spans="1:45">
      <c r="A621" s="49"/>
      <c r="B621" s="30">
        <v>1</v>
      </c>
      <c r="C621" s="19">
        <v>4</v>
      </c>
      <c r="D621" s="202">
        <v>13.1</v>
      </c>
      <c r="E621" s="202">
        <v>16.374663616134551</v>
      </c>
      <c r="F621" s="203">
        <v>14.4</v>
      </c>
      <c r="G621" s="202">
        <v>15.2</v>
      </c>
      <c r="H621" s="199"/>
      <c r="I621" s="200"/>
      <c r="J621" s="200"/>
      <c r="K621" s="200"/>
      <c r="L621" s="200"/>
      <c r="M621" s="200"/>
      <c r="N621" s="200"/>
      <c r="O621" s="200"/>
      <c r="P621" s="200"/>
      <c r="Q621" s="200"/>
      <c r="R621" s="200"/>
      <c r="S621" s="200"/>
      <c r="T621" s="200"/>
      <c r="U621" s="200"/>
      <c r="V621" s="200"/>
      <c r="W621" s="200"/>
      <c r="X621" s="200"/>
      <c r="Y621" s="200"/>
      <c r="Z621" s="200"/>
      <c r="AA621" s="200"/>
      <c r="AB621" s="200"/>
      <c r="AC621" s="200"/>
      <c r="AD621" s="200"/>
      <c r="AE621" s="200"/>
      <c r="AF621" s="200"/>
      <c r="AG621" s="200"/>
      <c r="AH621" s="200"/>
      <c r="AI621" s="200"/>
      <c r="AJ621" s="200"/>
      <c r="AK621" s="200"/>
      <c r="AL621" s="200"/>
      <c r="AM621" s="200"/>
      <c r="AN621" s="200"/>
      <c r="AO621" s="200"/>
      <c r="AP621" s="200"/>
      <c r="AQ621" s="200"/>
      <c r="AR621" s="200"/>
      <c r="AS621" s="201">
        <v>14.8495125704041</v>
      </c>
    </row>
    <row r="622" spans="1:45">
      <c r="A622" s="49"/>
      <c r="B622" s="30">
        <v>1</v>
      </c>
      <c r="C622" s="19">
        <v>5</v>
      </c>
      <c r="D622" s="202">
        <v>13.6</v>
      </c>
      <c r="E622" s="202">
        <v>16.116486562392492</v>
      </c>
      <c r="F622" s="202">
        <v>14.3</v>
      </c>
      <c r="G622" s="202">
        <v>15</v>
      </c>
      <c r="H622" s="199"/>
      <c r="I622" s="200"/>
      <c r="J622" s="200"/>
      <c r="K622" s="200"/>
      <c r="L622" s="200"/>
      <c r="M622" s="200"/>
      <c r="N622" s="200"/>
      <c r="O622" s="200"/>
      <c r="P622" s="200"/>
      <c r="Q622" s="200"/>
      <c r="R622" s="200"/>
      <c r="S622" s="200"/>
      <c r="T622" s="200"/>
      <c r="U622" s="200"/>
      <c r="V622" s="200"/>
      <c r="W622" s="200"/>
      <c r="X622" s="200"/>
      <c r="Y622" s="200"/>
      <c r="Z622" s="200"/>
      <c r="AA622" s="200"/>
      <c r="AB622" s="200"/>
      <c r="AC622" s="200"/>
      <c r="AD622" s="200"/>
      <c r="AE622" s="200"/>
      <c r="AF622" s="200"/>
      <c r="AG622" s="200"/>
      <c r="AH622" s="200"/>
      <c r="AI622" s="200"/>
      <c r="AJ622" s="200"/>
      <c r="AK622" s="200"/>
      <c r="AL622" s="200"/>
      <c r="AM622" s="200"/>
      <c r="AN622" s="200"/>
      <c r="AO622" s="200"/>
      <c r="AP622" s="200"/>
      <c r="AQ622" s="200"/>
      <c r="AR622" s="200"/>
      <c r="AS622" s="201">
        <v>22</v>
      </c>
    </row>
    <row r="623" spans="1:45">
      <c r="A623" s="49"/>
      <c r="B623" s="30">
        <v>1</v>
      </c>
      <c r="C623" s="19">
        <v>6</v>
      </c>
      <c r="D623" s="202">
        <v>13.5</v>
      </c>
      <c r="E623" s="202">
        <v>15.823835901498692</v>
      </c>
      <c r="F623" s="202">
        <v>14</v>
      </c>
      <c r="G623" s="202">
        <v>15.5</v>
      </c>
      <c r="H623" s="199"/>
      <c r="I623" s="200"/>
      <c r="J623" s="200"/>
      <c r="K623" s="200"/>
      <c r="L623" s="200"/>
      <c r="M623" s="200"/>
      <c r="N623" s="200"/>
      <c r="O623" s="200"/>
      <c r="P623" s="200"/>
      <c r="Q623" s="200"/>
      <c r="R623" s="200"/>
      <c r="S623" s="200"/>
      <c r="T623" s="200"/>
      <c r="U623" s="200"/>
      <c r="V623" s="200"/>
      <c r="W623" s="200"/>
      <c r="X623" s="200"/>
      <c r="Y623" s="200"/>
      <c r="Z623" s="200"/>
      <c r="AA623" s="200"/>
      <c r="AB623" s="200"/>
      <c r="AC623" s="200"/>
      <c r="AD623" s="200"/>
      <c r="AE623" s="200"/>
      <c r="AF623" s="200"/>
      <c r="AG623" s="200"/>
      <c r="AH623" s="200"/>
      <c r="AI623" s="200"/>
      <c r="AJ623" s="200"/>
      <c r="AK623" s="200"/>
      <c r="AL623" s="200"/>
      <c r="AM623" s="200"/>
      <c r="AN623" s="200"/>
      <c r="AO623" s="200"/>
      <c r="AP623" s="200"/>
      <c r="AQ623" s="200"/>
      <c r="AR623" s="200"/>
      <c r="AS623" s="204"/>
    </row>
    <row r="624" spans="1:45">
      <c r="A624" s="49"/>
      <c r="B624" s="31" t="s">
        <v>230</v>
      </c>
      <c r="C624" s="23"/>
      <c r="D624" s="205">
        <v>13.633333333333333</v>
      </c>
      <c r="E624" s="205">
        <v>16.114716948282954</v>
      </c>
      <c r="F624" s="205">
        <v>14.316666666666668</v>
      </c>
      <c r="G624" s="205">
        <v>15.333333333333334</v>
      </c>
      <c r="H624" s="199"/>
      <c r="I624" s="200"/>
      <c r="J624" s="200"/>
      <c r="K624" s="200"/>
      <c r="L624" s="200"/>
      <c r="M624" s="200"/>
      <c r="N624" s="200"/>
      <c r="O624" s="200"/>
      <c r="P624" s="200"/>
      <c r="Q624" s="200"/>
      <c r="R624" s="200"/>
      <c r="S624" s="200"/>
      <c r="T624" s="200"/>
      <c r="U624" s="200"/>
      <c r="V624" s="200"/>
      <c r="W624" s="200"/>
      <c r="X624" s="200"/>
      <c r="Y624" s="200"/>
      <c r="Z624" s="200"/>
      <c r="AA624" s="200"/>
      <c r="AB624" s="200"/>
      <c r="AC624" s="200"/>
      <c r="AD624" s="200"/>
      <c r="AE624" s="200"/>
      <c r="AF624" s="200"/>
      <c r="AG624" s="200"/>
      <c r="AH624" s="200"/>
      <c r="AI624" s="200"/>
      <c r="AJ624" s="200"/>
      <c r="AK624" s="200"/>
      <c r="AL624" s="200"/>
      <c r="AM624" s="200"/>
      <c r="AN624" s="200"/>
      <c r="AO624" s="200"/>
      <c r="AP624" s="200"/>
      <c r="AQ624" s="200"/>
      <c r="AR624" s="200"/>
      <c r="AS624" s="204"/>
    </row>
    <row r="625" spans="1:45">
      <c r="A625" s="49"/>
      <c r="B625" s="2" t="s">
        <v>231</v>
      </c>
      <c r="C625" s="47"/>
      <c r="D625" s="206">
        <v>13.55</v>
      </c>
      <c r="E625" s="206">
        <v>16.118581773684642</v>
      </c>
      <c r="F625" s="206">
        <v>14.3</v>
      </c>
      <c r="G625" s="206">
        <v>15.25</v>
      </c>
      <c r="H625" s="199"/>
      <c r="I625" s="200"/>
      <c r="J625" s="200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  <c r="AA625" s="200"/>
      <c r="AB625" s="200"/>
      <c r="AC625" s="200"/>
      <c r="AD625" s="200"/>
      <c r="AE625" s="200"/>
      <c r="AF625" s="200"/>
      <c r="AG625" s="200"/>
      <c r="AH625" s="200"/>
      <c r="AI625" s="200"/>
      <c r="AJ625" s="200"/>
      <c r="AK625" s="200"/>
      <c r="AL625" s="200"/>
      <c r="AM625" s="200"/>
      <c r="AN625" s="200"/>
      <c r="AO625" s="200"/>
      <c r="AP625" s="200"/>
      <c r="AQ625" s="200"/>
      <c r="AR625" s="200"/>
      <c r="AS625" s="204"/>
    </row>
    <row r="626" spans="1:45">
      <c r="A626" s="49"/>
      <c r="B626" s="2" t="s">
        <v>232</v>
      </c>
      <c r="C626" s="47"/>
      <c r="D626" s="206">
        <v>0.46332134277050824</v>
      </c>
      <c r="E626" s="206">
        <v>0.17588217219889871</v>
      </c>
      <c r="F626" s="206">
        <v>0.23166067138525387</v>
      </c>
      <c r="G626" s="206">
        <v>0.28047578623950209</v>
      </c>
      <c r="H626" s="199"/>
      <c r="I626" s="200"/>
      <c r="J626" s="200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  <c r="AA626" s="200"/>
      <c r="AB626" s="200"/>
      <c r="AC626" s="200"/>
      <c r="AD626" s="200"/>
      <c r="AE626" s="200"/>
      <c r="AF626" s="200"/>
      <c r="AG626" s="200"/>
      <c r="AH626" s="200"/>
      <c r="AI626" s="200"/>
      <c r="AJ626" s="200"/>
      <c r="AK626" s="200"/>
      <c r="AL626" s="200"/>
      <c r="AM626" s="200"/>
      <c r="AN626" s="200"/>
      <c r="AO626" s="200"/>
      <c r="AP626" s="200"/>
      <c r="AQ626" s="200"/>
      <c r="AR626" s="200"/>
      <c r="AS626" s="204"/>
    </row>
    <row r="627" spans="1:45">
      <c r="A627" s="49"/>
      <c r="B627" s="2" t="s">
        <v>88</v>
      </c>
      <c r="C627" s="47"/>
      <c r="D627" s="24">
        <v>3.398445056996393E-2</v>
      </c>
      <c r="E627" s="24">
        <v>1.0914381727172639E-2</v>
      </c>
      <c r="F627" s="24">
        <v>1.6181187756827975E-2</v>
      </c>
      <c r="G627" s="24">
        <v>1.8291899102576222E-2</v>
      </c>
      <c r="H627" s="13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3"/>
    </row>
    <row r="628" spans="1:45">
      <c r="A628" s="49"/>
      <c r="B628" s="2" t="s">
        <v>233</v>
      </c>
      <c r="C628" s="47"/>
      <c r="D628" s="24">
        <v>-8.1900279979201462E-2</v>
      </c>
      <c r="E628" s="24">
        <v>8.5201744628337295E-2</v>
      </c>
      <c r="F628" s="24">
        <v>-3.5883056848574513E-2</v>
      </c>
      <c r="G628" s="24">
        <v>3.2581592199431242E-2</v>
      </c>
      <c r="H628" s="13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3"/>
    </row>
    <row r="629" spans="1:45">
      <c r="A629" s="49"/>
      <c r="B629" s="87" t="s">
        <v>234</v>
      </c>
      <c r="C629" s="88"/>
      <c r="D629" s="86">
        <v>0.95</v>
      </c>
      <c r="E629" s="86">
        <v>1.02</v>
      </c>
      <c r="F629" s="86">
        <v>0.4</v>
      </c>
      <c r="G629" s="86">
        <v>0.4</v>
      </c>
      <c r="H629" s="13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3"/>
    </row>
    <row r="630" spans="1:45">
      <c r="B630" s="50"/>
      <c r="C630" s="31"/>
      <c r="D630" s="45"/>
      <c r="E630" s="45"/>
      <c r="F630" s="45"/>
      <c r="G630" s="45"/>
      <c r="AS630" s="103"/>
    </row>
    <row r="631" spans="1:45">
      <c r="B631" s="53" t="s">
        <v>457</v>
      </c>
      <c r="AS631" s="46" t="s">
        <v>67</v>
      </c>
    </row>
    <row r="632" spans="1:45">
      <c r="A632" s="41" t="s">
        <v>34</v>
      </c>
      <c r="B632" s="29" t="s">
        <v>115</v>
      </c>
      <c r="C632" s="26" t="s">
        <v>116</v>
      </c>
      <c r="D632" s="27" t="s">
        <v>199</v>
      </c>
      <c r="E632" s="28" t="s">
        <v>199</v>
      </c>
      <c r="F632" s="28" t="s">
        <v>199</v>
      </c>
      <c r="G632" s="28" t="s">
        <v>199</v>
      </c>
      <c r="H632" s="28" t="s">
        <v>199</v>
      </c>
      <c r="I632" s="28" t="s">
        <v>199</v>
      </c>
      <c r="J632" s="28" t="s">
        <v>199</v>
      </c>
      <c r="K632" s="28" t="s">
        <v>199</v>
      </c>
      <c r="L632" s="28" t="s">
        <v>199</v>
      </c>
      <c r="M632" s="28" t="s">
        <v>199</v>
      </c>
      <c r="N632" s="28" t="s">
        <v>199</v>
      </c>
      <c r="O632" s="28" t="s">
        <v>199</v>
      </c>
      <c r="P632" s="28" t="s">
        <v>199</v>
      </c>
      <c r="Q632" s="28" t="s">
        <v>199</v>
      </c>
      <c r="R632" s="28" t="s">
        <v>199</v>
      </c>
      <c r="S632" s="28" t="s">
        <v>199</v>
      </c>
      <c r="T632" s="28" t="s">
        <v>199</v>
      </c>
      <c r="U632" s="28" t="s">
        <v>199</v>
      </c>
      <c r="V632" s="28" t="s">
        <v>199</v>
      </c>
      <c r="W632" s="28" t="s">
        <v>199</v>
      </c>
      <c r="X632" s="28" t="s">
        <v>199</v>
      </c>
      <c r="Y632" s="28" t="s">
        <v>199</v>
      </c>
      <c r="Z632" s="13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6">
        <v>1</v>
      </c>
    </row>
    <row r="633" spans="1:45">
      <c r="A633" s="49"/>
      <c r="B633" s="30" t="s">
        <v>200</v>
      </c>
      <c r="C633" s="19" t="s">
        <v>200</v>
      </c>
      <c r="D633" s="130" t="s">
        <v>202</v>
      </c>
      <c r="E633" s="131" t="s">
        <v>203</v>
      </c>
      <c r="F633" s="131" t="s">
        <v>204</v>
      </c>
      <c r="G633" s="131" t="s">
        <v>205</v>
      </c>
      <c r="H633" s="131" t="s">
        <v>206</v>
      </c>
      <c r="I633" s="131" t="s">
        <v>208</v>
      </c>
      <c r="J633" s="131" t="s">
        <v>209</v>
      </c>
      <c r="K633" s="131" t="s">
        <v>210</v>
      </c>
      <c r="L633" s="131" t="s">
        <v>211</v>
      </c>
      <c r="M633" s="131" t="s">
        <v>212</v>
      </c>
      <c r="N633" s="131" t="s">
        <v>213</v>
      </c>
      <c r="O633" s="131" t="s">
        <v>214</v>
      </c>
      <c r="P633" s="131" t="s">
        <v>215</v>
      </c>
      <c r="Q633" s="131" t="s">
        <v>216</v>
      </c>
      <c r="R633" s="131" t="s">
        <v>217</v>
      </c>
      <c r="S633" s="131" t="s">
        <v>218</v>
      </c>
      <c r="T633" s="131" t="s">
        <v>219</v>
      </c>
      <c r="U633" s="131" t="s">
        <v>220</v>
      </c>
      <c r="V633" s="131" t="s">
        <v>221</v>
      </c>
      <c r="W633" s="131" t="s">
        <v>222</v>
      </c>
      <c r="X633" s="131" t="s">
        <v>223</v>
      </c>
      <c r="Y633" s="131" t="s">
        <v>224</v>
      </c>
      <c r="Z633" s="13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6" t="s">
        <v>3</v>
      </c>
    </row>
    <row r="634" spans="1:45">
      <c r="A634" s="49"/>
      <c r="B634" s="30"/>
      <c r="C634" s="19"/>
      <c r="D634" s="20" t="s">
        <v>118</v>
      </c>
      <c r="E634" s="21" t="s">
        <v>241</v>
      </c>
      <c r="F634" s="21" t="s">
        <v>241</v>
      </c>
      <c r="G634" s="21" t="s">
        <v>118</v>
      </c>
      <c r="H634" s="21" t="s">
        <v>242</v>
      </c>
      <c r="I634" s="21" t="s">
        <v>118</v>
      </c>
      <c r="J634" s="21" t="s">
        <v>118</v>
      </c>
      <c r="K634" s="21" t="s">
        <v>118</v>
      </c>
      <c r="L634" s="21" t="s">
        <v>118</v>
      </c>
      <c r="M634" s="21" t="s">
        <v>118</v>
      </c>
      <c r="N634" s="21" t="s">
        <v>241</v>
      </c>
      <c r="O634" s="21" t="s">
        <v>118</v>
      </c>
      <c r="P634" s="21" t="s">
        <v>118</v>
      </c>
      <c r="Q634" s="21" t="s">
        <v>118</v>
      </c>
      <c r="R634" s="21" t="s">
        <v>118</v>
      </c>
      <c r="S634" s="21" t="s">
        <v>241</v>
      </c>
      <c r="T634" s="21" t="s">
        <v>242</v>
      </c>
      <c r="U634" s="21" t="s">
        <v>118</v>
      </c>
      <c r="V634" s="21" t="s">
        <v>118</v>
      </c>
      <c r="W634" s="21" t="s">
        <v>118</v>
      </c>
      <c r="X634" s="21" t="s">
        <v>118</v>
      </c>
      <c r="Y634" s="21" t="s">
        <v>118</v>
      </c>
      <c r="Z634" s="13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6">
        <v>1</v>
      </c>
    </row>
    <row r="635" spans="1:45">
      <c r="A635" s="49"/>
      <c r="B635" s="30"/>
      <c r="C635" s="19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13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6">
        <v>1</v>
      </c>
    </row>
    <row r="636" spans="1:45">
      <c r="A636" s="49"/>
      <c r="B636" s="29">
        <v>1</v>
      </c>
      <c r="C636" s="25">
        <v>1</v>
      </c>
      <c r="D636" s="214">
        <v>10</v>
      </c>
      <c r="E636" s="197">
        <v>16.302</v>
      </c>
      <c r="F636" s="198">
        <v>17.7</v>
      </c>
      <c r="G636" s="197">
        <v>17</v>
      </c>
      <c r="H636" s="198">
        <v>20</v>
      </c>
      <c r="I636" s="214">
        <v>10</v>
      </c>
      <c r="J636" s="224">
        <v>12</v>
      </c>
      <c r="K636" s="197">
        <v>17</v>
      </c>
      <c r="L636" s="197">
        <v>20</v>
      </c>
      <c r="M636" s="197">
        <v>24</v>
      </c>
      <c r="N636" s="197">
        <v>19.123133369864401</v>
      </c>
      <c r="O636" s="197">
        <v>16</v>
      </c>
      <c r="P636" s="197">
        <v>14</v>
      </c>
      <c r="Q636" s="214">
        <v>23</v>
      </c>
      <c r="R636" s="197">
        <v>20</v>
      </c>
      <c r="S636" s="197">
        <v>18.8</v>
      </c>
      <c r="T636" s="197">
        <v>20.399999999999999</v>
      </c>
      <c r="U636" s="197">
        <v>17</v>
      </c>
      <c r="V636" s="197">
        <v>20</v>
      </c>
      <c r="W636" s="197">
        <v>20</v>
      </c>
      <c r="X636" s="197">
        <v>17</v>
      </c>
      <c r="Y636" s="197">
        <v>20</v>
      </c>
      <c r="Z636" s="199"/>
      <c r="AA636" s="200"/>
      <c r="AB636" s="200"/>
      <c r="AC636" s="200"/>
      <c r="AD636" s="200"/>
      <c r="AE636" s="200"/>
      <c r="AF636" s="200"/>
      <c r="AG636" s="200"/>
      <c r="AH636" s="200"/>
      <c r="AI636" s="200"/>
      <c r="AJ636" s="200"/>
      <c r="AK636" s="200"/>
      <c r="AL636" s="200"/>
      <c r="AM636" s="200"/>
      <c r="AN636" s="200"/>
      <c r="AO636" s="200"/>
      <c r="AP636" s="200"/>
      <c r="AQ636" s="200"/>
      <c r="AR636" s="200"/>
      <c r="AS636" s="201">
        <v>1</v>
      </c>
    </row>
    <row r="637" spans="1:45">
      <c r="A637" s="49"/>
      <c r="B637" s="30">
        <v>1</v>
      </c>
      <c r="C637" s="19">
        <v>2</v>
      </c>
      <c r="D637" s="216" t="s">
        <v>100</v>
      </c>
      <c r="E637" s="202">
        <v>14.920999999999999</v>
      </c>
      <c r="F637" s="203">
        <v>17.600000000000001</v>
      </c>
      <c r="G637" s="202">
        <v>18</v>
      </c>
      <c r="H637" s="203">
        <v>20</v>
      </c>
      <c r="I637" s="216">
        <v>10</v>
      </c>
      <c r="J637" s="225">
        <v>12</v>
      </c>
      <c r="K637" s="202">
        <v>17</v>
      </c>
      <c r="L637" s="202">
        <v>20</v>
      </c>
      <c r="M637" s="202">
        <v>22</v>
      </c>
      <c r="N637" s="202">
        <v>19.432467818272801</v>
      </c>
      <c r="O637" s="202">
        <v>16</v>
      </c>
      <c r="P637" s="202">
        <v>13.25</v>
      </c>
      <c r="Q637" s="216">
        <v>23</v>
      </c>
      <c r="R637" s="202">
        <v>10</v>
      </c>
      <c r="S637" s="202">
        <v>18.899999999999999</v>
      </c>
      <c r="T637" s="202">
        <v>21.2</v>
      </c>
      <c r="U637" s="202">
        <v>18</v>
      </c>
      <c r="V637" s="202">
        <v>20</v>
      </c>
      <c r="W637" s="202">
        <v>10</v>
      </c>
      <c r="X637" s="202">
        <v>16</v>
      </c>
      <c r="Y637" s="202">
        <v>20</v>
      </c>
      <c r="Z637" s="199"/>
      <c r="AA637" s="200"/>
      <c r="AB637" s="200"/>
      <c r="AC637" s="200"/>
      <c r="AD637" s="200"/>
      <c r="AE637" s="200"/>
      <c r="AF637" s="200"/>
      <c r="AG637" s="200"/>
      <c r="AH637" s="200"/>
      <c r="AI637" s="200"/>
      <c r="AJ637" s="200"/>
      <c r="AK637" s="200"/>
      <c r="AL637" s="200"/>
      <c r="AM637" s="200"/>
      <c r="AN637" s="200"/>
      <c r="AO637" s="200"/>
      <c r="AP637" s="200"/>
      <c r="AQ637" s="200"/>
      <c r="AR637" s="200"/>
      <c r="AS637" s="201">
        <v>18</v>
      </c>
    </row>
    <row r="638" spans="1:45">
      <c r="A638" s="49"/>
      <c r="B638" s="30">
        <v>1</v>
      </c>
      <c r="C638" s="19">
        <v>3</v>
      </c>
      <c r="D638" s="216">
        <v>10</v>
      </c>
      <c r="E638" s="202">
        <v>15.911000000000001</v>
      </c>
      <c r="F638" s="203">
        <v>17.100000000000001</v>
      </c>
      <c r="G638" s="202">
        <v>17</v>
      </c>
      <c r="H638" s="203">
        <v>24</v>
      </c>
      <c r="I638" s="216">
        <v>10</v>
      </c>
      <c r="J638" s="225">
        <v>12</v>
      </c>
      <c r="K638" s="203">
        <v>16</v>
      </c>
      <c r="L638" s="206">
        <v>20</v>
      </c>
      <c r="M638" s="206">
        <v>18</v>
      </c>
      <c r="N638" s="206">
        <v>19.355578825407001</v>
      </c>
      <c r="O638" s="206">
        <v>16</v>
      </c>
      <c r="P638" s="206">
        <v>14</v>
      </c>
      <c r="Q638" s="225">
        <v>23</v>
      </c>
      <c r="R638" s="206">
        <v>20</v>
      </c>
      <c r="S638" s="206">
        <v>17.7</v>
      </c>
      <c r="T638" s="206">
        <v>19.3</v>
      </c>
      <c r="U638" s="206">
        <v>17</v>
      </c>
      <c r="V638" s="206">
        <v>20</v>
      </c>
      <c r="W638" s="206">
        <v>10</v>
      </c>
      <c r="X638" s="206">
        <v>18</v>
      </c>
      <c r="Y638" s="206">
        <v>20</v>
      </c>
      <c r="Z638" s="199"/>
      <c r="AA638" s="200"/>
      <c r="AB638" s="200"/>
      <c r="AC638" s="200"/>
      <c r="AD638" s="200"/>
      <c r="AE638" s="200"/>
      <c r="AF638" s="200"/>
      <c r="AG638" s="200"/>
      <c r="AH638" s="200"/>
      <c r="AI638" s="200"/>
      <c r="AJ638" s="200"/>
      <c r="AK638" s="200"/>
      <c r="AL638" s="200"/>
      <c r="AM638" s="200"/>
      <c r="AN638" s="200"/>
      <c r="AO638" s="200"/>
      <c r="AP638" s="200"/>
      <c r="AQ638" s="200"/>
      <c r="AR638" s="200"/>
      <c r="AS638" s="201">
        <v>16</v>
      </c>
    </row>
    <row r="639" spans="1:45">
      <c r="A639" s="49"/>
      <c r="B639" s="30">
        <v>1</v>
      </c>
      <c r="C639" s="19">
        <v>4</v>
      </c>
      <c r="D639" s="216">
        <v>10</v>
      </c>
      <c r="E639" s="202">
        <v>15.885000000000002</v>
      </c>
      <c r="F639" s="203">
        <v>16.899999999999999</v>
      </c>
      <c r="G639" s="202">
        <v>18</v>
      </c>
      <c r="H639" s="203">
        <v>25</v>
      </c>
      <c r="I639" s="216">
        <v>20</v>
      </c>
      <c r="J639" s="225">
        <v>12</v>
      </c>
      <c r="K639" s="203">
        <v>16</v>
      </c>
      <c r="L639" s="206">
        <v>20</v>
      </c>
      <c r="M639" s="206">
        <v>20</v>
      </c>
      <c r="N639" s="206">
        <v>19.700645729314402</v>
      </c>
      <c r="O639" s="206">
        <v>16</v>
      </c>
      <c r="P639" s="206">
        <v>14</v>
      </c>
      <c r="Q639" s="225">
        <v>23</v>
      </c>
      <c r="R639" s="231">
        <v>30</v>
      </c>
      <c r="S639" s="206">
        <v>18.3</v>
      </c>
      <c r="T639" s="206">
        <v>18.899999999999999</v>
      </c>
      <c r="U639" s="206">
        <v>18</v>
      </c>
      <c r="V639" s="206">
        <v>25</v>
      </c>
      <c r="W639" s="206">
        <v>20</v>
      </c>
      <c r="X639" s="206">
        <v>17</v>
      </c>
      <c r="Y639" s="206">
        <v>10</v>
      </c>
      <c r="Z639" s="199"/>
      <c r="AA639" s="200"/>
      <c r="AB639" s="200"/>
      <c r="AC639" s="200"/>
      <c r="AD639" s="200"/>
      <c r="AE639" s="200"/>
      <c r="AF639" s="200"/>
      <c r="AG639" s="200"/>
      <c r="AH639" s="200"/>
      <c r="AI639" s="200"/>
      <c r="AJ639" s="200"/>
      <c r="AK639" s="200"/>
      <c r="AL639" s="200"/>
      <c r="AM639" s="200"/>
      <c r="AN639" s="200"/>
      <c r="AO639" s="200"/>
      <c r="AP639" s="200"/>
      <c r="AQ639" s="200"/>
      <c r="AR639" s="200"/>
      <c r="AS639" s="201">
        <v>17.536818430997545</v>
      </c>
    </row>
    <row r="640" spans="1:45">
      <c r="A640" s="49"/>
      <c r="B640" s="30">
        <v>1</v>
      </c>
      <c r="C640" s="19">
        <v>5</v>
      </c>
      <c r="D640" s="216">
        <v>10</v>
      </c>
      <c r="E640" s="202">
        <v>14.96</v>
      </c>
      <c r="F640" s="202">
        <v>17.3</v>
      </c>
      <c r="G640" s="202">
        <v>18</v>
      </c>
      <c r="H640" s="202">
        <v>19</v>
      </c>
      <c r="I640" s="216">
        <v>10</v>
      </c>
      <c r="J640" s="216">
        <v>12</v>
      </c>
      <c r="K640" s="202">
        <v>16</v>
      </c>
      <c r="L640" s="202">
        <v>10</v>
      </c>
      <c r="M640" s="202">
        <v>20</v>
      </c>
      <c r="N640" s="202">
        <v>19.286153975046801</v>
      </c>
      <c r="O640" s="202">
        <v>15</v>
      </c>
      <c r="P640" s="202">
        <v>13</v>
      </c>
      <c r="Q640" s="216">
        <v>23</v>
      </c>
      <c r="R640" s="202">
        <v>10</v>
      </c>
      <c r="S640" s="202">
        <v>17.8</v>
      </c>
      <c r="T640" s="202">
        <v>19.399999999999999</v>
      </c>
      <c r="U640" s="202">
        <v>16</v>
      </c>
      <c r="V640" s="202">
        <v>25</v>
      </c>
      <c r="W640" s="202">
        <v>10</v>
      </c>
      <c r="X640" s="202">
        <v>17</v>
      </c>
      <c r="Y640" s="202">
        <v>20</v>
      </c>
      <c r="Z640" s="199"/>
      <c r="AA640" s="200"/>
      <c r="AB640" s="200"/>
      <c r="AC640" s="200"/>
      <c r="AD640" s="200"/>
      <c r="AE640" s="200"/>
      <c r="AF640" s="200"/>
      <c r="AG640" s="200"/>
      <c r="AH640" s="200"/>
      <c r="AI640" s="200"/>
      <c r="AJ640" s="200"/>
      <c r="AK640" s="200"/>
      <c r="AL640" s="200"/>
      <c r="AM640" s="200"/>
      <c r="AN640" s="200"/>
      <c r="AO640" s="200"/>
      <c r="AP640" s="200"/>
      <c r="AQ640" s="200"/>
      <c r="AR640" s="200"/>
      <c r="AS640" s="201">
        <v>80</v>
      </c>
    </row>
    <row r="641" spans="1:45">
      <c r="A641" s="49"/>
      <c r="B641" s="30">
        <v>1</v>
      </c>
      <c r="C641" s="19">
        <v>6</v>
      </c>
      <c r="D641" s="216">
        <v>10</v>
      </c>
      <c r="E641" s="202">
        <v>16.521000000000001</v>
      </c>
      <c r="F641" s="202">
        <v>17.399999999999999</v>
      </c>
      <c r="G641" s="202">
        <v>18</v>
      </c>
      <c r="H641" s="202">
        <v>21</v>
      </c>
      <c r="I641" s="216">
        <v>10</v>
      </c>
      <c r="J641" s="216">
        <v>12</v>
      </c>
      <c r="K641" s="202">
        <v>15</v>
      </c>
      <c r="L641" s="202">
        <v>20</v>
      </c>
      <c r="M641" s="202">
        <v>18</v>
      </c>
      <c r="N641" s="202">
        <v>19.62841082982974</v>
      </c>
      <c r="O641" s="202">
        <v>16</v>
      </c>
      <c r="P641" s="202">
        <v>13</v>
      </c>
      <c r="Q641" s="216">
        <v>23</v>
      </c>
      <c r="R641" s="202">
        <v>10</v>
      </c>
      <c r="S641" s="202">
        <v>18.100000000000001</v>
      </c>
      <c r="T641" s="202">
        <v>20.9</v>
      </c>
      <c r="U641" s="202">
        <v>17</v>
      </c>
      <c r="V641" s="202">
        <v>20</v>
      </c>
      <c r="W641" s="202">
        <v>10</v>
      </c>
      <c r="X641" s="202">
        <v>17</v>
      </c>
      <c r="Y641" s="202">
        <v>20</v>
      </c>
      <c r="Z641" s="199"/>
      <c r="AA641" s="200"/>
      <c r="AB641" s="200"/>
      <c r="AC641" s="200"/>
      <c r="AD641" s="200"/>
      <c r="AE641" s="200"/>
      <c r="AF641" s="200"/>
      <c r="AG641" s="200"/>
      <c r="AH641" s="200"/>
      <c r="AI641" s="200"/>
      <c r="AJ641" s="200"/>
      <c r="AK641" s="200"/>
      <c r="AL641" s="200"/>
      <c r="AM641" s="200"/>
      <c r="AN641" s="200"/>
      <c r="AO641" s="200"/>
      <c r="AP641" s="200"/>
      <c r="AQ641" s="200"/>
      <c r="AR641" s="200"/>
      <c r="AS641" s="204"/>
    </row>
    <row r="642" spans="1:45">
      <c r="A642" s="49"/>
      <c r="B642" s="31" t="s">
        <v>230</v>
      </c>
      <c r="C642" s="23"/>
      <c r="D642" s="205">
        <v>10</v>
      </c>
      <c r="E642" s="205">
        <v>15.750000000000002</v>
      </c>
      <c r="F642" s="205">
        <v>17.333333333333332</v>
      </c>
      <c r="G642" s="205">
        <v>17.666666666666668</v>
      </c>
      <c r="H642" s="205">
        <v>21.5</v>
      </c>
      <c r="I642" s="205">
        <v>11.666666666666666</v>
      </c>
      <c r="J642" s="205">
        <v>12</v>
      </c>
      <c r="K642" s="205">
        <v>16.166666666666668</v>
      </c>
      <c r="L642" s="205">
        <v>18.333333333333332</v>
      </c>
      <c r="M642" s="205">
        <v>20.333333333333332</v>
      </c>
      <c r="N642" s="205">
        <v>19.42106509128919</v>
      </c>
      <c r="O642" s="205">
        <v>15.833333333333334</v>
      </c>
      <c r="P642" s="205">
        <v>13.541666666666666</v>
      </c>
      <c r="Q642" s="205">
        <v>23</v>
      </c>
      <c r="R642" s="205">
        <v>16.666666666666668</v>
      </c>
      <c r="S642" s="205">
        <v>18.266666666666666</v>
      </c>
      <c r="T642" s="205">
        <v>20.016666666666666</v>
      </c>
      <c r="U642" s="205">
        <v>17.166666666666668</v>
      </c>
      <c r="V642" s="205">
        <v>21.666666666666668</v>
      </c>
      <c r="W642" s="205">
        <v>13.333333333333334</v>
      </c>
      <c r="X642" s="205">
        <v>17</v>
      </c>
      <c r="Y642" s="205">
        <v>18.333333333333332</v>
      </c>
      <c r="Z642" s="199"/>
      <c r="AA642" s="200"/>
      <c r="AB642" s="200"/>
      <c r="AC642" s="200"/>
      <c r="AD642" s="200"/>
      <c r="AE642" s="200"/>
      <c r="AF642" s="200"/>
      <c r="AG642" s="200"/>
      <c r="AH642" s="200"/>
      <c r="AI642" s="200"/>
      <c r="AJ642" s="200"/>
      <c r="AK642" s="200"/>
      <c r="AL642" s="200"/>
      <c r="AM642" s="200"/>
      <c r="AN642" s="200"/>
      <c r="AO642" s="200"/>
      <c r="AP642" s="200"/>
      <c r="AQ642" s="200"/>
      <c r="AR642" s="200"/>
      <c r="AS642" s="204"/>
    </row>
    <row r="643" spans="1:45">
      <c r="A643" s="49"/>
      <c r="B643" s="2" t="s">
        <v>231</v>
      </c>
      <c r="C643" s="47"/>
      <c r="D643" s="206">
        <v>10</v>
      </c>
      <c r="E643" s="206">
        <v>15.898000000000001</v>
      </c>
      <c r="F643" s="206">
        <v>17.350000000000001</v>
      </c>
      <c r="G643" s="206">
        <v>18</v>
      </c>
      <c r="H643" s="206">
        <v>20.5</v>
      </c>
      <c r="I643" s="206">
        <v>10</v>
      </c>
      <c r="J643" s="206">
        <v>12</v>
      </c>
      <c r="K643" s="206">
        <v>16</v>
      </c>
      <c r="L643" s="206">
        <v>20</v>
      </c>
      <c r="M643" s="206">
        <v>20</v>
      </c>
      <c r="N643" s="206">
        <v>19.394023321839903</v>
      </c>
      <c r="O643" s="206">
        <v>16</v>
      </c>
      <c r="P643" s="206">
        <v>13.625</v>
      </c>
      <c r="Q643" s="206">
        <v>23</v>
      </c>
      <c r="R643" s="206">
        <v>15</v>
      </c>
      <c r="S643" s="206">
        <v>18.200000000000003</v>
      </c>
      <c r="T643" s="206">
        <v>19.899999999999999</v>
      </c>
      <c r="U643" s="206">
        <v>17</v>
      </c>
      <c r="V643" s="206">
        <v>20</v>
      </c>
      <c r="W643" s="206">
        <v>10</v>
      </c>
      <c r="X643" s="206">
        <v>17</v>
      </c>
      <c r="Y643" s="206">
        <v>20</v>
      </c>
      <c r="Z643" s="199"/>
      <c r="AA643" s="200"/>
      <c r="AB643" s="200"/>
      <c r="AC643" s="200"/>
      <c r="AD643" s="200"/>
      <c r="AE643" s="200"/>
      <c r="AF643" s="200"/>
      <c r="AG643" s="200"/>
      <c r="AH643" s="200"/>
      <c r="AI643" s="200"/>
      <c r="AJ643" s="200"/>
      <c r="AK643" s="200"/>
      <c r="AL643" s="200"/>
      <c r="AM643" s="200"/>
      <c r="AN643" s="200"/>
      <c r="AO643" s="200"/>
      <c r="AP643" s="200"/>
      <c r="AQ643" s="200"/>
      <c r="AR643" s="200"/>
      <c r="AS643" s="204"/>
    </row>
    <row r="644" spans="1:45">
      <c r="A644" s="49"/>
      <c r="B644" s="2" t="s">
        <v>232</v>
      </c>
      <c r="C644" s="47"/>
      <c r="D644" s="206">
        <v>0</v>
      </c>
      <c r="E644" s="206">
        <v>0.67151053603052302</v>
      </c>
      <c r="F644" s="206">
        <v>0.30110906108363261</v>
      </c>
      <c r="G644" s="206">
        <v>0.5163977794943222</v>
      </c>
      <c r="H644" s="206">
        <v>2.4289915602982237</v>
      </c>
      <c r="I644" s="206">
        <v>4.0824829046386313</v>
      </c>
      <c r="J644" s="206">
        <v>0</v>
      </c>
      <c r="K644" s="206">
        <v>0.752772652709081</v>
      </c>
      <c r="L644" s="206">
        <v>4.0824829046386277</v>
      </c>
      <c r="M644" s="206">
        <v>2.3380903889000306</v>
      </c>
      <c r="N644" s="206">
        <v>0.21565731221930387</v>
      </c>
      <c r="O644" s="206">
        <v>0.40824829046386302</v>
      </c>
      <c r="P644" s="206">
        <v>0.5103103630798288</v>
      </c>
      <c r="Q644" s="206">
        <v>0</v>
      </c>
      <c r="R644" s="206">
        <v>8.164965809277259</v>
      </c>
      <c r="S644" s="206">
        <v>0.50066622281382878</v>
      </c>
      <c r="T644" s="206">
        <v>0.94533944520826307</v>
      </c>
      <c r="U644" s="206">
        <v>0.752772652709081</v>
      </c>
      <c r="V644" s="206">
        <v>2.581988897471617</v>
      </c>
      <c r="W644" s="206">
        <v>5.1639777949432206</v>
      </c>
      <c r="X644" s="206">
        <v>0.63245553203367588</v>
      </c>
      <c r="Y644" s="206">
        <v>4.0824829046386277</v>
      </c>
      <c r="Z644" s="199"/>
      <c r="AA644" s="200"/>
      <c r="AB644" s="200"/>
      <c r="AC644" s="200"/>
      <c r="AD644" s="200"/>
      <c r="AE644" s="200"/>
      <c r="AF644" s="200"/>
      <c r="AG644" s="200"/>
      <c r="AH644" s="200"/>
      <c r="AI644" s="200"/>
      <c r="AJ644" s="200"/>
      <c r="AK644" s="200"/>
      <c r="AL644" s="200"/>
      <c r="AM644" s="200"/>
      <c r="AN644" s="200"/>
      <c r="AO644" s="200"/>
      <c r="AP644" s="200"/>
      <c r="AQ644" s="200"/>
      <c r="AR644" s="200"/>
      <c r="AS644" s="204"/>
    </row>
    <row r="645" spans="1:45">
      <c r="A645" s="49"/>
      <c r="B645" s="2" t="s">
        <v>88</v>
      </c>
      <c r="C645" s="47"/>
      <c r="D645" s="24">
        <v>0</v>
      </c>
      <c r="E645" s="24">
        <v>4.2635589589239554E-2</v>
      </c>
      <c r="F645" s="24">
        <v>1.7371676600978804E-2</v>
      </c>
      <c r="G645" s="24">
        <v>2.9230062990244651E-2</v>
      </c>
      <c r="H645" s="24">
        <v>0.11297635164177784</v>
      </c>
      <c r="I645" s="24">
        <v>0.34992710611188271</v>
      </c>
      <c r="J645" s="24">
        <v>0</v>
      </c>
      <c r="K645" s="24">
        <v>4.6563256868602944E-2</v>
      </c>
      <c r="L645" s="24">
        <v>0.22268088570756153</v>
      </c>
      <c r="M645" s="24">
        <v>0.11498805191311627</v>
      </c>
      <c r="N645" s="24">
        <v>1.1104298925192898E-2</v>
      </c>
      <c r="O645" s="24">
        <v>2.57841025556124E-2</v>
      </c>
      <c r="P645" s="24">
        <v>3.7684457581279668E-2</v>
      </c>
      <c r="Q645" s="24">
        <v>0</v>
      </c>
      <c r="R645" s="24">
        <v>0.48989794855663549</v>
      </c>
      <c r="S645" s="24">
        <v>2.7408734825574571E-2</v>
      </c>
      <c r="T645" s="24">
        <v>4.7227615913818306E-2</v>
      </c>
      <c r="U645" s="24">
        <v>4.3850834138393066E-2</v>
      </c>
      <c r="V645" s="24">
        <v>0.11916871834484385</v>
      </c>
      <c r="W645" s="24">
        <v>0.38729833462074154</v>
      </c>
      <c r="X645" s="24">
        <v>3.7203266590216229E-2</v>
      </c>
      <c r="Y645" s="24">
        <v>0.22268088570756153</v>
      </c>
      <c r="Z645" s="13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3"/>
    </row>
    <row r="646" spans="1:45">
      <c r="A646" s="49"/>
      <c r="B646" s="2" t="s">
        <v>233</v>
      </c>
      <c r="C646" s="47"/>
      <c r="D646" s="24">
        <v>-0.42977113896986552</v>
      </c>
      <c r="E646" s="24">
        <v>-0.10188954387753812</v>
      </c>
      <c r="F646" s="24">
        <v>-1.160330754776695E-2</v>
      </c>
      <c r="G646" s="24">
        <v>7.4043211532375253E-3</v>
      </c>
      <c r="H646" s="24">
        <v>0.22599205121478905</v>
      </c>
      <c r="I646" s="24">
        <v>-0.33473299546484314</v>
      </c>
      <c r="J646" s="24">
        <v>-0.31572536676383867</v>
      </c>
      <c r="K646" s="24">
        <v>-7.8130008001282558E-2</v>
      </c>
      <c r="L646" s="24">
        <v>4.5419578555246476E-2</v>
      </c>
      <c r="M646" s="24">
        <v>0.15946535076127333</v>
      </c>
      <c r="N646" s="24">
        <v>0.10744518269979397</v>
      </c>
      <c r="O646" s="24">
        <v>-9.7137636702287034E-2</v>
      </c>
      <c r="P646" s="24">
        <v>-0.22781508402169293</v>
      </c>
      <c r="Q646" s="24">
        <v>0.31152638036930935</v>
      </c>
      <c r="R646" s="24">
        <v>-4.961856494977579E-2</v>
      </c>
      <c r="S646" s="24">
        <v>4.1618052815045603E-2</v>
      </c>
      <c r="T646" s="24">
        <v>0.14140810349531918</v>
      </c>
      <c r="U646" s="24">
        <v>-2.1107121898269132E-2</v>
      </c>
      <c r="V646" s="24">
        <v>0.23549586556529145</v>
      </c>
      <c r="W646" s="24">
        <v>-0.23969485195982065</v>
      </c>
      <c r="X646" s="24">
        <v>-3.0610936248771425E-2</v>
      </c>
      <c r="Y646" s="24">
        <v>4.5419578555246476E-2</v>
      </c>
      <c r="Z646" s="13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3"/>
    </row>
    <row r="647" spans="1:45">
      <c r="A647" s="49"/>
      <c r="B647" s="87" t="s">
        <v>234</v>
      </c>
      <c r="C647" s="88"/>
      <c r="D647" s="86">
        <v>1.98</v>
      </c>
      <c r="E647" s="86">
        <v>0.41</v>
      </c>
      <c r="F647" s="86">
        <v>0.02</v>
      </c>
      <c r="G647" s="86">
        <v>0.11</v>
      </c>
      <c r="H647" s="86">
        <v>1.1599999999999999</v>
      </c>
      <c r="I647" s="86">
        <v>1.52</v>
      </c>
      <c r="J647" s="86">
        <v>1.43</v>
      </c>
      <c r="K647" s="86">
        <v>0.3</v>
      </c>
      <c r="L647" s="86">
        <v>0.3</v>
      </c>
      <c r="M647" s="86">
        <v>0.84</v>
      </c>
      <c r="N647" s="86">
        <v>0.59</v>
      </c>
      <c r="O647" s="86">
        <v>0.39</v>
      </c>
      <c r="P647" s="86">
        <v>1.01</v>
      </c>
      <c r="Q647" s="86">
        <v>1.57</v>
      </c>
      <c r="R647" s="86">
        <v>0.89</v>
      </c>
      <c r="S647" s="86">
        <v>0.28000000000000003</v>
      </c>
      <c r="T647" s="86">
        <v>0.76</v>
      </c>
      <c r="U647" s="86">
        <v>0.02</v>
      </c>
      <c r="V647" s="86">
        <v>1.21</v>
      </c>
      <c r="W647" s="86">
        <v>1.07</v>
      </c>
      <c r="X647" s="86">
        <v>7.0000000000000007E-2</v>
      </c>
      <c r="Y647" s="86">
        <v>0.3</v>
      </c>
      <c r="Z647" s="13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3"/>
    </row>
    <row r="648" spans="1:45">
      <c r="B648" s="50"/>
      <c r="C648" s="31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AS648" s="103"/>
    </row>
    <row r="649" spans="1:45">
      <c r="B649" s="53" t="s">
        <v>458</v>
      </c>
      <c r="AS649" s="46" t="s">
        <v>67</v>
      </c>
    </row>
    <row r="650" spans="1:45">
      <c r="A650" s="41" t="s">
        <v>58</v>
      </c>
      <c r="B650" s="29" t="s">
        <v>115</v>
      </c>
      <c r="C650" s="26" t="s">
        <v>116</v>
      </c>
      <c r="D650" s="27" t="s">
        <v>199</v>
      </c>
      <c r="E650" s="28" t="s">
        <v>199</v>
      </c>
      <c r="F650" s="28" t="s">
        <v>199</v>
      </c>
      <c r="G650" s="28" t="s">
        <v>199</v>
      </c>
      <c r="H650" s="28" t="s">
        <v>199</v>
      </c>
      <c r="I650" s="28" t="s">
        <v>199</v>
      </c>
      <c r="J650" s="28" t="s">
        <v>199</v>
      </c>
      <c r="K650" s="28" t="s">
        <v>199</v>
      </c>
      <c r="L650" s="28" t="s">
        <v>199</v>
      </c>
      <c r="M650" s="28" t="s">
        <v>199</v>
      </c>
      <c r="N650" s="28" t="s">
        <v>199</v>
      </c>
      <c r="O650" s="28" t="s">
        <v>199</v>
      </c>
      <c r="P650" s="28" t="s">
        <v>199</v>
      </c>
      <c r="Q650" s="28" t="s">
        <v>199</v>
      </c>
      <c r="R650" s="28" t="s">
        <v>199</v>
      </c>
      <c r="S650" s="28" t="s">
        <v>199</v>
      </c>
      <c r="T650" s="28" t="s">
        <v>199</v>
      </c>
      <c r="U650" s="28" t="s">
        <v>199</v>
      </c>
      <c r="V650" s="28" t="s">
        <v>199</v>
      </c>
      <c r="W650" s="28" t="s">
        <v>199</v>
      </c>
      <c r="X650" s="28" t="s">
        <v>199</v>
      </c>
      <c r="Y650" s="28" t="s">
        <v>199</v>
      </c>
      <c r="Z650" s="13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6">
        <v>1</v>
      </c>
    </row>
    <row r="651" spans="1:45">
      <c r="A651" s="49"/>
      <c r="B651" s="30" t="s">
        <v>200</v>
      </c>
      <c r="C651" s="19" t="s">
        <v>200</v>
      </c>
      <c r="D651" s="130" t="s">
        <v>202</v>
      </c>
      <c r="E651" s="131" t="s">
        <v>203</v>
      </c>
      <c r="F651" s="131" t="s">
        <v>204</v>
      </c>
      <c r="G651" s="131" t="s">
        <v>205</v>
      </c>
      <c r="H651" s="131" t="s">
        <v>206</v>
      </c>
      <c r="I651" s="131" t="s">
        <v>208</v>
      </c>
      <c r="J651" s="131" t="s">
        <v>209</v>
      </c>
      <c r="K651" s="131" t="s">
        <v>210</v>
      </c>
      <c r="L651" s="131" t="s">
        <v>211</v>
      </c>
      <c r="M651" s="131" t="s">
        <v>212</v>
      </c>
      <c r="N651" s="131" t="s">
        <v>213</v>
      </c>
      <c r="O651" s="131" t="s">
        <v>214</v>
      </c>
      <c r="P651" s="131" t="s">
        <v>215</v>
      </c>
      <c r="Q651" s="131" t="s">
        <v>216</v>
      </c>
      <c r="R651" s="131" t="s">
        <v>217</v>
      </c>
      <c r="S651" s="131" t="s">
        <v>218</v>
      </c>
      <c r="T651" s="131" t="s">
        <v>219</v>
      </c>
      <c r="U651" s="131" t="s">
        <v>220</v>
      </c>
      <c r="V651" s="131" t="s">
        <v>221</v>
      </c>
      <c r="W651" s="131" t="s">
        <v>222</v>
      </c>
      <c r="X651" s="131" t="s">
        <v>223</v>
      </c>
      <c r="Y651" s="131" t="s">
        <v>224</v>
      </c>
      <c r="Z651" s="13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6" t="s">
        <v>1</v>
      </c>
    </row>
    <row r="652" spans="1:45">
      <c r="A652" s="49"/>
      <c r="B652" s="30"/>
      <c r="C652" s="19"/>
      <c r="D652" s="20" t="s">
        <v>118</v>
      </c>
      <c r="E652" s="21" t="s">
        <v>241</v>
      </c>
      <c r="F652" s="21" t="s">
        <v>241</v>
      </c>
      <c r="G652" s="21" t="s">
        <v>118</v>
      </c>
      <c r="H652" s="21" t="s">
        <v>118</v>
      </c>
      <c r="I652" s="21" t="s">
        <v>118</v>
      </c>
      <c r="J652" s="21" t="s">
        <v>118</v>
      </c>
      <c r="K652" s="21" t="s">
        <v>118</v>
      </c>
      <c r="L652" s="21" t="s">
        <v>118</v>
      </c>
      <c r="M652" s="21" t="s">
        <v>118</v>
      </c>
      <c r="N652" s="21" t="s">
        <v>241</v>
      </c>
      <c r="O652" s="21" t="s">
        <v>118</v>
      </c>
      <c r="P652" s="21" t="s">
        <v>118</v>
      </c>
      <c r="Q652" s="21" t="s">
        <v>118</v>
      </c>
      <c r="R652" s="21" t="s">
        <v>118</v>
      </c>
      <c r="S652" s="21" t="s">
        <v>241</v>
      </c>
      <c r="T652" s="21" t="s">
        <v>242</v>
      </c>
      <c r="U652" s="21" t="s">
        <v>118</v>
      </c>
      <c r="V652" s="21" t="s">
        <v>118</v>
      </c>
      <c r="W652" s="21" t="s">
        <v>118</v>
      </c>
      <c r="X652" s="21" t="s">
        <v>118</v>
      </c>
      <c r="Y652" s="21" t="s">
        <v>118</v>
      </c>
      <c r="Z652" s="13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6">
        <v>3</v>
      </c>
    </row>
    <row r="653" spans="1:45">
      <c r="A653" s="49"/>
      <c r="B653" s="30"/>
      <c r="C653" s="19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13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6">
        <v>3</v>
      </c>
    </row>
    <row r="654" spans="1:45">
      <c r="A654" s="49"/>
      <c r="B654" s="29">
        <v>1</v>
      </c>
      <c r="C654" s="25">
        <v>1</v>
      </c>
      <c r="D654" s="193">
        <v>5.2999999999999999E-2</v>
      </c>
      <c r="E654" s="193">
        <v>5.4763999999999993E-2</v>
      </c>
      <c r="F654" s="219">
        <v>4.7E-2</v>
      </c>
      <c r="G654" s="193">
        <v>5.899999999999999E-2</v>
      </c>
      <c r="H654" s="227" t="s">
        <v>247</v>
      </c>
      <c r="I654" s="193">
        <v>5.1999999999999998E-2</v>
      </c>
      <c r="J654" s="219">
        <v>0.05</v>
      </c>
      <c r="K654" s="193">
        <v>5.5199999999999999E-2</v>
      </c>
      <c r="L654" s="193">
        <v>5.2999999999999999E-2</v>
      </c>
      <c r="M654" s="193">
        <v>6.9999999999999993E-2</v>
      </c>
      <c r="N654" s="220">
        <v>4.0800000000000003E-2</v>
      </c>
      <c r="O654" s="193">
        <v>6.1700000000000005E-2</v>
      </c>
      <c r="P654" s="220">
        <v>7.9283333333333331E-2</v>
      </c>
      <c r="Q654" s="220">
        <v>0.08</v>
      </c>
      <c r="R654" s="193">
        <v>5.5E-2</v>
      </c>
      <c r="S654" s="193">
        <v>5.1999999999999998E-2</v>
      </c>
      <c r="T654" s="193">
        <v>5.6999999999999995E-2</v>
      </c>
      <c r="U654" s="193">
        <v>5.9500000000000004E-2</v>
      </c>
      <c r="V654" s="193">
        <v>0.05</v>
      </c>
      <c r="W654" s="193">
        <v>5.3999999999999999E-2</v>
      </c>
      <c r="X654" s="193">
        <v>4.8000000000000001E-2</v>
      </c>
      <c r="Y654" s="193">
        <v>5.5999999999999994E-2</v>
      </c>
      <c r="Z654" s="183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  <c r="AQ654" s="184"/>
      <c r="AR654" s="184"/>
      <c r="AS654" s="194">
        <v>1</v>
      </c>
    </row>
    <row r="655" spans="1:45">
      <c r="A655" s="49"/>
      <c r="B655" s="30">
        <v>1</v>
      </c>
      <c r="C655" s="19">
        <v>2</v>
      </c>
      <c r="D655" s="195">
        <v>5.2999999999999999E-2</v>
      </c>
      <c r="E655" s="195">
        <v>6.4137199999999991E-2</v>
      </c>
      <c r="F655" s="221">
        <v>4.3999999999999997E-2</v>
      </c>
      <c r="G655" s="195">
        <v>0.06</v>
      </c>
      <c r="H655" s="228" t="s">
        <v>247</v>
      </c>
      <c r="I655" s="195">
        <v>5.3999999999999999E-2</v>
      </c>
      <c r="J655" s="221">
        <v>0.04</v>
      </c>
      <c r="K655" s="195">
        <v>5.5500000000000008E-2</v>
      </c>
      <c r="L655" s="195">
        <v>5.2999999999999999E-2</v>
      </c>
      <c r="M655" s="195">
        <v>6.5000000000000002E-2</v>
      </c>
      <c r="N655" s="222">
        <v>3.7499999999999999E-2</v>
      </c>
      <c r="O655" s="195">
        <v>6.0199999999999997E-2</v>
      </c>
      <c r="P655" s="222">
        <v>7.8600000000000003E-2</v>
      </c>
      <c r="Q655" s="222">
        <v>0.08</v>
      </c>
      <c r="R655" s="195">
        <v>5.2999999999999999E-2</v>
      </c>
      <c r="S655" s="195">
        <v>5.1500000000000004E-2</v>
      </c>
      <c r="T655" s="195">
        <v>6.2E-2</v>
      </c>
      <c r="U655" s="195">
        <v>5.9500000000000004E-2</v>
      </c>
      <c r="V655" s="195">
        <v>5.5E-2</v>
      </c>
      <c r="W655" s="195">
        <v>5.3999999999999999E-2</v>
      </c>
      <c r="X655" s="195">
        <v>4.8000000000000001E-2</v>
      </c>
      <c r="Y655" s="195">
        <v>5.3999999999999999E-2</v>
      </c>
      <c r="Z655" s="183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  <c r="AO655" s="184"/>
      <c r="AP655" s="184"/>
      <c r="AQ655" s="184"/>
      <c r="AR655" s="184"/>
      <c r="AS655" s="194" t="e">
        <v>#N/A</v>
      </c>
    </row>
    <row r="656" spans="1:45">
      <c r="A656" s="49"/>
      <c r="B656" s="30">
        <v>1</v>
      </c>
      <c r="C656" s="19">
        <v>3</v>
      </c>
      <c r="D656" s="226">
        <v>5.1000000000000004E-2</v>
      </c>
      <c r="E656" s="195">
        <v>6.1387699999999996E-2</v>
      </c>
      <c r="F656" s="221">
        <v>4.4999999999999998E-2</v>
      </c>
      <c r="G656" s="195">
        <v>5.8000000000000003E-2</v>
      </c>
      <c r="H656" s="228" t="s">
        <v>247</v>
      </c>
      <c r="I656" s="195">
        <v>5.1999999999999998E-2</v>
      </c>
      <c r="J656" s="221">
        <v>0.04</v>
      </c>
      <c r="K656" s="221">
        <v>5.5400000000000005E-2</v>
      </c>
      <c r="L656" s="223">
        <v>0.05</v>
      </c>
      <c r="M656" s="38">
        <v>6.5000000000000002E-2</v>
      </c>
      <c r="N656" s="228">
        <v>3.95E-2</v>
      </c>
      <c r="O656" s="38">
        <v>6.1899999999999997E-2</v>
      </c>
      <c r="P656" s="228">
        <v>7.9549999999999996E-2</v>
      </c>
      <c r="Q656" s="228">
        <v>0.08</v>
      </c>
      <c r="R656" s="38">
        <v>5.2999999999999999E-2</v>
      </c>
      <c r="S656" s="38">
        <v>5.0699999999999995E-2</v>
      </c>
      <c r="T656" s="38">
        <v>5.5E-2</v>
      </c>
      <c r="U656" s="38">
        <v>6.2E-2</v>
      </c>
      <c r="V656" s="38">
        <v>5.5E-2</v>
      </c>
      <c r="W656" s="38">
        <v>5.3999999999999999E-2</v>
      </c>
      <c r="X656" s="38">
        <v>5.1999999999999998E-2</v>
      </c>
      <c r="Y656" s="38">
        <v>5.3999999999999999E-2</v>
      </c>
      <c r="Z656" s="183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  <c r="AO656" s="184"/>
      <c r="AP656" s="184"/>
      <c r="AQ656" s="184"/>
      <c r="AR656" s="184"/>
      <c r="AS656" s="194">
        <v>16</v>
      </c>
    </row>
    <row r="657" spans="1:45">
      <c r="A657" s="49"/>
      <c r="B657" s="30">
        <v>1</v>
      </c>
      <c r="C657" s="19">
        <v>4</v>
      </c>
      <c r="D657" s="195">
        <v>5.3999999999999999E-2</v>
      </c>
      <c r="E657" s="195">
        <v>5.7579400000000003E-2</v>
      </c>
      <c r="F657" s="221">
        <v>4.5999999999999999E-2</v>
      </c>
      <c r="G657" s="195">
        <v>0.06</v>
      </c>
      <c r="H657" s="228" t="s">
        <v>247</v>
      </c>
      <c r="I657" s="195">
        <v>5.2999999999999999E-2</v>
      </c>
      <c r="J657" s="221">
        <v>0.04</v>
      </c>
      <c r="K657" s="221">
        <v>5.5400000000000005E-2</v>
      </c>
      <c r="L657" s="38">
        <v>5.3999999999999999E-2</v>
      </c>
      <c r="M657" s="38">
        <v>0.06</v>
      </c>
      <c r="N657" s="228">
        <v>4.0099999999999997E-2</v>
      </c>
      <c r="O657" s="38">
        <v>6.3100000000000003E-2</v>
      </c>
      <c r="P657" s="228">
        <v>7.8799999999999995E-2</v>
      </c>
      <c r="Q657" s="228">
        <v>8.0999999999999989E-2</v>
      </c>
      <c r="R657" s="38">
        <v>4.9000000000000002E-2</v>
      </c>
      <c r="S657" s="38">
        <v>5.1199999999999996E-2</v>
      </c>
      <c r="T657" s="38">
        <v>5.3999999999999999E-2</v>
      </c>
      <c r="U657" s="38">
        <v>5.8500000000000003E-2</v>
      </c>
      <c r="V657" s="38">
        <v>0.06</v>
      </c>
      <c r="W657" s="38">
        <v>5.3999999999999999E-2</v>
      </c>
      <c r="X657" s="38">
        <v>5.099999999999999E-2</v>
      </c>
      <c r="Y657" s="38">
        <v>6.0999999999999999E-2</v>
      </c>
      <c r="Z657" s="183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  <c r="AO657" s="184"/>
      <c r="AP657" s="184"/>
      <c r="AQ657" s="184"/>
      <c r="AR657" s="184"/>
      <c r="AS657" s="194">
        <v>5.4709152777777784E-2</v>
      </c>
    </row>
    <row r="658" spans="1:45">
      <c r="A658" s="49"/>
      <c r="B658" s="30">
        <v>1</v>
      </c>
      <c r="C658" s="19">
        <v>5</v>
      </c>
      <c r="D658" s="195">
        <v>5.2999999999999999E-2</v>
      </c>
      <c r="E658" s="195">
        <v>5.9255600000000005E-2</v>
      </c>
      <c r="F658" s="195">
        <v>4.2999999999999997E-2</v>
      </c>
      <c r="G658" s="195">
        <v>5.8000000000000003E-2</v>
      </c>
      <c r="H658" s="222" t="s">
        <v>247</v>
      </c>
      <c r="I658" s="195">
        <v>5.3999999999999999E-2</v>
      </c>
      <c r="J658" s="195">
        <v>0.05</v>
      </c>
      <c r="K658" s="195">
        <v>5.5199999999999999E-2</v>
      </c>
      <c r="L658" s="195">
        <v>5.2999999999999999E-2</v>
      </c>
      <c r="M658" s="195">
        <v>6.5000000000000002E-2</v>
      </c>
      <c r="N658" s="222">
        <v>3.85E-2</v>
      </c>
      <c r="O658" s="195">
        <v>6.3699999999999993E-2</v>
      </c>
      <c r="P658" s="222">
        <v>7.9783333333333331E-2</v>
      </c>
      <c r="Q658" s="222">
        <v>0.08</v>
      </c>
      <c r="R658" s="195">
        <v>5.1999999999999998E-2</v>
      </c>
      <c r="S658" s="195">
        <v>5.2499999999999998E-2</v>
      </c>
      <c r="T658" s="195">
        <v>5.899999999999999E-2</v>
      </c>
      <c r="U658" s="195">
        <v>5.9000000000000004E-2</v>
      </c>
      <c r="V658" s="195">
        <v>0.06</v>
      </c>
      <c r="W658" s="195">
        <v>5.3999999999999999E-2</v>
      </c>
      <c r="X658" s="195">
        <v>5.099999999999999E-2</v>
      </c>
      <c r="Y658" s="195">
        <v>5.5999999999999994E-2</v>
      </c>
      <c r="Z658" s="183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  <c r="AQ658" s="184"/>
      <c r="AR658" s="184"/>
      <c r="AS658" s="194">
        <v>81</v>
      </c>
    </row>
    <row r="659" spans="1:45">
      <c r="A659" s="49"/>
      <c r="B659" s="30">
        <v>1</v>
      </c>
      <c r="C659" s="19">
        <v>6</v>
      </c>
      <c r="D659" s="195">
        <v>5.2999999999999999E-2</v>
      </c>
      <c r="E659" s="195">
        <v>5.5164599999999994E-2</v>
      </c>
      <c r="F659" s="195">
        <v>4.2000000000000003E-2</v>
      </c>
      <c r="G659" s="195">
        <v>5.8000000000000003E-2</v>
      </c>
      <c r="H659" s="222" t="s">
        <v>247</v>
      </c>
      <c r="I659" s="195">
        <v>5.2999999999999999E-2</v>
      </c>
      <c r="J659" s="195">
        <v>0.05</v>
      </c>
      <c r="K659" s="195">
        <v>5.5099999999999996E-2</v>
      </c>
      <c r="L659" s="195">
        <v>5.3999999999999999E-2</v>
      </c>
      <c r="M659" s="195">
        <v>0.06</v>
      </c>
      <c r="N659" s="222">
        <v>4.0099999999999997E-2</v>
      </c>
      <c r="O659" s="195">
        <v>6.2299999999999994E-2</v>
      </c>
      <c r="P659" s="222">
        <v>7.8198484848484837E-2</v>
      </c>
      <c r="Q659" s="222">
        <v>0.08</v>
      </c>
      <c r="R659" s="195">
        <v>4.9000000000000002E-2</v>
      </c>
      <c r="S659" s="195">
        <v>5.1599999999999993E-2</v>
      </c>
      <c r="T659" s="195">
        <v>5.6999999999999995E-2</v>
      </c>
      <c r="U659" s="195">
        <v>5.8000000000000003E-2</v>
      </c>
      <c r="V659" s="195">
        <v>0.06</v>
      </c>
      <c r="W659" s="195">
        <v>5.2999999999999999E-2</v>
      </c>
      <c r="X659" s="195">
        <v>5.1999999999999998E-2</v>
      </c>
      <c r="Y659" s="195">
        <v>5.1999999999999998E-2</v>
      </c>
      <c r="Z659" s="183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  <c r="AQ659" s="184"/>
      <c r="AR659" s="184"/>
      <c r="AS659" s="104"/>
    </row>
    <row r="660" spans="1:45">
      <c r="A660" s="49"/>
      <c r="B660" s="31" t="s">
        <v>230</v>
      </c>
      <c r="C660" s="23"/>
      <c r="D660" s="196">
        <v>5.2833333333333336E-2</v>
      </c>
      <c r="E660" s="196">
        <v>5.8714750000000003E-2</v>
      </c>
      <c r="F660" s="196">
        <v>4.4499999999999991E-2</v>
      </c>
      <c r="G660" s="196">
        <v>5.8833333333333328E-2</v>
      </c>
      <c r="H660" s="196" t="s">
        <v>553</v>
      </c>
      <c r="I660" s="196">
        <v>5.2999999999999999E-2</v>
      </c>
      <c r="J660" s="196">
        <v>4.5000000000000005E-2</v>
      </c>
      <c r="K660" s="196">
        <v>5.5300000000000009E-2</v>
      </c>
      <c r="L660" s="196">
        <v>5.2833333333333336E-2</v>
      </c>
      <c r="M660" s="196">
        <v>6.4166666666666664E-2</v>
      </c>
      <c r="N660" s="196">
        <v>3.9416666666666669E-2</v>
      </c>
      <c r="O660" s="196">
        <v>6.2150000000000004E-2</v>
      </c>
      <c r="P660" s="196">
        <v>7.9035858585858584E-2</v>
      </c>
      <c r="Q660" s="196">
        <v>8.0166666666666664E-2</v>
      </c>
      <c r="R660" s="196">
        <v>5.1833333333333335E-2</v>
      </c>
      <c r="S660" s="196">
        <v>5.1583333333333335E-2</v>
      </c>
      <c r="T660" s="196">
        <v>5.7333333333333326E-2</v>
      </c>
      <c r="U660" s="196">
        <v>5.9416666666666666E-2</v>
      </c>
      <c r="V660" s="196">
        <v>5.6666666666666671E-2</v>
      </c>
      <c r="W660" s="196">
        <v>5.3833333333333337E-2</v>
      </c>
      <c r="X660" s="196">
        <v>5.0333333333333334E-2</v>
      </c>
      <c r="Y660" s="196">
        <v>5.5499999999999994E-2</v>
      </c>
      <c r="Z660" s="183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  <c r="AQ660" s="184"/>
      <c r="AR660" s="184"/>
      <c r="AS660" s="104"/>
    </row>
    <row r="661" spans="1:45">
      <c r="A661" s="49"/>
      <c r="B661" s="2" t="s">
        <v>231</v>
      </c>
      <c r="C661" s="47"/>
      <c r="D661" s="38">
        <v>5.2999999999999999E-2</v>
      </c>
      <c r="E661" s="38">
        <v>5.8417500000000004E-2</v>
      </c>
      <c r="F661" s="38">
        <v>4.4499999999999998E-2</v>
      </c>
      <c r="G661" s="38">
        <v>5.8499999999999996E-2</v>
      </c>
      <c r="H661" s="38" t="s">
        <v>553</v>
      </c>
      <c r="I661" s="38">
        <v>5.2999999999999999E-2</v>
      </c>
      <c r="J661" s="38">
        <v>4.4999999999999998E-2</v>
      </c>
      <c r="K661" s="38">
        <v>5.5300000000000002E-2</v>
      </c>
      <c r="L661" s="38">
        <v>5.2999999999999999E-2</v>
      </c>
      <c r="M661" s="38">
        <v>6.5000000000000002E-2</v>
      </c>
      <c r="N661" s="38">
        <v>3.9800000000000002E-2</v>
      </c>
      <c r="O661" s="38">
        <v>6.2099999999999995E-2</v>
      </c>
      <c r="P661" s="38">
        <v>7.9041666666666663E-2</v>
      </c>
      <c r="Q661" s="38">
        <v>0.08</v>
      </c>
      <c r="R661" s="38">
        <v>5.2499999999999998E-2</v>
      </c>
      <c r="S661" s="38">
        <v>5.1549999999999999E-2</v>
      </c>
      <c r="T661" s="38">
        <v>5.6999999999999995E-2</v>
      </c>
      <c r="U661" s="38">
        <v>5.9250000000000004E-2</v>
      </c>
      <c r="V661" s="38">
        <v>5.7499999999999996E-2</v>
      </c>
      <c r="W661" s="38">
        <v>5.3999999999999999E-2</v>
      </c>
      <c r="X661" s="38">
        <v>5.099999999999999E-2</v>
      </c>
      <c r="Y661" s="38">
        <v>5.4999999999999993E-2</v>
      </c>
      <c r="Z661" s="183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  <c r="AQ661" s="184"/>
      <c r="AR661" s="184"/>
      <c r="AS661" s="104"/>
    </row>
    <row r="662" spans="1:45">
      <c r="A662" s="49"/>
      <c r="B662" s="2" t="s">
        <v>232</v>
      </c>
      <c r="C662" s="47"/>
      <c r="D662" s="38">
        <v>9.831920802501734E-4</v>
      </c>
      <c r="E662" s="38">
        <v>3.6425582942486994E-3</v>
      </c>
      <c r="F662" s="38">
        <v>1.8708286933869706E-3</v>
      </c>
      <c r="G662" s="38">
        <v>9.8319208025017231E-4</v>
      </c>
      <c r="H662" s="38" t="s">
        <v>553</v>
      </c>
      <c r="I662" s="38">
        <v>8.9442719099991667E-4</v>
      </c>
      <c r="J662" s="38">
        <v>5.4772255750516622E-3</v>
      </c>
      <c r="K662" s="38">
        <v>1.5491933384830113E-4</v>
      </c>
      <c r="L662" s="38">
        <v>1.4719601443879732E-3</v>
      </c>
      <c r="M662" s="38">
        <v>3.7638632635454039E-3</v>
      </c>
      <c r="N662" s="38">
        <v>1.21394673139585E-3</v>
      </c>
      <c r="O662" s="38">
        <v>1.2161414391426676E-3</v>
      </c>
      <c r="P662" s="38">
        <v>6.0516120132053902E-4</v>
      </c>
      <c r="Q662" s="38">
        <v>4.0824829046385772E-4</v>
      </c>
      <c r="R662" s="38">
        <v>2.4013884872437158E-3</v>
      </c>
      <c r="S662" s="38">
        <v>6.2423286253342019E-4</v>
      </c>
      <c r="T662" s="38">
        <v>2.875181153713042E-3</v>
      </c>
      <c r="U662" s="38">
        <v>1.3934369977385639E-3</v>
      </c>
      <c r="V662" s="38">
        <v>4.082482904638628E-3</v>
      </c>
      <c r="W662" s="38">
        <v>4.0824829046386341E-4</v>
      </c>
      <c r="X662" s="38">
        <v>1.8618986725025225E-3</v>
      </c>
      <c r="Y662" s="38">
        <v>3.0822070014844879E-3</v>
      </c>
      <c r="Z662" s="183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04"/>
    </row>
    <row r="663" spans="1:45">
      <c r="A663" s="49"/>
      <c r="B663" s="2" t="s">
        <v>88</v>
      </c>
      <c r="C663" s="47"/>
      <c r="D663" s="24">
        <v>1.8609313821769842E-2</v>
      </c>
      <c r="E663" s="24">
        <v>6.2038215171634027E-2</v>
      </c>
      <c r="F663" s="24">
        <v>4.204109423341508E-2</v>
      </c>
      <c r="G663" s="24">
        <v>1.6711480117566669E-2</v>
      </c>
      <c r="H663" s="24" t="s">
        <v>553</v>
      </c>
      <c r="I663" s="24">
        <v>1.6875984735847484E-2</v>
      </c>
      <c r="J663" s="24">
        <v>0.12171612389003693</v>
      </c>
      <c r="K663" s="24">
        <v>2.8014346084683744E-3</v>
      </c>
      <c r="L663" s="24">
        <v>2.7860444373273938E-2</v>
      </c>
      <c r="M663" s="24">
        <v>5.8657609302006294E-2</v>
      </c>
      <c r="N663" s="24">
        <v>3.0797802910676953E-2</v>
      </c>
      <c r="O663" s="24">
        <v>1.9567842946784673E-2</v>
      </c>
      <c r="P663" s="24">
        <v>7.6567929057560326E-3</v>
      </c>
      <c r="Q663" s="24">
        <v>5.0924942677404291E-3</v>
      </c>
      <c r="R663" s="24">
        <v>4.6329038339107058E-2</v>
      </c>
      <c r="S663" s="24">
        <v>1.2101444831019454E-2</v>
      </c>
      <c r="T663" s="24">
        <v>5.0148508494994921E-2</v>
      </c>
      <c r="U663" s="24">
        <v>2.3451955081153952E-2</v>
      </c>
      <c r="V663" s="24">
        <v>7.2043815964211083E-2</v>
      </c>
      <c r="W663" s="24">
        <v>7.583559575180125E-3</v>
      </c>
      <c r="X663" s="24">
        <v>3.6991364354354753E-2</v>
      </c>
      <c r="Y663" s="24">
        <v>5.55352612880088E-2</v>
      </c>
      <c r="Z663" s="13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3"/>
    </row>
    <row r="664" spans="1:45">
      <c r="A664" s="49"/>
      <c r="B664" s="2" t="s">
        <v>233</v>
      </c>
      <c r="C664" s="47"/>
      <c r="D664" s="24">
        <v>-3.4287122888994603E-2</v>
      </c>
      <c r="E664" s="24">
        <v>7.3216217375774217E-2</v>
      </c>
      <c r="F664" s="24">
        <v>-0.18660776596644046</v>
      </c>
      <c r="G664" s="24">
        <v>7.5383740126766074E-2</v>
      </c>
      <c r="H664" s="24" t="s">
        <v>553</v>
      </c>
      <c r="I664" s="24">
        <v>-3.1240710027445773E-2</v>
      </c>
      <c r="J664" s="24">
        <v>-0.17746852738179342</v>
      </c>
      <c r="K664" s="24">
        <v>1.0799787461929444E-2</v>
      </c>
      <c r="L664" s="24">
        <v>-3.4287122888994603E-2</v>
      </c>
      <c r="M664" s="24">
        <v>0.17286895169633132</v>
      </c>
      <c r="N664" s="24">
        <v>-0.27952335824368213</v>
      </c>
      <c r="O664" s="24">
        <v>0.13600735607158954</v>
      </c>
      <c r="P664" s="24">
        <v>0.44465513671712387</v>
      </c>
      <c r="Q664" s="24">
        <v>0.46532458640502705</v>
      </c>
      <c r="R664" s="24">
        <v>-5.2565600058288142E-2</v>
      </c>
      <c r="S664" s="24">
        <v>-5.7135219350611499E-2</v>
      </c>
      <c r="T664" s="24">
        <v>4.7966024372825933E-2</v>
      </c>
      <c r="U664" s="24">
        <v>8.6046185142187426E-2</v>
      </c>
      <c r="V664" s="24">
        <v>3.5780372926630388E-2</v>
      </c>
      <c r="W664" s="24">
        <v>-1.6008645719701065E-2</v>
      </c>
      <c r="X664" s="24">
        <v>-7.9983315812228284E-2</v>
      </c>
      <c r="Y664" s="24">
        <v>1.4455482895787908E-2</v>
      </c>
      <c r="Z664" s="13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3"/>
    </row>
    <row r="665" spans="1:45">
      <c r="A665" s="49"/>
      <c r="B665" s="87" t="s">
        <v>234</v>
      </c>
      <c r="C665" s="88"/>
      <c r="D665" s="86">
        <v>0.4</v>
      </c>
      <c r="E665" s="86">
        <v>0.65</v>
      </c>
      <c r="F665" s="86">
        <v>2.06</v>
      </c>
      <c r="G665" s="86">
        <v>0.67</v>
      </c>
      <c r="H665" s="86" t="s">
        <v>235</v>
      </c>
      <c r="I665" s="86">
        <v>0.44</v>
      </c>
      <c r="J665" s="86">
        <v>1.97</v>
      </c>
      <c r="K665" s="86">
        <v>0</v>
      </c>
      <c r="L665" s="86">
        <v>0.36</v>
      </c>
      <c r="M665" s="86">
        <v>1.69</v>
      </c>
      <c r="N665" s="86">
        <v>3.03</v>
      </c>
      <c r="O665" s="86">
        <v>1.31</v>
      </c>
      <c r="P665" s="86">
        <v>4.53</v>
      </c>
      <c r="Q665" s="86">
        <v>4.75</v>
      </c>
      <c r="R665" s="86">
        <v>0.66</v>
      </c>
      <c r="S665" s="86">
        <v>0.71</v>
      </c>
      <c r="T665" s="86">
        <v>0.39</v>
      </c>
      <c r="U665" s="86">
        <v>0.79</v>
      </c>
      <c r="V665" s="86">
        <v>0.26</v>
      </c>
      <c r="W665" s="86">
        <v>0.28000000000000003</v>
      </c>
      <c r="X665" s="86">
        <v>0.95</v>
      </c>
      <c r="Y665" s="86">
        <v>0.04</v>
      </c>
      <c r="Z665" s="13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3"/>
    </row>
    <row r="666" spans="1:45">
      <c r="B666" s="50"/>
      <c r="C666" s="31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AS666" s="103"/>
    </row>
    <row r="667" spans="1:45">
      <c r="B667" s="53" t="s">
        <v>459</v>
      </c>
      <c r="AS667" s="46" t="s">
        <v>67</v>
      </c>
    </row>
    <row r="668" spans="1:45">
      <c r="A668" s="41" t="s">
        <v>37</v>
      </c>
      <c r="B668" s="29" t="s">
        <v>115</v>
      </c>
      <c r="C668" s="26" t="s">
        <v>116</v>
      </c>
      <c r="D668" s="27" t="s">
        <v>199</v>
      </c>
      <c r="E668" s="28" t="s">
        <v>199</v>
      </c>
      <c r="F668" s="28" t="s">
        <v>199</v>
      </c>
      <c r="G668" s="28" t="s">
        <v>199</v>
      </c>
      <c r="H668" s="28" t="s">
        <v>199</v>
      </c>
      <c r="I668" s="28" t="s">
        <v>199</v>
      </c>
      <c r="J668" s="28" t="s">
        <v>199</v>
      </c>
      <c r="K668" s="28" t="s">
        <v>199</v>
      </c>
      <c r="L668" s="28" t="s">
        <v>199</v>
      </c>
      <c r="M668" s="28" t="s">
        <v>199</v>
      </c>
      <c r="N668" s="28" t="s">
        <v>199</v>
      </c>
      <c r="O668" s="28" t="s">
        <v>199</v>
      </c>
      <c r="P668" s="28" t="s">
        <v>199</v>
      </c>
      <c r="Q668" s="28" t="s">
        <v>199</v>
      </c>
      <c r="R668" s="28" t="s">
        <v>199</v>
      </c>
      <c r="S668" s="28" t="s">
        <v>199</v>
      </c>
      <c r="T668" s="28" t="s">
        <v>199</v>
      </c>
      <c r="U668" s="28" t="s">
        <v>199</v>
      </c>
      <c r="V668" s="28" t="s">
        <v>199</v>
      </c>
      <c r="W668" s="28" t="s">
        <v>199</v>
      </c>
      <c r="X668" s="28" t="s">
        <v>199</v>
      </c>
      <c r="Y668" s="28" t="s">
        <v>199</v>
      </c>
      <c r="Z668" s="13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6">
        <v>1</v>
      </c>
    </row>
    <row r="669" spans="1:45">
      <c r="A669" s="49"/>
      <c r="B669" s="30" t="s">
        <v>200</v>
      </c>
      <c r="C669" s="19" t="s">
        <v>200</v>
      </c>
      <c r="D669" s="130" t="s">
        <v>202</v>
      </c>
      <c r="E669" s="131" t="s">
        <v>203</v>
      </c>
      <c r="F669" s="131" t="s">
        <v>204</v>
      </c>
      <c r="G669" s="131" t="s">
        <v>205</v>
      </c>
      <c r="H669" s="131" t="s">
        <v>206</v>
      </c>
      <c r="I669" s="131" t="s">
        <v>208</v>
      </c>
      <c r="J669" s="131" t="s">
        <v>209</v>
      </c>
      <c r="K669" s="131" t="s">
        <v>210</v>
      </c>
      <c r="L669" s="131" t="s">
        <v>211</v>
      </c>
      <c r="M669" s="131" t="s">
        <v>212</v>
      </c>
      <c r="N669" s="131" t="s">
        <v>213</v>
      </c>
      <c r="O669" s="131" t="s">
        <v>214</v>
      </c>
      <c r="P669" s="131" t="s">
        <v>215</v>
      </c>
      <c r="Q669" s="131" t="s">
        <v>216</v>
      </c>
      <c r="R669" s="131" t="s">
        <v>217</v>
      </c>
      <c r="S669" s="131" t="s">
        <v>218</v>
      </c>
      <c r="T669" s="131" t="s">
        <v>219</v>
      </c>
      <c r="U669" s="131" t="s">
        <v>220</v>
      </c>
      <c r="V669" s="131" t="s">
        <v>221</v>
      </c>
      <c r="W669" s="131" t="s">
        <v>222</v>
      </c>
      <c r="X669" s="131" t="s">
        <v>223</v>
      </c>
      <c r="Y669" s="131" t="s">
        <v>224</v>
      </c>
      <c r="Z669" s="13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6" t="s">
        <v>1</v>
      </c>
    </row>
    <row r="670" spans="1:45">
      <c r="A670" s="49"/>
      <c r="B670" s="30"/>
      <c r="C670" s="19"/>
      <c r="D670" s="20" t="s">
        <v>118</v>
      </c>
      <c r="E670" s="21" t="s">
        <v>118</v>
      </c>
      <c r="F670" s="21" t="s">
        <v>241</v>
      </c>
      <c r="G670" s="21" t="s">
        <v>118</v>
      </c>
      <c r="H670" s="21" t="s">
        <v>118</v>
      </c>
      <c r="I670" s="21" t="s">
        <v>118</v>
      </c>
      <c r="J670" s="21" t="s">
        <v>118</v>
      </c>
      <c r="K670" s="21" t="s">
        <v>118</v>
      </c>
      <c r="L670" s="21" t="s">
        <v>118</v>
      </c>
      <c r="M670" s="21" t="s">
        <v>118</v>
      </c>
      <c r="N670" s="21" t="s">
        <v>241</v>
      </c>
      <c r="O670" s="21" t="s">
        <v>242</v>
      </c>
      <c r="P670" s="21" t="s">
        <v>118</v>
      </c>
      <c r="Q670" s="21" t="s">
        <v>242</v>
      </c>
      <c r="R670" s="21" t="s">
        <v>118</v>
      </c>
      <c r="S670" s="21" t="s">
        <v>241</v>
      </c>
      <c r="T670" s="21" t="s">
        <v>118</v>
      </c>
      <c r="U670" s="21" t="s">
        <v>243</v>
      </c>
      <c r="V670" s="21" t="s">
        <v>242</v>
      </c>
      <c r="W670" s="21" t="s">
        <v>118</v>
      </c>
      <c r="X670" s="21" t="s">
        <v>118</v>
      </c>
      <c r="Y670" s="21" t="s">
        <v>118</v>
      </c>
      <c r="Z670" s="13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6">
        <v>3</v>
      </c>
    </row>
    <row r="671" spans="1:45">
      <c r="A671" s="49"/>
      <c r="B671" s="30"/>
      <c r="C671" s="19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13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6">
        <v>3</v>
      </c>
    </row>
    <row r="672" spans="1:45">
      <c r="A672" s="49"/>
      <c r="B672" s="29">
        <v>1</v>
      </c>
      <c r="C672" s="25">
        <v>1</v>
      </c>
      <c r="D672" s="193">
        <v>0.61599999999999999</v>
      </c>
      <c r="E672" s="193">
        <v>0.628</v>
      </c>
      <c r="F672" s="219">
        <v>0.66200000000000003</v>
      </c>
      <c r="G672" s="193">
        <v>0.64400000000000002</v>
      </c>
      <c r="H672" s="219">
        <v>0.59799999999999998</v>
      </c>
      <c r="I672" s="193">
        <v>0.622</v>
      </c>
      <c r="J672" s="227">
        <v>0.5111</v>
      </c>
      <c r="K672" s="193">
        <v>0.61680000000000001</v>
      </c>
      <c r="L672" s="193">
        <v>0.627</v>
      </c>
      <c r="M672" s="193">
        <v>0.62</v>
      </c>
      <c r="N672" s="193">
        <v>0.59966890000000006</v>
      </c>
      <c r="O672" s="193">
        <v>0.65329999999999999</v>
      </c>
      <c r="P672" s="193">
        <v>0.65529999999999999</v>
      </c>
      <c r="Q672" s="193">
        <v>0.627</v>
      </c>
      <c r="R672" s="193">
        <v>0.57899999999999996</v>
      </c>
      <c r="S672" s="193">
        <v>0.65170000000000006</v>
      </c>
      <c r="T672" s="193">
        <v>0.61</v>
      </c>
      <c r="U672" s="193">
        <v>0.6</v>
      </c>
      <c r="V672" s="193">
        <v>0.61</v>
      </c>
      <c r="W672" s="193">
        <v>0.625</v>
      </c>
      <c r="X672" s="193">
        <v>0.63759999999999994</v>
      </c>
      <c r="Y672" s="193">
        <v>0.627</v>
      </c>
      <c r="Z672" s="183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  <c r="AQ672" s="184"/>
      <c r="AR672" s="184"/>
      <c r="AS672" s="194">
        <v>1</v>
      </c>
    </row>
    <row r="673" spans="1:45">
      <c r="A673" s="49"/>
      <c r="B673" s="30">
        <v>1</v>
      </c>
      <c r="C673" s="19">
        <v>2</v>
      </c>
      <c r="D673" s="195">
        <v>0.61</v>
      </c>
      <c r="E673" s="195">
        <v>0.625</v>
      </c>
      <c r="F673" s="221">
        <v>0.65900000000000003</v>
      </c>
      <c r="G673" s="195">
        <v>0.621</v>
      </c>
      <c r="H673" s="221">
        <v>0.60899999999999999</v>
      </c>
      <c r="I673" s="195">
        <v>0.62</v>
      </c>
      <c r="J673" s="228">
        <v>0.51130000000000009</v>
      </c>
      <c r="K673" s="195">
        <v>0.62409999999999999</v>
      </c>
      <c r="L673" s="195">
        <v>0.61499999999999999</v>
      </c>
      <c r="M673" s="195">
        <v>0.627</v>
      </c>
      <c r="N673" s="195">
        <v>0.603904</v>
      </c>
      <c r="O673" s="195">
        <v>0.65560000000000007</v>
      </c>
      <c r="P673" s="195">
        <v>0.65465000000000007</v>
      </c>
      <c r="Q673" s="195">
        <v>0.628</v>
      </c>
      <c r="R673" s="195">
        <v>0.61299999999999999</v>
      </c>
      <c r="S673" s="195">
        <v>0.6421</v>
      </c>
      <c r="T673" s="195">
        <v>0.61</v>
      </c>
      <c r="U673" s="195">
        <v>0.6</v>
      </c>
      <c r="V673" s="195">
        <v>0.61</v>
      </c>
      <c r="W673" s="195">
        <v>0.63300000000000001</v>
      </c>
      <c r="X673" s="195">
        <v>0.63480000000000003</v>
      </c>
      <c r="Y673" s="195">
        <v>0.62</v>
      </c>
      <c r="Z673" s="183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  <c r="AO673" s="184"/>
      <c r="AP673" s="184"/>
      <c r="AQ673" s="184"/>
      <c r="AR673" s="184"/>
      <c r="AS673" s="194" t="e">
        <v>#N/A</v>
      </c>
    </row>
    <row r="674" spans="1:45">
      <c r="A674" s="49"/>
      <c r="B674" s="30">
        <v>1</v>
      </c>
      <c r="C674" s="19">
        <v>3</v>
      </c>
      <c r="D674" s="195">
        <v>0.61199999999999999</v>
      </c>
      <c r="E674" s="195">
        <v>0.629</v>
      </c>
      <c r="F674" s="221">
        <v>0.64400000000000002</v>
      </c>
      <c r="G674" s="195">
        <v>0.62</v>
      </c>
      <c r="H674" s="221">
        <v>0.59699999999999998</v>
      </c>
      <c r="I674" s="195">
        <v>0.59899999999999998</v>
      </c>
      <c r="J674" s="228">
        <v>0.53590000000000004</v>
      </c>
      <c r="K674" s="221">
        <v>0.61990000000000001</v>
      </c>
      <c r="L674" s="38">
        <v>0.59399999999999997</v>
      </c>
      <c r="M674" s="38">
        <v>0.623</v>
      </c>
      <c r="N674" s="38">
        <v>0.61066095246620677</v>
      </c>
      <c r="O674" s="38">
        <v>0.66379999999999995</v>
      </c>
      <c r="P674" s="38">
        <v>0.64250000000000007</v>
      </c>
      <c r="Q674" s="38">
        <v>0.629</v>
      </c>
      <c r="R674" s="38">
        <v>0.61699999999999999</v>
      </c>
      <c r="S674" s="38">
        <v>0.65529999999999999</v>
      </c>
      <c r="T674" s="38">
        <v>0.6</v>
      </c>
      <c r="U674" s="38">
        <v>0.59899999999999998</v>
      </c>
      <c r="V674" s="38">
        <v>0.61099999999999999</v>
      </c>
      <c r="W674" s="38">
        <v>0.61599999999999999</v>
      </c>
      <c r="X674" s="38">
        <v>0.63819999999999999</v>
      </c>
      <c r="Y674" s="38">
        <v>0.62</v>
      </c>
      <c r="Z674" s="183"/>
      <c r="AA674" s="184"/>
      <c r="AB674" s="184"/>
      <c r="AC674" s="184"/>
      <c r="AD674" s="184"/>
      <c r="AE674" s="184"/>
      <c r="AF674" s="184"/>
      <c r="AG674" s="184"/>
      <c r="AH674" s="184"/>
      <c r="AI674" s="184"/>
      <c r="AJ674" s="184"/>
      <c r="AK674" s="184"/>
      <c r="AL674" s="184"/>
      <c r="AM674" s="184"/>
      <c r="AN674" s="184"/>
      <c r="AO674" s="184"/>
      <c r="AP674" s="184"/>
      <c r="AQ674" s="184"/>
      <c r="AR674" s="184"/>
      <c r="AS674" s="194">
        <v>16</v>
      </c>
    </row>
    <row r="675" spans="1:45">
      <c r="A675" s="49"/>
      <c r="B675" s="30">
        <v>1</v>
      </c>
      <c r="C675" s="19">
        <v>4</v>
      </c>
      <c r="D675" s="195">
        <v>0.61599999999999999</v>
      </c>
      <c r="E675" s="195">
        <v>0.61699999999999999</v>
      </c>
      <c r="F675" s="221">
        <v>0.66299999999999992</v>
      </c>
      <c r="G675" s="195">
        <v>0.63100000000000001</v>
      </c>
      <c r="H675" s="221">
        <v>0.58900000000000008</v>
      </c>
      <c r="I675" s="195">
        <v>0.63300000000000001</v>
      </c>
      <c r="J675" s="228">
        <v>0.52639999999999998</v>
      </c>
      <c r="K675" s="221">
        <v>0.62119999999999997</v>
      </c>
      <c r="L675" s="38">
        <v>0.63500000000000001</v>
      </c>
      <c r="M675" s="38">
        <v>0.625</v>
      </c>
      <c r="N675" s="38">
        <v>0.61827615064115626</v>
      </c>
      <c r="O675" s="38">
        <v>0.66390000000000005</v>
      </c>
      <c r="P675" s="38">
        <v>0.65139999999999998</v>
      </c>
      <c r="Q675" s="38">
        <v>0.626</v>
      </c>
      <c r="R675" s="38">
        <v>0.58699999999999997</v>
      </c>
      <c r="S675" s="38">
        <v>0.64159999999999995</v>
      </c>
      <c r="T675" s="38">
        <v>0.6</v>
      </c>
      <c r="U675" s="38">
        <v>0.60299999999999998</v>
      </c>
      <c r="V675" s="38">
        <v>0.60499999999999998</v>
      </c>
      <c r="W675" s="38">
        <v>0.63300000000000001</v>
      </c>
      <c r="X675" s="223">
        <v>0.60429999999999995</v>
      </c>
      <c r="Y675" s="38">
        <v>0.63100000000000001</v>
      </c>
      <c r="Z675" s="183"/>
      <c r="AA675" s="184"/>
      <c r="AB675" s="184"/>
      <c r="AC675" s="184"/>
      <c r="AD675" s="184"/>
      <c r="AE675" s="184"/>
      <c r="AF675" s="184"/>
      <c r="AG675" s="184"/>
      <c r="AH675" s="184"/>
      <c r="AI675" s="184"/>
      <c r="AJ675" s="184"/>
      <c r="AK675" s="184"/>
      <c r="AL675" s="184"/>
      <c r="AM675" s="184"/>
      <c r="AN675" s="184"/>
      <c r="AO675" s="184"/>
      <c r="AP675" s="184"/>
      <c r="AQ675" s="184"/>
      <c r="AR675" s="184"/>
      <c r="AS675" s="194">
        <v>0.62378286337827948</v>
      </c>
    </row>
    <row r="676" spans="1:45">
      <c r="A676" s="49"/>
      <c r="B676" s="30">
        <v>1</v>
      </c>
      <c r="C676" s="19">
        <v>5</v>
      </c>
      <c r="D676" s="195">
        <v>0.61799999999999999</v>
      </c>
      <c r="E676" s="195">
        <v>0.61399999999999999</v>
      </c>
      <c r="F676" s="195">
        <v>0.65100000000000002</v>
      </c>
      <c r="G676" s="195">
        <v>0.63500000000000001</v>
      </c>
      <c r="H676" s="195">
        <v>0.61399999999999999</v>
      </c>
      <c r="I676" s="195">
        <v>0.63300000000000001</v>
      </c>
      <c r="J676" s="222">
        <v>0.51279999999999992</v>
      </c>
      <c r="K676" s="195">
        <v>0.62150000000000005</v>
      </c>
      <c r="L676" s="195">
        <v>0.61</v>
      </c>
      <c r="M676" s="195">
        <v>0.64400000000000002</v>
      </c>
      <c r="N676" s="195">
        <v>0.60343949164676891</v>
      </c>
      <c r="O676" s="195">
        <v>0.64780000000000004</v>
      </c>
      <c r="P676" s="195">
        <v>0.64380000000000004</v>
      </c>
      <c r="Q676" s="195">
        <v>0.63400000000000001</v>
      </c>
      <c r="R676" s="195">
        <v>0.60099999999999998</v>
      </c>
      <c r="S676" s="195">
        <v>0.64829999999999999</v>
      </c>
      <c r="T676" s="195">
        <v>0.57999999999999996</v>
      </c>
      <c r="U676" s="195">
        <v>0.58499999999999996</v>
      </c>
      <c r="V676" s="195">
        <v>0.61699999999999999</v>
      </c>
      <c r="W676" s="195">
        <v>0.622</v>
      </c>
      <c r="X676" s="195">
        <v>0.62490000000000001</v>
      </c>
      <c r="Y676" s="195">
        <v>0.623</v>
      </c>
      <c r="Z676" s="183"/>
      <c r="AA676" s="184"/>
      <c r="AB676" s="184"/>
      <c r="AC676" s="184"/>
      <c r="AD676" s="184"/>
      <c r="AE676" s="184"/>
      <c r="AF676" s="184"/>
      <c r="AG676" s="184"/>
      <c r="AH676" s="184"/>
      <c r="AI676" s="184"/>
      <c r="AJ676" s="184"/>
      <c r="AK676" s="184"/>
      <c r="AL676" s="184"/>
      <c r="AM676" s="184"/>
      <c r="AN676" s="184"/>
      <c r="AO676" s="184"/>
      <c r="AP676" s="184"/>
      <c r="AQ676" s="184"/>
      <c r="AR676" s="184"/>
      <c r="AS676" s="194">
        <v>82</v>
      </c>
    </row>
    <row r="677" spans="1:45">
      <c r="A677" s="49"/>
      <c r="B677" s="30">
        <v>1</v>
      </c>
      <c r="C677" s="19">
        <v>6</v>
      </c>
      <c r="D677" s="195">
        <v>0.622</v>
      </c>
      <c r="E677" s="195">
        <v>0.624</v>
      </c>
      <c r="F677" s="195">
        <v>0.65900000000000003</v>
      </c>
      <c r="G677" s="195">
        <v>0.60899999999999999</v>
      </c>
      <c r="H677" s="195">
        <v>0.59100000000000008</v>
      </c>
      <c r="I677" s="195">
        <v>0.627</v>
      </c>
      <c r="J677" s="222">
        <v>0.52969999999999995</v>
      </c>
      <c r="K677" s="195">
        <v>0.63019999999999998</v>
      </c>
      <c r="L677" s="195">
        <v>0.628</v>
      </c>
      <c r="M677" s="195">
        <v>0.63500000000000001</v>
      </c>
      <c r="N677" s="195">
        <v>0.61564220000000003</v>
      </c>
      <c r="O677" s="226">
        <v>0.71240000000000003</v>
      </c>
      <c r="P677" s="195">
        <v>0.65055909090909092</v>
      </c>
      <c r="Q677" s="195">
        <v>0.625</v>
      </c>
      <c r="R677" s="195">
        <v>0.59899999999999998</v>
      </c>
      <c r="S677" s="195">
        <v>0.65589999999999993</v>
      </c>
      <c r="T677" s="195">
        <v>0.6</v>
      </c>
      <c r="U677" s="226">
        <v>0.624</v>
      </c>
      <c r="V677" s="195">
        <v>0.61499999999999999</v>
      </c>
      <c r="W677" s="195">
        <v>0.63600000000000001</v>
      </c>
      <c r="X677" s="195">
        <v>0.63580000000000003</v>
      </c>
      <c r="Y677" s="195">
        <v>0.624</v>
      </c>
      <c r="Z677" s="183"/>
      <c r="AA677" s="184"/>
      <c r="AB677" s="184"/>
      <c r="AC677" s="184"/>
      <c r="AD677" s="184"/>
      <c r="AE677" s="184"/>
      <c r="AF677" s="184"/>
      <c r="AG677" s="184"/>
      <c r="AH677" s="184"/>
      <c r="AI677" s="184"/>
      <c r="AJ677" s="184"/>
      <c r="AK677" s="184"/>
      <c r="AL677" s="184"/>
      <c r="AM677" s="184"/>
      <c r="AN677" s="184"/>
      <c r="AO677" s="184"/>
      <c r="AP677" s="184"/>
      <c r="AQ677" s="184"/>
      <c r="AR677" s="184"/>
      <c r="AS677" s="104"/>
    </row>
    <row r="678" spans="1:45">
      <c r="A678" s="49"/>
      <c r="B678" s="31" t="s">
        <v>230</v>
      </c>
      <c r="C678" s="23"/>
      <c r="D678" s="196">
        <v>0.6156666666666667</v>
      </c>
      <c r="E678" s="196">
        <v>0.62283333333333335</v>
      </c>
      <c r="F678" s="196">
        <v>0.65633333333333332</v>
      </c>
      <c r="G678" s="196">
        <v>0.62666666666666659</v>
      </c>
      <c r="H678" s="196">
        <v>0.59966666666666668</v>
      </c>
      <c r="I678" s="196">
        <v>0.62233333333333329</v>
      </c>
      <c r="J678" s="196">
        <v>0.5212</v>
      </c>
      <c r="K678" s="196">
        <v>0.6222833333333333</v>
      </c>
      <c r="L678" s="196">
        <v>0.61816666666666664</v>
      </c>
      <c r="M678" s="196">
        <v>0.629</v>
      </c>
      <c r="N678" s="196">
        <v>0.6085986157923553</v>
      </c>
      <c r="O678" s="196">
        <v>0.66613333333333336</v>
      </c>
      <c r="P678" s="196">
        <v>0.6497015151515152</v>
      </c>
      <c r="Q678" s="196">
        <v>0.62816666666666665</v>
      </c>
      <c r="R678" s="196">
        <v>0.59933333333333338</v>
      </c>
      <c r="S678" s="196">
        <v>0.64915</v>
      </c>
      <c r="T678" s="196">
        <v>0.6</v>
      </c>
      <c r="U678" s="196">
        <v>0.60183333333333333</v>
      </c>
      <c r="V678" s="196">
        <v>0.6113333333333334</v>
      </c>
      <c r="W678" s="196">
        <v>0.62750000000000006</v>
      </c>
      <c r="X678" s="196">
        <v>0.62926666666666675</v>
      </c>
      <c r="Y678" s="196">
        <v>0.62416666666666676</v>
      </c>
      <c r="Z678" s="183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  <c r="AO678" s="184"/>
      <c r="AP678" s="184"/>
      <c r="AQ678" s="184"/>
      <c r="AR678" s="184"/>
      <c r="AS678" s="104"/>
    </row>
    <row r="679" spans="1:45">
      <c r="A679" s="49"/>
      <c r="B679" s="2" t="s">
        <v>231</v>
      </c>
      <c r="C679" s="47"/>
      <c r="D679" s="38">
        <v>0.61599999999999999</v>
      </c>
      <c r="E679" s="38">
        <v>0.62450000000000006</v>
      </c>
      <c r="F679" s="38">
        <v>0.65900000000000003</v>
      </c>
      <c r="G679" s="38">
        <v>0.626</v>
      </c>
      <c r="H679" s="38">
        <v>0.59749999999999992</v>
      </c>
      <c r="I679" s="38">
        <v>0.62450000000000006</v>
      </c>
      <c r="J679" s="38">
        <v>0.51959999999999995</v>
      </c>
      <c r="K679" s="38">
        <v>0.62135000000000007</v>
      </c>
      <c r="L679" s="38">
        <v>0.621</v>
      </c>
      <c r="M679" s="38">
        <v>0.626</v>
      </c>
      <c r="N679" s="38">
        <v>0.60728247623310339</v>
      </c>
      <c r="O679" s="38">
        <v>0.65969999999999995</v>
      </c>
      <c r="P679" s="38">
        <v>0.65097954545454551</v>
      </c>
      <c r="Q679" s="38">
        <v>0.62749999999999995</v>
      </c>
      <c r="R679" s="38">
        <v>0.6</v>
      </c>
      <c r="S679" s="38">
        <v>0.65</v>
      </c>
      <c r="T679" s="38">
        <v>0.6</v>
      </c>
      <c r="U679" s="38">
        <v>0.6</v>
      </c>
      <c r="V679" s="38">
        <v>0.61050000000000004</v>
      </c>
      <c r="W679" s="38">
        <v>0.629</v>
      </c>
      <c r="X679" s="38">
        <v>0.63529999999999998</v>
      </c>
      <c r="Y679" s="38">
        <v>0.62349999999999994</v>
      </c>
      <c r="Z679" s="183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  <c r="AO679" s="184"/>
      <c r="AP679" s="184"/>
      <c r="AQ679" s="184"/>
      <c r="AR679" s="184"/>
      <c r="AS679" s="104"/>
    </row>
    <row r="680" spans="1:45">
      <c r="A680" s="49"/>
      <c r="B680" s="2" t="s">
        <v>232</v>
      </c>
      <c r="C680" s="47"/>
      <c r="D680" s="38">
        <v>4.273952113286566E-3</v>
      </c>
      <c r="E680" s="38">
        <v>6.0470378423379103E-3</v>
      </c>
      <c r="F680" s="38">
        <v>7.3665912514993305E-3</v>
      </c>
      <c r="G680" s="38">
        <v>1.2468627296806452E-2</v>
      </c>
      <c r="H680" s="38">
        <v>9.9129544872689698E-3</v>
      </c>
      <c r="I680" s="38">
        <v>1.2643839079435761E-2</v>
      </c>
      <c r="J680" s="38">
        <v>1.0825525391407105E-2</v>
      </c>
      <c r="K680" s="38">
        <v>4.5499084239868561E-3</v>
      </c>
      <c r="L680" s="38">
        <v>1.495883239650298E-2</v>
      </c>
      <c r="M680" s="38">
        <v>8.9218832092781922E-3</v>
      </c>
      <c r="N680" s="38">
        <v>7.4285368049959192E-3</v>
      </c>
      <c r="O680" s="38">
        <v>2.3506566458474251E-2</v>
      </c>
      <c r="P680" s="38">
        <v>5.4063023114875293E-3</v>
      </c>
      <c r="Q680" s="38">
        <v>3.1885210782848345E-3</v>
      </c>
      <c r="R680" s="38">
        <v>1.4610498508492688E-2</v>
      </c>
      <c r="S680" s="38">
        <v>6.2819582933986437E-3</v>
      </c>
      <c r="T680" s="38">
        <v>1.0954451150103333E-2</v>
      </c>
      <c r="U680" s="38">
        <v>1.2576432986609E-2</v>
      </c>
      <c r="V680" s="38">
        <v>4.2268979957726322E-3</v>
      </c>
      <c r="W680" s="38">
        <v>7.7653074633268777E-3</v>
      </c>
      <c r="X680" s="38">
        <v>1.3152591633083842E-2</v>
      </c>
      <c r="Y680" s="38">
        <v>4.2622372841814773E-3</v>
      </c>
      <c r="Z680" s="183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  <c r="AQ680" s="184"/>
      <c r="AR680" s="184"/>
      <c r="AS680" s="104"/>
    </row>
    <row r="681" spans="1:45">
      <c r="A681" s="49"/>
      <c r="B681" s="2" t="s">
        <v>88</v>
      </c>
      <c r="C681" s="47"/>
      <c r="D681" s="24">
        <v>6.941990438473036E-3</v>
      </c>
      <c r="E681" s="24">
        <v>9.7089181305933803E-3</v>
      </c>
      <c r="F681" s="24">
        <v>1.1223856655407817E-2</v>
      </c>
      <c r="G681" s="24">
        <v>1.9896745686393276E-2</v>
      </c>
      <c r="H681" s="24">
        <v>1.6530774575768153E-2</v>
      </c>
      <c r="I681" s="24">
        <v>2.0316827658439895E-2</v>
      </c>
      <c r="J681" s="24">
        <v>2.0770386399476412E-2</v>
      </c>
      <c r="K681" s="24">
        <v>7.3116347172834288E-3</v>
      </c>
      <c r="L681" s="24">
        <v>2.4198704335135584E-2</v>
      </c>
      <c r="M681" s="24">
        <v>1.4184234037008255E-2</v>
      </c>
      <c r="N681" s="24">
        <v>1.2205970589210843E-2</v>
      </c>
      <c r="O681" s="24">
        <v>3.5288080151832844E-2</v>
      </c>
      <c r="P681" s="24">
        <v>8.3212093329145757E-3</v>
      </c>
      <c r="Q681" s="24">
        <v>5.0759157521117031E-3</v>
      </c>
      <c r="R681" s="24">
        <v>2.4377917422401592E-2</v>
      </c>
      <c r="S681" s="24">
        <v>9.6772060284967161E-3</v>
      </c>
      <c r="T681" s="24">
        <v>1.8257418583505557E-2</v>
      </c>
      <c r="U681" s="24">
        <v>2.089687009683024E-2</v>
      </c>
      <c r="V681" s="24">
        <v>6.9142279102060496E-3</v>
      </c>
      <c r="W681" s="24">
        <v>1.2374991973429285E-2</v>
      </c>
      <c r="X681" s="24">
        <v>2.0901459317327852E-2</v>
      </c>
      <c r="Y681" s="24">
        <v>6.828684567446959E-3</v>
      </c>
      <c r="Z681" s="13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3"/>
    </row>
    <row r="682" spans="1:45">
      <c r="A682" s="49"/>
      <c r="B682" s="2" t="s">
        <v>233</v>
      </c>
      <c r="C682" s="47"/>
      <c r="D682" s="24">
        <v>-1.3011253094798336E-2</v>
      </c>
      <c r="E682" s="24">
        <v>-1.5222124567573214E-3</v>
      </c>
      <c r="F682" s="24">
        <v>5.2182372851295122E-2</v>
      </c>
      <c r="G682" s="24">
        <v>4.6230883496365394E-3</v>
      </c>
      <c r="H682" s="24">
        <v>-3.8661204286703943E-2</v>
      </c>
      <c r="I682" s="24">
        <v>-2.3237734315043612E-3</v>
      </c>
      <c r="J682" s="24">
        <v>-0.16445283992367443</v>
      </c>
      <c r="K682" s="24">
        <v>-2.4039295289790541E-3</v>
      </c>
      <c r="L682" s="24">
        <v>-9.0034482210631372E-3</v>
      </c>
      <c r="M682" s="24">
        <v>8.3637062317896138E-3</v>
      </c>
      <c r="N682" s="24">
        <v>-2.4342200591547902E-2</v>
      </c>
      <c r="O682" s="24">
        <v>6.7892967956337369E-2</v>
      </c>
      <c r="P682" s="24">
        <v>4.1550759558968364E-2</v>
      </c>
      <c r="Q682" s="24">
        <v>7.0277712738779918E-3</v>
      </c>
      <c r="R682" s="24">
        <v>-3.9195578269868636E-2</v>
      </c>
      <c r="S682" s="24">
        <v>4.066661351409584E-2</v>
      </c>
      <c r="T682" s="24">
        <v>-3.8126830303539361E-2</v>
      </c>
      <c r="U682" s="24">
        <v>-3.5187773396133437E-2</v>
      </c>
      <c r="V682" s="24">
        <v>-1.9958114875939348E-2</v>
      </c>
      <c r="W682" s="24">
        <v>5.9590233075486054E-3</v>
      </c>
      <c r="X682" s="24">
        <v>8.7912054183214572E-3</v>
      </c>
      <c r="Y682" s="24">
        <v>6.1528347590167343E-4</v>
      </c>
      <c r="Z682" s="13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3"/>
    </row>
    <row r="683" spans="1:45">
      <c r="A683" s="49"/>
      <c r="B683" s="87" t="s">
        <v>234</v>
      </c>
      <c r="C683" s="88"/>
      <c r="D683" s="86">
        <v>0.41</v>
      </c>
      <c r="E683" s="86">
        <v>0.01</v>
      </c>
      <c r="F683" s="86">
        <v>1.99</v>
      </c>
      <c r="G683" s="86">
        <v>0.24</v>
      </c>
      <c r="H683" s="86">
        <v>1.35</v>
      </c>
      <c r="I683" s="86">
        <v>0.01</v>
      </c>
      <c r="J683" s="86">
        <v>5.96</v>
      </c>
      <c r="K683" s="86">
        <v>0.02</v>
      </c>
      <c r="L683" s="86">
        <v>0.26</v>
      </c>
      <c r="M683" s="86">
        <v>0.38</v>
      </c>
      <c r="N683" s="86">
        <v>0.82</v>
      </c>
      <c r="O683" s="86">
        <v>2.02</v>
      </c>
      <c r="P683" s="86">
        <v>1.6</v>
      </c>
      <c r="Q683" s="86">
        <v>0.33</v>
      </c>
      <c r="R683" s="86">
        <v>1.37</v>
      </c>
      <c r="S683" s="86">
        <v>1.56</v>
      </c>
      <c r="T683" s="86">
        <v>1.33</v>
      </c>
      <c r="U683" s="86">
        <v>1.48</v>
      </c>
      <c r="V683" s="86">
        <v>0.66</v>
      </c>
      <c r="W683" s="86">
        <v>0.28999999999999998</v>
      </c>
      <c r="X683" s="86">
        <v>0.69</v>
      </c>
      <c r="Y683" s="86">
        <v>0.09</v>
      </c>
      <c r="Z683" s="13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3"/>
    </row>
    <row r="684" spans="1:45">
      <c r="B684" s="50"/>
      <c r="C684" s="31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AS684" s="103"/>
    </row>
    <row r="685" spans="1:45">
      <c r="B685" s="53" t="s">
        <v>460</v>
      </c>
      <c r="AS685" s="46" t="s">
        <v>236</v>
      </c>
    </row>
    <row r="686" spans="1:45">
      <c r="A686" s="41" t="s">
        <v>40</v>
      </c>
      <c r="B686" s="29" t="s">
        <v>115</v>
      </c>
      <c r="C686" s="26" t="s">
        <v>116</v>
      </c>
      <c r="D686" s="27" t="s">
        <v>199</v>
      </c>
      <c r="E686" s="28" t="s">
        <v>199</v>
      </c>
      <c r="F686" s="28" t="s">
        <v>199</v>
      </c>
      <c r="G686" s="28" t="s">
        <v>199</v>
      </c>
      <c r="H686" s="13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6">
        <v>1</v>
      </c>
    </row>
    <row r="687" spans="1:45">
      <c r="A687" s="49"/>
      <c r="B687" s="30" t="s">
        <v>200</v>
      </c>
      <c r="C687" s="19" t="s">
        <v>200</v>
      </c>
      <c r="D687" s="130" t="s">
        <v>205</v>
      </c>
      <c r="E687" s="131" t="s">
        <v>213</v>
      </c>
      <c r="F687" s="131" t="s">
        <v>220</v>
      </c>
      <c r="G687" s="131" t="s">
        <v>221</v>
      </c>
      <c r="H687" s="13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6" t="s">
        <v>3</v>
      </c>
    </row>
    <row r="688" spans="1:45">
      <c r="A688" s="49"/>
      <c r="B688" s="30"/>
      <c r="C688" s="19"/>
      <c r="D688" s="20" t="s">
        <v>242</v>
      </c>
      <c r="E688" s="21" t="s">
        <v>241</v>
      </c>
      <c r="F688" s="21" t="s">
        <v>242</v>
      </c>
      <c r="G688" s="21" t="s">
        <v>242</v>
      </c>
      <c r="H688" s="13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6">
        <v>2</v>
      </c>
    </row>
    <row r="689" spans="1:45">
      <c r="A689" s="49"/>
      <c r="B689" s="30"/>
      <c r="C689" s="19"/>
      <c r="D689" s="43"/>
      <c r="E689" s="43"/>
      <c r="F689" s="43"/>
      <c r="G689" s="43"/>
      <c r="H689" s="13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6">
        <v>2</v>
      </c>
    </row>
    <row r="690" spans="1:45">
      <c r="A690" s="49"/>
      <c r="B690" s="29">
        <v>1</v>
      </c>
      <c r="C690" s="25">
        <v>1</v>
      </c>
      <c r="D690" s="33">
        <v>3.4</v>
      </c>
      <c r="E690" s="33">
        <v>3.8916190737280436</v>
      </c>
      <c r="F690" s="34">
        <v>3.64</v>
      </c>
      <c r="G690" s="33">
        <v>3.64</v>
      </c>
      <c r="H690" s="13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6">
        <v>1</v>
      </c>
    </row>
    <row r="691" spans="1:45">
      <c r="A691" s="49"/>
      <c r="B691" s="30">
        <v>1</v>
      </c>
      <c r="C691" s="19">
        <v>2</v>
      </c>
      <c r="D691" s="21">
        <v>3.5</v>
      </c>
      <c r="E691" s="21">
        <v>3.9715355596111648</v>
      </c>
      <c r="F691" s="36">
        <v>3.79</v>
      </c>
      <c r="G691" s="21">
        <v>3.62</v>
      </c>
      <c r="H691" s="13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6">
        <v>24</v>
      </c>
    </row>
    <row r="692" spans="1:45">
      <c r="A692" s="49"/>
      <c r="B692" s="30">
        <v>1</v>
      </c>
      <c r="C692" s="19">
        <v>3</v>
      </c>
      <c r="D692" s="135">
        <v>3.7</v>
      </c>
      <c r="E692" s="21">
        <v>3.9365330025980945</v>
      </c>
      <c r="F692" s="36">
        <v>3.6</v>
      </c>
      <c r="G692" s="21">
        <v>3.82</v>
      </c>
      <c r="H692" s="13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6">
        <v>16</v>
      </c>
    </row>
    <row r="693" spans="1:45">
      <c r="A693" s="49"/>
      <c r="B693" s="30">
        <v>1</v>
      </c>
      <c r="C693" s="19">
        <v>4</v>
      </c>
      <c r="D693" s="21">
        <v>3.5</v>
      </c>
      <c r="E693" s="21">
        <v>4.0396922168668778</v>
      </c>
      <c r="F693" s="36">
        <v>3.62</v>
      </c>
      <c r="G693" s="21">
        <v>3.56</v>
      </c>
      <c r="H693" s="13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6">
        <v>3.6931103641688199</v>
      </c>
    </row>
    <row r="694" spans="1:45">
      <c r="A694" s="49"/>
      <c r="B694" s="30">
        <v>1</v>
      </c>
      <c r="C694" s="19">
        <v>5</v>
      </c>
      <c r="D694" s="21">
        <v>3.5</v>
      </c>
      <c r="E694" s="21">
        <v>3.9708419795332048</v>
      </c>
      <c r="F694" s="21">
        <v>3.64</v>
      </c>
      <c r="G694" s="21">
        <v>3.7</v>
      </c>
      <c r="H694" s="13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6">
        <v>18</v>
      </c>
    </row>
    <row r="695" spans="1:45">
      <c r="A695" s="49"/>
      <c r="B695" s="30">
        <v>1</v>
      </c>
      <c r="C695" s="19">
        <v>6</v>
      </c>
      <c r="D695" s="21">
        <v>3.5</v>
      </c>
      <c r="E695" s="21">
        <v>3.9844269077143339</v>
      </c>
      <c r="F695" s="21">
        <v>3.55</v>
      </c>
      <c r="G695" s="21">
        <v>3.78</v>
      </c>
      <c r="H695" s="13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9"/>
      <c r="B696" s="31" t="s">
        <v>230</v>
      </c>
      <c r="C696" s="23"/>
      <c r="D696" s="37">
        <v>3.5166666666666671</v>
      </c>
      <c r="E696" s="37">
        <v>3.96577479000862</v>
      </c>
      <c r="F696" s="37">
        <v>3.64</v>
      </c>
      <c r="G696" s="37">
        <v>3.686666666666667</v>
      </c>
      <c r="H696" s="13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9"/>
      <c r="B697" s="2" t="s">
        <v>231</v>
      </c>
      <c r="C697" s="47"/>
      <c r="D697" s="22">
        <v>3.5</v>
      </c>
      <c r="E697" s="22">
        <v>3.9711887695721848</v>
      </c>
      <c r="F697" s="22">
        <v>3.63</v>
      </c>
      <c r="G697" s="22">
        <v>3.67</v>
      </c>
      <c r="H697" s="13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9"/>
      <c r="B698" s="2" t="s">
        <v>232</v>
      </c>
      <c r="C698" s="47"/>
      <c r="D698" s="38">
        <v>9.8319208025017604E-2</v>
      </c>
      <c r="E698" s="38">
        <v>4.9446340112071156E-2</v>
      </c>
      <c r="F698" s="38">
        <v>8.0746516952745442E-2</v>
      </c>
      <c r="G698" s="38">
        <v>9.9331096171675487E-2</v>
      </c>
      <c r="H698" s="13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3"/>
    </row>
    <row r="699" spans="1:45">
      <c r="A699" s="49"/>
      <c r="B699" s="2" t="s">
        <v>88</v>
      </c>
      <c r="C699" s="47"/>
      <c r="D699" s="24">
        <v>2.7958068632706425E-2</v>
      </c>
      <c r="E699" s="24">
        <v>1.2468267294614498E-2</v>
      </c>
      <c r="F699" s="24">
        <v>2.2183109052952045E-2</v>
      </c>
      <c r="G699" s="24">
        <v>2.6943335308772735E-2</v>
      </c>
      <c r="H699" s="13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3"/>
    </row>
    <row r="700" spans="1:45">
      <c r="A700" s="49"/>
      <c r="B700" s="2" t="s">
        <v>233</v>
      </c>
      <c r="C700" s="47"/>
      <c r="D700" s="24">
        <v>-4.7776448603875865E-2</v>
      </c>
      <c r="E700" s="24">
        <v>7.3830565283192318E-2</v>
      </c>
      <c r="F700" s="24">
        <v>-1.4380930687613702E-2</v>
      </c>
      <c r="G700" s="24">
        <v>-1.7447887733523793E-3</v>
      </c>
      <c r="H700" s="13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3"/>
    </row>
    <row r="701" spans="1:45">
      <c r="A701" s="49"/>
      <c r="B701" s="87" t="s">
        <v>234</v>
      </c>
      <c r="C701" s="88"/>
      <c r="D701" s="86">
        <v>1.2</v>
      </c>
      <c r="E701" s="86">
        <v>1.97</v>
      </c>
      <c r="F701" s="86">
        <v>0.15</v>
      </c>
      <c r="G701" s="86">
        <v>0.15</v>
      </c>
      <c r="H701" s="13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3"/>
    </row>
    <row r="702" spans="1:45">
      <c r="B702" s="50"/>
      <c r="C702" s="31"/>
      <c r="D702" s="45"/>
      <c r="E702" s="45"/>
      <c r="F702" s="45"/>
      <c r="G702" s="45"/>
      <c r="AS702" s="103"/>
    </row>
    <row r="703" spans="1:45">
      <c r="B703" s="53" t="s">
        <v>461</v>
      </c>
      <c r="AS703" s="46" t="s">
        <v>67</v>
      </c>
    </row>
    <row r="704" spans="1:45">
      <c r="A704" s="41" t="s">
        <v>43</v>
      </c>
      <c r="B704" s="29" t="s">
        <v>115</v>
      </c>
      <c r="C704" s="26" t="s">
        <v>116</v>
      </c>
      <c r="D704" s="27" t="s">
        <v>199</v>
      </c>
      <c r="E704" s="28" t="s">
        <v>199</v>
      </c>
      <c r="F704" s="28" t="s">
        <v>199</v>
      </c>
      <c r="G704" s="28" t="s">
        <v>199</v>
      </c>
      <c r="H704" s="28" t="s">
        <v>199</v>
      </c>
      <c r="I704" s="28" t="s">
        <v>199</v>
      </c>
      <c r="J704" s="28" t="s">
        <v>199</v>
      </c>
      <c r="K704" s="28" t="s">
        <v>199</v>
      </c>
      <c r="L704" s="28" t="s">
        <v>199</v>
      </c>
      <c r="M704" s="28" t="s">
        <v>199</v>
      </c>
      <c r="N704" s="28" t="s">
        <v>199</v>
      </c>
      <c r="O704" s="13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6">
        <v>1</v>
      </c>
    </row>
    <row r="705" spans="1:45">
      <c r="A705" s="49"/>
      <c r="B705" s="30" t="s">
        <v>200</v>
      </c>
      <c r="C705" s="19" t="s">
        <v>200</v>
      </c>
      <c r="D705" s="130" t="s">
        <v>203</v>
      </c>
      <c r="E705" s="131" t="s">
        <v>204</v>
      </c>
      <c r="F705" s="131" t="s">
        <v>205</v>
      </c>
      <c r="G705" s="131" t="s">
        <v>206</v>
      </c>
      <c r="H705" s="131" t="s">
        <v>213</v>
      </c>
      <c r="I705" s="131" t="s">
        <v>214</v>
      </c>
      <c r="J705" s="131" t="s">
        <v>216</v>
      </c>
      <c r="K705" s="131" t="s">
        <v>218</v>
      </c>
      <c r="L705" s="131" t="s">
        <v>219</v>
      </c>
      <c r="M705" s="131" t="s">
        <v>220</v>
      </c>
      <c r="N705" s="131" t="s">
        <v>221</v>
      </c>
      <c r="O705" s="13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6" t="s">
        <v>3</v>
      </c>
    </row>
    <row r="706" spans="1:45">
      <c r="A706" s="49"/>
      <c r="B706" s="30"/>
      <c r="C706" s="19"/>
      <c r="D706" s="20" t="s">
        <v>241</v>
      </c>
      <c r="E706" s="21" t="s">
        <v>241</v>
      </c>
      <c r="F706" s="21" t="s">
        <v>242</v>
      </c>
      <c r="G706" s="21" t="s">
        <v>242</v>
      </c>
      <c r="H706" s="21" t="s">
        <v>241</v>
      </c>
      <c r="I706" s="21" t="s">
        <v>242</v>
      </c>
      <c r="J706" s="21" t="s">
        <v>242</v>
      </c>
      <c r="K706" s="21" t="s">
        <v>241</v>
      </c>
      <c r="L706" s="21" t="s">
        <v>242</v>
      </c>
      <c r="M706" s="21" t="s">
        <v>242</v>
      </c>
      <c r="N706" s="21" t="s">
        <v>242</v>
      </c>
      <c r="O706" s="13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6">
        <v>1</v>
      </c>
    </row>
    <row r="707" spans="1:45">
      <c r="A707" s="49"/>
      <c r="B707" s="30"/>
      <c r="C707" s="19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13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6">
        <v>2</v>
      </c>
    </row>
    <row r="708" spans="1:45">
      <c r="A708" s="49"/>
      <c r="B708" s="29">
        <v>1</v>
      </c>
      <c r="C708" s="25">
        <v>1</v>
      </c>
      <c r="D708" s="197">
        <v>31.016999999999999</v>
      </c>
      <c r="E708" s="197">
        <v>31.6</v>
      </c>
      <c r="F708" s="198">
        <v>31.7</v>
      </c>
      <c r="G708" s="197">
        <v>33.5</v>
      </c>
      <c r="H708" s="198">
        <v>33.807727475734545</v>
      </c>
      <c r="I708" s="197">
        <v>34.9</v>
      </c>
      <c r="J708" s="198">
        <v>31</v>
      </c>
      <c r="K708" s="197">
        <v>34</v>
      </c>
      <c r="L708" s="197">
        <v>29.2</v>
      </c>
      <c r="M708" s="214">
        <v>25.4</v>
      </c>
      <c r="N708" s="197">
        <v>32</v>
      </c>
      <c r="O708" s="199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  <c r="Z708" s="200"/>
      <c r="AA708" s="200"/>
      <c r="AB708" s="200"/>
      <c r="AC708" s="200"/>
      <c r="AD708" s="200"/>
      <c r="AE708" s="200"/>
      <c r="AF708" s="200"/>
      <c r="AG708" s="200"/>
      <c r="AH708" s="200"/>
      <c r="AI708" s="200"/>
      <c r="AJ708" s="200"/>
      <c r="AK708" s="200"/>
      <c r="AL708" s="200"/>
      <c r="AM708" s="200"/>
      <c r="AN708" s="200"/>
      <c r="AO708" s="200"/>
      <c r="AP708" s="200"/>
      <c r="AQ708" s="200"/>
      <c r="AR708" s="200"/>
      <c r="AS708" s="201">
        <v>1</v>
      </c>
    </row>
    <row r="709" spans="1:45">
      <c r="A709" s="49"/>
      <c r="B709" s="30">
        <v>1</v>
      </c>
      <c r="C709" s="19">
        <v>2</v>
      </c>
      <c r="D709" s="202">
        <v>30.661999999999999</v>
      </c>
      <c r="E709" s="202">
        <v>31.8</v>
      </c>
      <c r="F709" s="203">
        <v>32.700000000000003</v>
      </c>
      <c r="G709" s="202">
        <v>33.5</v>
      </c>
      <c r="H709" s="203">
        <v>33.795837800401046</v>
      </c>
      <c r="I709" s="202">
        <v>35.1</v>
      </c>
      <c r="J709" s="203">
        <v>30.7</v>
      </c>
      <c r="K709" s="202">
        <v>34.799999999999997</v>
      </c>
      <c r="L709" s="202">
        <v>31.2</v>
      </c>
      <c r="M709" s="216">
        <v>26.1</v>
      </c>
      <c r="N709" s="202">
        <v>32.799999999999997</v>
      </c>
      <c r="O709" s="199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  <c r="Z709" s="200"/>
      <c r="AA709" s="200"/>
      <c r="AB709" s="200"/>
      <c r="AC709" s="200"/>
      <c r="AD709" s="200"/>
      <c r="AE709" s="200"/>
      <c r="AF709" s="200"/>
      <c r="AG709" s="200"/>
      <c r="AH709" s="200"/>
      <c r="AI709" s="200"/>
      <c r="AJ709" s="200"/>
      <c r="AK709" s="200"/>
      <c r="AL709" s="200"/>
      <c r="AM709" s="200"/>
      <c r="AN709" s="200"/>
      <c r="AO709" s="200"/>
      <c r="AP709" s="200"/>
      <c r="AQ709" s="200"/>
      <c r="AR709" s="200"/>
      <c r="AS709" s="201" t="e">
        <v>#N/A</v>
      </c>
    </row>
    <row r="710" spans="1:45">
      <c r="A710" s="49"/>
      <c r="B710" s="30">
        <v>1</v>
      </c>
      <c r="C710" s="19">
        <v>3</v>
      </c>
      <c r="D710" s="202">
        <v>29.997</v>
      </c>
      <c r="E710" s="202">
        <v>30.5</v>
      </c>
      <c r="F710" s="203">
        <v>33.5</v>
      </c>
      <c r="G710" s="202">
        <v>34</v>
      </c>
      <c r="H710" s="203">
        <v>34.140513270520543</v>
      </c>
      <c r="I710" s="202">
        <v>34.299999999999997</v>
      </c>
      <c r="J710" s="203">
        <v>30.800000000000004</v>
      </c>
      <c r="K710" s="203">
        <v>32.1</v>
      </c>
      <c r="L710" s="206">
        <v>31</v>
      </c>
      <c r="M710" s="225">
        <v>24.3</v>
      </c>
      <c r="N710" s="206">
        <v>33.200000000000003</v>
      </c>
      <c r="O710" s="199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  <c r="Z710" s="200"/>
      <c r="AA710" s="200"/>
      <c r="AB710" s="200"/>
      <c r="AC710" s="200"/>
      <c r="AD710" s="200"/>
      <c r="AE710" s="200"/>
      <c r="AF710" s="200"/>
      <c r="AG710" s="200"/>
      <c r="AH710" s="200"/>
      <c r="AI710" s="200"/>
      <c r="AJ710" s="200"/>
      <c r="AK710" s="200"/>
      <c r="AL710" s="200"/>
      <c r="AM710" s="200"/>
      <c r="AN710" s="200"/>
      <c r="AO710" s="200"/>
      <c r="AP710" s="200"/>
      <c r="AQ710" s="200"/>
      <c r="AR710" s="200"/>
      <c r="AS710" s="201">
        <v>16</v>
      </c>
    </row>
    <row r="711" spans="1:45">
      <c r="A711" s="49"/>
      <c r="B711" s="30">
        <v>1</v>
      </c>
      <c r="C711" s="19">
        <v>4</v>
      </c>
      <c r="D711" s="202">
        <v>30.635999999999996</v>
      </c>
      <c r="E711" s="202">
        <v>32.1</v>
      </c>
      <c r="F711" s="203">
        <v>32.200000000000003</v>
      </c>
      <c r="G711" s="202">
        <v>34.200000000000003</v>
      </c>
      <c r="H711" s="203">
        <v>34.676036237825343</v>
      </c>
      <c r="I711" s="202">
        <v>34.1</v>
      </c>
      <c r="J711" s="203">
        <v>30.9</v>
      </c>
      <c r="K711" s="203">
        <v>32.1</v>
      </c>
      <c r="L711" s="206">
        <v>29</v>
      </c>
      <c r="M711" s="225">
        <v>25.8</v>
      </c>
      <c r="N711" s="206">
        <v>33.4</v>
      </c>
      <c r="O711" s="199"/>
      <c r="P711" s="200"/>
      <c r="Q711" s="200"/>
      <c r="R711" s="200"/>
      <c r="S711" s="200"/>
      <c r="T711" s="200"/>
      <c r="U711" s="200"/>
      <c r="V711" s="200"/>
      <c r="W711" s="200"/>
      <c r="X711" s="200"/>
      <c r="Y711" s="200"/>
      <c r="Z711" s="200"/>
      <c r="AA711" s="200"/>
      <c r="AB711" s="200"/>
      <c r="AC711" s="200"/>
      <c r="AD711" s="200"/>
      <c r="AE711" s="200"/>
      <c r="AF711" s="200"/>
      <c r="AG711" s="200"/>
      <c r="AH711" s="200"/>
      <c r="AI711" s="200"/>
      <c r="AJ711" s="200"/>
      <c r="AK711" s="200"/>
      <c r="AL711" s="200"/>
      <c r="AM711" s="200"/>
      <c r="AN711" s="200"/>
      <c r="AO711" s="200"/>
      <c r="AP711" s="200"/>
      <c r="AQ711" s="200"/>
      <c r="AR711" s="200"/>
      <c r="AS711" s="201">
        <v>32.343910506386202</v>
      </c>
    </row>
    <row r="712" spans="1:45">
      <c r="A712" s="49"/>
      <c r="B712" s="30">
        <v>1</v>
      </c>
      <c r="C712" s="19">
        <v>5</v>
      </c>
      <c r="D712" s="202">
        <v>30.780999999999995</v>
      </c>
      <c r="E712" s="202">
        <v>31</v>
      </c>
      <c r="F712" s="202">
        <v>32.4</v>
      </c>
      <c r="G712" s="202">
        <v>33.4</v>
      </c>
      <c r="H712" s="202">
        <v>33.686495640688541</v>
      </c>
      <c r="I712" s="202">
        <v>34.4</v>
      </c>
      <c r="J712" s="202">
        <v>30.5</v>
      </c>
      <c r="K712" s="202">
        <v>32</v>
      </c>
      <c r="L712" s="202">
        <v>27.5</v>
      </c>
      <c r="M712" s="216">
        <v>25.2</v>
      </c>
      <c r="N712" s="202">
        <v>34</v>
      </c>
      <c r="O712" s="199"/>
      <c r="P712" s="200"/>
      <c r="Q712" s="200"/>
      <c r="R712" s="200"/>
      <c r="S712" s="200"/>
      <c r="T712" s="200"/>
      <c r="U712" s="200"/>
      <c r="V712" s="200"/>
      <c r="W712" s="200"/>
      <c r="X712" s="200"/>
      <c r="Y712" s="200"/>
      <c r="Z712" s="200"/>
      <c r="AA712" s="200"/>
      <c r="AB712" s="200"/>
      <c r="AC712" s="200"/>
      <c r="AD712" s="200"/>
      <c r="AE712" s="200"/>
      <c r="AF712" s="200"/>
      <c r="AG712" s="200"/>
      <c r="AH712" s="200"/>
      <c r="AI712" s="200"/>
      <c r="AJ712" s="200"/>
      <c r="AK712" s="200"/>
      <c r="AL712" s="200"/>
      <c r="AM712" s="200"/>
      <c r="AN712" s="200"/>
      <c r="AO712" s="200"/>
      <c r="AP712" s="200"/>
      <c r="AQ712" s="200"/>
      <c r="AR712" s="200"/>
      <c r="AS712" s="201">
        <v>83</v>
      </c>
    </row>
    <row r="713" spans="1:45">
      <c r="A713" s="49"/>
      <c r="B713" s="30">
        <v>1</v>
      </c>
      <c r="C713" s="19">
        <v>6</v>
      </c>
      <c r="D713" s="202">
        <v>30.562999999999999</v>
      </c>
      <c r="E713" s="202">
        <v>31.3</v>
      </c>
      <c r="F713" s="202">
        <v>31.7</v>
      </c>
      <c r="G713" s="202">
        <v>33.5</v>
      </c>
      <c r="H713" s="202">
        <v>34.532019958002223</v>
      </c>
      <c r="I713" s="217">
        <v>37.1</v>
      </c>
      <c r="J713" s="202">
        <v>30.9</v>
      </c>
      <c r="K713" s="202">
        <v>33.700000000000003</v>
      </c>
      <c r="L713" s="217">
        <v>25.2</v>
      </c>
      <c r="M713" s="216">
        <v>24.6</v>
      </c>
      <c r="N713" s="202">
        <v>34</v>
      </c>
      <c r="O713" s="199"/>
      <c r="P713" s="200"/>
      <c r="Q713" s="200"/>
      <c r="R713" s="200"/>
      <c r="S713" s="200"/>
      <c r="T713" s="200"/>
      <c r="U713" s="200"/>
      <c r="V713" s="200"/>
      <c r="W713" s="200"/>
      <c r="X713" s="200"/>
      <c r="Y713" s="200"/>
      <c r="Z713" s="200"/>
      <c r="AA713" s="200"/>
      <c r="AB713" s="200"/>
      <c r="AC713" s="200"/>
      <c r="AD713" s="200"/>
      <c r="AE713" s="200"/>
      <c r="AF713" s="200"/>
      <c r="AG713" s="200"/>
      <c r="AH713" s="200"/>
      <c r="AI713" s="200"/>
      <c r="AJ713" s="200"/>
      <c r="AK713" s="200"/>
      <c r="AL713" s="200"/>
      <c r="AM713" s="200"/>
      <c r="AN713" s="200"/>
      <c r="AO713" s="200"/>
      <c r="AP713" s="200"/>
      <c r="AQ713" s="200"/>
      <c r="AR713" s="200"/>
      <c r="AS713" s="204"/>
    </row>
    <row r="714" spans="1:45">
      <c r="A714" s="49"/>
      <c r="B714" s="31" t="s">
        <v>230</v>
      </c>
      <c r="C714" s="23"/>
      <c r="D714" s="205">
        <v>30.609333333333328</v>
      </c>
      <c r="E714" s="205">
        <v>31.383333333333336</v>
      </c>
      <c r="F714" s="205">
        <v>32.366666666666667</v>
      </c>
      <c r="G714" s="205">
        <v>33.68333333333333</v>
      </c>
      <c r="H714" s="205">
        <v>34.106438397195376</v>
      </c>
      <c r="I714" s="205">
        <v>34.983333333333334</v>
      </c>
      <c r="J714" s="205">
        <v>30.8</v>
      </c>
      <c r="K714" s="205">
        <v>33.116666666666667</v>
      </c>
      <c r="L714" s="205">
        <v>28.849999999999998</v>
      </c>
      <c r="M714" s="205">
        <v>25.233333333333334</v>
      </c>
      <c r="N714" s="205">
        <v>33.233333333333334</v>
      </c>
      <c r="O714" s="199"/>
      <c r="P714" s="200"/>
      <c r="Q714" s="200"/>
      <c r="R714" s="200"/>
      <c r="S714" s="200"/>
      <c r="T714" s="200"/>
      <c r="U714" s="200"/>
      <c r="V714" s="200"/>
      <c r="W714" s="200"/>
      <c r="X714" s="200"/>
      <c r="Y714" s="200"/>
      <c r="Z714" s="200"/>
      <c r="AA714" s="200"/>
      <c r="AB714" s="200"/>
      <c r="AC714" s="200"/>
      <c r="AD714" s="200"/>
      <c r="AE714" s="200"/>
      <c r="AF714" s="200"/>
      <c r="AG714" s="200"/>
      <c r="AH714" s="200"/>
      <c r="AI714" s="200"/>
      <c r="AJ714" s="200"/>
      <c r="AK714" s="200"/>
      <c r="AL714" s="200"/>
      <c r="AM714" s="200"/>
      <c r="AN714" s="200"/>
      <c r="AO714" s="200"/>
      <c r="AP714" s="200"/>
      <c r="AQ714" s="200"/>
      <c r="AR714" s="200"/>
      <c r="AS714" s="204"/>
    </row>
    <row r="715" spans="1:45">
      <c r="A715" s="49"/>
      <c r="B715" s="2" t="s">
        <v>231</v>
      </c>
      <c r="C715" s="47"/>
      <c r="D715" s="206">
        <v>30.648999999999997</v>
      </c>
      <c r="E715" s="206">
        <v>31.450000000000003</v>
      </c>
      <c r="F715" s="206">
        <v>32.299999999999997</v>
      </c>
      <c r="G715" s="206">
        <v>33.5</v>
      </c>
      <c r="H715" s="206">
        <v>33.974120373127548</v>
      </c>
      <c r="I715" s="206">
        <v>34.65</v>
      </c>
      <c r="J715" s="206">
        <v>30.85</v>
      </c>
      <c r="K715" s="206">
        <v>32.900000000000006</v>
      </c>
      <c r="L715" s="206">
        <v>29.1</v>
      </c>
      <c r="M715" s="206">
        <v>25.299999999999997</v>
      </c>
      <c r="N715" s="206">
        <v>33.299999999999997</v>
      </c>
      <c r="O715" s="199"/>
      <c r="P715" s="200"/>
      <c r="Q715" s="200"/>
      <c r="R715" s="200"/>
      <c r="S715" s="200"/>
      <c r="T715" s="200"/>
      <c r="U715" s="200"/>
      <c r="V715" s="200"/>
      <c r="W715" s="200"/>
      <c r="X715" s="200"/>
      <c r="Y715" s="200"/>
      <c r="Z715" s="200"/>
      <c r="AA715" s="200"/>
      <c r="AB715" s="200"/>
      <c r="AC715" s="200"/>
      <c r="AD715" s="200"/>
      <c r="AE715" s="200"/>
      <c r="AF715" s="200"/>
      <c r="AG715" s="200"/>
      <c r="AH715" s="200"/>
      <c r="AI715" s="200"/>
      <c r="AJ715" s="200"/>
      <c r="AK715" s="200"/>
      <c r="AL715" s="200"/>
      <c r="AM715" s="200"/>
      <c r="AN715" s="200"/>
      <c r="AO715" s="200"/>
      <c r="AP715" s="200"/>
      <c r="AQ715" s="200"/>
      <c r="AR715" s="200"/>
      <c r="AS715" s="204"/>
    </row>
    <row r="716" spans="1:45">
      <c r="A716" s="49"/>
      <c r="B716" s="2" t="s">
        <v>232</v>
      </c>
      <c r="C716" s="47"/>
      <c r="D716" s="38">
        <v>0.33948352930100489</v>
      </c>
      <c r="E716" s="38">
        <v>0.57763887219149934</v>
      </c>
      <c r="F716" s="38">
        <v>0.68019605016985152</v>
      </c>
      <c r="G716" s="38">
        <v>0.33115957885386227</v>
      </c>
      <c r="H716" s="38">
        <v>0.41683937578227226</v>
      </c>
      <c r="I716" s="38">
        <v>1.1034793458269478</v>
      </c>
      <c r="J716" s="38">
        <v>0.17888543819998293</v>
      </c>
      <c r="K716" s="38">
        <v>1.205680997057955</v>
      </c>
      <c r="L716" s="38">
        <v>2.2554378732299414</v>
      </c>
      <c r="M716" s="38">
        <v>0.68896056974740338</v>
      </c>
      <c r="N716" s="38">
        <v>0.76332605527825859</v>
      </c>
      <c r="O716" s="13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3"/>
    </row>
    <row r="717" spans="1:45">
      <c r="A717" s="49"/>
      <c r="B717" s="2" t="s">
        <v>88</v>
      </c>
      <c r="C717" s="47"/>
      <c r="D717" s="24">
        <v>1.1090850153580769E-2</v>
      </c>
      <c r="E717" s="24">
        <v>1.8405912018847562E-2</v>
      </c>
      <c r="F717" s="24">
        <v>2.1015325957873889E-2</v>
      </c>
      <c r="G717" s="24">
        <v>9.8315560273289151E-3</v>
      </c>
      <c r="H717" s="24">
        <v>1.2221721040697981E-2</v>
      </c>
      <c r="I717" s="24">
        <v>3.1543001786382502E-2</v>
      </c>
      <c r="J717" s="24">
        <v>5.8079687727267178E-3</v>
      </c>
      <c r="K717" s="24">
        <v>3.640707590512194E-2</v>
      </c>
      <c r="L717" s="24">
        <v>7.8178089193412181E-2</v>
      </c>
      <c r="M717" s="24">
        <v>2.7303589289857464E-2</v>
      </c>
      <c r="N717" s="24">
        <v>2.2968687721512292E-2</v>
      </c>
      <c r="O717" s="13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3"/>
    </row>
    <row r="718" spans="1:45">
      <c r="A718" s="49"/>
      <c r="B718" s="2" t="s">
        <v>233</v>
      </c>
      <c r="C718" s="47"/>
      <c r="D718" s="24">
        <v>-5.36291730312074E-2</v>
      </c>
      <c r="E718" s="24">
        <v>-2.9698857003181534E-2</v>
      </c>
      <c r="F718" s="24">
        <v>7.035686138190389E-4</v>
      </c>
      <c r="G718" s="24">
        <v>4.1411901219633451E-2</v>
      </c>
      <c r="H718" s="24">
        <v>5.4493345523608516E-2</v>
      </c>
      <c r="I718" s="24">
        <v>8.160493847600736E-2</v>
      </c>
      <c r="J718" s="24">
        <v>-4.7734194233605809E-2</v>
      </c>
      <c r="K718" s="24">
        <v>2.3891859338650123E-2</v>
      </c>
      <c r="L718" s="24">
        <v>-0.10802375011816656</v>
      </c>
      <c r="M718" s="24">
        <v>-0.21984284094679607</v>
      </c>
      <c r="N718" s="24">
        <v>2.7498926784734978E-2</v>
      </c>
      <c r="O718" s="13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3"/>
    </row>
    <row r="719" spans="1:45">
      <c r="A719" s="49"/>
      <c r="B719" s="87" t="s">
        <v>234</v>
      </c>
      <c r="C719" s="88"/>
      <c r="D719" s="86">
        <v>0.76</v>
      </c>
      <c r="E719" s="86">
        <v>0.42</v>
      </c>
      <c r="F719" s="86">
        <v>0</v>
      </c>
      <c r="G719" s="86">
        <v>0.56999999999999995</v>
      </c>
      <c r="H719" s="86">
        <v>0.75</v>
      </c>
      <c r="I719" s="86">
        <v>0.94</v>
      </c>
      <c r="J719" s="86">
        <v>0.67</v>
      </c>
      <c r="K719" s="86">
        <v>0.32</v>
      </c>
      <c r="L719" s="86">
        <v>1.2</v>
      </c>
      <c r="M719" s="86">
        <v>3.07</v>
      </c>
      <c r="N719" s="86">
        <v>0.37</v>
      </c>
      <c r="O719" s="13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3"/>
    </row>
    <row r="720" spans="1:45">
      <c r="B720" s="50"/>
      <c r="C720" s="31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AS720" s="103"/>
    </row>
    <row r="721" spans="1:45">
      <c r="B721" s="53" t="s">
        <v>462</v>
      </c>
      <c r="AS721" s="46" t="s">
        <v>236</v>
      </c>
    </row>
    <row r="722" spans="1:45">
      <c r="A722" s="41" t="s">
        <v>59</v>
      </c>
      <c r="B722" s="29" t="s">
        <v>115</v>
      </c>
      <c r="C722" s="26" t="s">
        <v>116</v>
      </c>
      <c r="D722" s="27" t="s">
        <v>199</v>
      </c>
      <c r="E722" s="28" t="s">
        <v>199</v>
      </c>
      <c r="F722" s="28" t="s">
        <v>199</v>
      </c>
      <c r="G722" s="28" t="s">
        <v>199</v>
      </c>
      <c r="H722" s="28" t="s">
        <v>199</v>
      </c>
      <c r="I722" s="28" t="s">
        <v>199</v>
      </c>
      <c r="J722" s="13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6">
        <v>1</v>
      </c>
    </row>
    <row r="723" spans="1:45">
      <c r="A723" s="49"/>
      <c r="B723" s="30" t="s">
        <v>200</v>
      </c>
      <c r="C723" s="19" t="s">
        <v>200</v>
      </c>
      <c r="D723" s="130" t="s">
        <v>205</v>
      </c>
      <c r="E723" s="131" t="s">
        <v>213</v>
      </c>
      <c r="F723" s="131" t="s">
        <v>214</v>
      </c>
      <c r="G723" s="131" t="s">
        <v>216</v>
      </c>
      <c r="H723" s="131" t="s">
        <v>219</v>
      </c>
      <c r="I723" s="131" t="s">
        <v>221</v>
      </c>
      <c r="J723" s="13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6" t="s">
        <v>3</v>
      </c>
    </row>
    <row r="724" spans="1:45">
      <c r="A724" s="49"/>
      <c r="B724" s="30"/>
      <c r="C724" s="19"/>
      <c r="D724" s="20" t="s">
        <v>242</v>
      </c>
      <c r="E724" s="21" t="s">
        <v>241</v>
      </c>
      <c r="F724" s="21" t="s">
        <v>242</v>
      </c>
      <c r="G724" s="21" t="s">
        <v>242</v>
      </c>
      <c r="H724" s="21" t="s">
        <v>242</v>
      </c>
      <c r="I724" s="21" t="s">
        <v>242</v>
      </c>
      <c r="J724" s="13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6">
        <v>3</v>
      </c>
    </row>
    <row r="725" spans="1:45">
      <c r="A725" s="49"/>
      <c r="B725" s="30"/>
      <c r="C725" s="19"/>
      <c r="D725" s="43"/>
      <c r="E725" s="43"/>
      <c r="F725" s="43"/>
      <c r="G725" s="43"/>
      <c r="H725" s="43"/>
      <c r="I725" s="43"/>
      <c r="J725" s="13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6">
        <v>3</v>
      </c>
    </row>
    <row r="726" spans="1:45">
      <c r="A726" s="49"/>
      <c r="B726" s="29">
        <v>1</v>
      </c>
      <c r="C726" s="25">
        <v>1</v>
      </c>
      <c r="D726" s="193">
        <v>1.7000000000000001E-2</v>
      </c>
      <c r="E726" s="220" t="s">
        <v>247</v>
      </c>
      <c r="F726" s="227" t="s">
        <v>139</v>
      </c>
      <c r="G726" s="220" t="s">
        <v>139</v>
      </c>
      <c r="H726" s="227" t="s">
        <v>248</v>
      </c>
      <c r="I726" s="220" t="s">
        <v>112</v>
      </c>
      <c r="J726" s="183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  <c r="AQ726" s="184"/>
      <c r="AR726" s="184"/>
      <c r="AS726" s="194">
        <v>1</v>
      </c>
    </row>
    <row r="727" spans="1:45">
      <c r="A727" s="49"/>
      <c r="B727" s="30">
        <v>1</v>
      </c>
      <c r="C727" s="19">
        <v>2</v>
      </c>
      <c r="D727" s="195">
        <v>1.9E-2</v>
      </c>
      <c r="E727" s="222" t="s">
        <v>247</v>
      </c>
      <c r="F727" s="228" t="s">
        <v>139</v>
      </c>
      <c r="G727" s="222" t="s">
        <v>139</v>
      </c>
      <c r="H727" s="228" t="s">
        <v>248</v>
      </c>
      <c r="I727" s="222" t="s">
        <v>112</v>
      </c>
      <c r="J727" s="183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  <c r="AO727" s="184"/>
      <c r="AP727" s="184"/>
      <c r="AQ727" s="184"/>
      <c r="AR727" s="184"/>
      <c r="AS727" s="194">
        <v>9</v>
      </c>
    </row>
    <row r="728" spans="1:45">
      <c r="A728" s="49"/>
      <c r="B728" s="30">
        <v>1</v>
      </c>
      <c r="C728" s="19">
        <v>3</v>
      </c>
      <c r="D728" s="195">
        <v>2.1999999999999999E-2</v>
      </c>
      <c r="E728" s="222" t="s">
        <v>247</v>
      </c>
      <c r="F728" s="228" t="s">
        <v>139</v>
      </c>
      <c r="G728" s="222" t="s">
        <v>139</v>
      </c>
      <c r="H728" s="228" t="s">
        <v>248</v>
      </c>
      <c r="I728" s="222" t="s">
        <v>112</v>
      </c>
      <c r="J728" s="183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  <c r="AO728" s="184"/>
      <c r="AP728" s="184"/>
      <c r="AQ728" s="184"/>
      <c r="AR728" s="184"/>
      <c r="AS728" s="194">
        <v>16</v>
      </c>
    </row>
    <row r="729" spans="1:45">
      <c r="A729" s="49"/>
      <c r="B729" s="30">
        <v>1</v>
      </c>
      <c r="C729" s="19">
        <v>4</v>
      </c>
      <c r="D729" s="195">
        <v>1.9E-2</v>
      </c>
      <c r="E729" s="222" t="s">
        <v>247</v>
      </c>
      <c r="F729" s="228" t="s">
        <v>139</v>
      </c>
      <c r="G729" s="222" t="s">
        <v>139</v>
      </c>
      <c r="H729" s="228" t="s">
        <v>248</v>
      </c>
      <c r="I729" s="222" t="s">
        <v>112</v>
      </c>
      <c r="J729" s="183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  <c r="AO729" s="184"/>
      <c r="AP729" s="184"/>
      <c r="AQ729" s="184"/>
      <c r="AR729" s="184"/>
      <c r="AS729" s="194" t="s">
        <v>139</v>
      </c>
    </row>
    <row r="730" spans="1:45">
      <c r="A730" s="49"/>
      <c r="B730" s="30">
        <v>1</v>
      </c>
      <c r="C730" s="19">
        <v>5</v>
      </c>
      <c r="D730" s="195">
        <v>1.4999999999999999E-2</v>
      </c>
      <c r="E730" s="222" t="s">
        <v>247</v>
      </c>
      <c r="F730" s="222" t="s">
        <v>139</v>
      </c>
      <c r="G730" s="222" t="s">
        <v>139</v>
      </c>
      <c r="H730" s="222" t="s">
        <v>248</v>
      </c>
      <c r="I730" s="222" t="s">
        <v>112</v>
      </c>
      <c r="J730" s="183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  <c r="AO730" s="184"/>
      <c r="AP730" s="184"/>
      <c r="AQ730" s="184"/>
      <c r="AR730" s="184"/>
      <c r="AS730" s="194">
        <v>19</v>
      </c>
    </row>
    <row r="731" spans="1:45">
      <c r="A731" s="49"/>
      <c r="B731" s="30">
        <v>1</v>
      </c>
      <c r="C731" s="19">
        <v>6</v>
      </c>
      <c r="D731" s="195">
        <v>2.4E-2</v>
      </c>
      <c r="E731" s="222" t="s">
        <v>247</v>
      </c>
      <c r="F731" s="222" t="s">
        <v>139</v>
      </c>
      <c r="G731" s="222" t="s">
        <v>139</v>
      </c>
      <c r="H731" s="222" t="s">
        <v>248</v>
      </c>
      <c r="I731" s="222" t="s">
        <v>112</v>
      </c>
      <c r="J731" s="183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  <c r="AO731" s="184"/>
      <c r="AP731" s="184"/>
      <c r="AQ731" s="184"/>
      <c r="AR731" s="184"/>
      <c r="AS731" s="104"/>
    </row>
    <row r="732" spans="1:45">
      <c r="A732" s="49"/>
      <c r="B732" s="31" t="s">
        <v>230</v>
      </c>
      <c r="C732" s="23"/>
      <c r="D732" s="196">
        <v>1.9333333333333331E-2</v>
      </c>
      <c r="E732" s="196" t="s">
        <v>553</v>
      </c>
      <c r="F732" s="196" t="s">
        <v>553</v>
      </c>
      <c r="G732" s="196" t="s">
        <v>553</v>
      </c>
      <c r="H732" s="196" t="s">
        <v>553</v>
      </c>
      <c r="I732" s="196" t="s">
        <v>553</v>
      </c>
      <c r="J732" s="183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  <c r="AO732" s="184"/>
      <c r="AP732" s="184"/>
      <c r="AQ732" s="184"/>
      <c r="AR732" s="184"/>
      <c r="AS732" s="104"/>
    </row>
    <row r="733" spans="1:45">
      <c r="A733" s="49"/>
      <c r="B733" s="2" t="s">
        <v>231</v>
      </c>
      <c r="C733" s="47"/>
      <c r="D733" s="38">
        <v>1.9E-2</v>
      </c>
      <c r="E733" s="38" t="s">
        <v>553</v>
      </c>
      <c r="F733" s="38" t="s">
        <v>553</v>
      </c>
      <c r="G733" s="38" t="s">
        <v>553</v>
      </c>
      <c r="H733" s="38" t="s">
        <v>553</v>
      </c>
      <c r="I733" s="38" t="s">
        <v>553</v>
      </c>
      <c r="J733" s="183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  <c r="AO733" s="184"/>
      <c r="AP733" s="184"/>
      <c r="AQ733" s="184"/>
      <c r="AR733" s="184"/>
      <c r="AS733" s="104"/>
    </row>
    <row r="734" spans="1:45">
      <c r="A734" s="49"/>
      <c r="B734" s="2" t="s">
        <v>232</v>
      </c>
      <c r="C734" s="47"/>
      <c r="D734" s="38">
        <v>3.2659863237109042E-3</v>
      </c>
      <c r="E734" s="38" t="s">
        <v>553</v>
      </c>
      <c r="F734" s="38" t="s">
        <v>553</v>
      </c>
      <c r="G734" s="38" t="s">
        <v>553</v>
      </c>
      <c r="H734" s="38" t="s">
        <v>553</v>
      </c>
      <c r="I734" s="38" t="s">
        <v>553</v>
      </c>
      <c r="J734" s="183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  <c r="AR734" s="184"/>
      <c r="AS734" s="104"/>
    </row>
    <row r="735" spans="1:45">
      <c r="A735" s="49"/>
      <c r="B735" s="2" t="s">
        <v>88</v>
      </c>
      <c r="C735" s="47"/>
      <c r="D735" s="24">
        <v>0.16893032708849506</v>
      </c>
      <c r="E735" s="24" t="s">
        <v>553</v>
      </c>
      <c r="F735" s="24" t="s">
        <v>553</v>
      </c>
      <c r="G735" s="24" t="s">
        <v>553</v>
      </c>
      <c r="H735" s="24" t="s">
        <v>553</v>
      </c>
      <c r="I735" s="24" t="s">
        <v>553</v>
      </c>
      <c r="J735" s="13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3"/>
    </row>
    <row r="736" spans="1:45">
      <c r="A736" s="49"/>
      <c r="B736" s="2" t="s">
        <v>233</v>
      </c>
      <c r="C736" s="47"/>
      <c r="D736" s="24" t="s">
        <v>553</v>
      </c>
      <c r="E736" s="24" t="s">
        <v>553</v>
      </c>
      <c r="F736" s="24" t="s">
        <v>553</v>
      </c>
      <c r="G736" s="24" t="s">
        <v>553</v>
      </c>
      <c r="H736" s="24" t="s">
        <v>553</v>
      </c>
      <c r="I736" s="24" t="s">
        <v>553</v>
      </c>
      <c r="J736" s="13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3"/>
    </row>
    <row r="737" spans="1:45">
      <c r="A737" s="49"/>
      <c r="B737" s="87" t="s">
        <v>234</v>
      </c>
      <c r="C737" s="88"/>
      <c r="D737" s="86" t="s">
        <v>235</v>
      </c>
      <c r="E737" s="86" t="s">
        <v>235</v>
      </c>
      <c r="F737" s="86" t="s">
        <v>235</v>
      </c>
      <c r="G737" s="86" t="s">
        <v>235</v>
      </c>
      <c r="H737" s="86" t="s">
        <v>235</v>
      </c>
      <c r="I737" s="86" t="s">
        <v>235</v>
      </c>
      <c r="J737" s="13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3"/>
    </row>
    <row r="738" spans="1:45">
      <c r="B738" s="50"/>
      <c r="C738" s="31"/>
      <c r="D738" s="45"/>
      <c r="E738" s="45"/>
      <c r="F738" s="45"/>
      <c r="G738" s="45"/>
      <c r="H738" s="45"/>
      <c r="I738" s="45"/>
      <c r="AS738" s="103"/>
    </row>
    <row r="739" spans="1:45">
      <c r="B739" s="53" t="s">
        <v>463</v>
      </c>
      <c r="AS739" s="46" t="s">
        <v>67</v>
      </c>
    </row>
    <row r="740" spans="1:45">
      <c r="A740" s="41" t="s">
        <v>60</v>
      </c>
      <c r="B740" s="29" t="s">
        <v>115</v>
      </c>
      <c r="C740" s="26" t="s">
        <v>116</v>
      </c>
      <c r="D740" s="27" t="s">
        <v>199</v>
      </c>
      <c r="E740" s="28" t="s">
        <v>199</v>
      </c>
      <c r="F740" s="28" t="s">
        <v>199</v>
      </c>
      <c r="G740" s="28" t="s">
        <v>199</v>
      </c>
      <c r="H740" s="28" t="s">
        <v>199</v>
      </c>
      <c r="I740" s="28" t="s">
        <v>199</v>
      </c>
      <c r="J740" s="28" t="s">
        <v>199</v>
      </c>
      <c r="K740" s="28" t="s">
        <v>199</v>
      </c>
      <c r="L740" s="28" t="s">
        <v>199</v>
      </c>
      <c r="M740" s="28" t="s">
        <v>199</v>
      </c>
      <c r="N740" s="28" t="s">
        <v>199</v>
      </c>
      <c r="O740" s="28" t="s">
        <v>199</v>
      </c>
      <c r="P740" s="28" t="s">
        <v>199</v>
      </c>
      <c r="Q740" s="28" t="s">
        <v>199</v>
      </c>
      <c r="R740" s="28" t="s">
        <v>199</v>
      </c>
      <c r="S740" s="28" t="s">
        <v>199</v>
      </c>
      <c r="T740" s="28" t="s">
        <v>199</v>
      </c>
      <c r="U740" s="28" t="s">
        <v>199</v>
      </c>
      <c r="V740" s="28" t="s">
        <v>199</v>
      </c>
      <c r="W740" s="28" t="s">
        <v>199</v>
      </c>
      <c r="X740" s="13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6">
        <v>1</v>
      </c>
    </row>
    <row r="741" spans="1:45">
      <c r="A741" s="49"/>
      <c r="B741" s="30" t="s">
        <v>200</v>
      </c>
      <c r="C741" s="19" t="s">
        <v>200</v>
      </c>
      <c r="D741" s="130" t="s">
        <v>202</v>
      </c>
      <c r="E741" s="131" t="s">
        <v>203</v>
      </c>
      <c r="F741" s="131" t="s">
        <v>204</v>
      </c>
      <c r="G741" s="131" t="s">
        <v>205</v>
      </c>
      <c r="H741" s="131" t="s">
        <v>206</v>
      </c>
      <c r="I741" s="131" t="s">
        <v>208</v>
      </c>
      <c r="J741" s="131" t="s">
        <v>211</v>
      </c>
      <c r="K741" s="131" t="s">
        <v>212</v>
      </c>
      <c r="L741" s="131" t="s">
        <v>213</v>
      </c>
      <c r="M741" s="131" t="s">
        <v>214</v>
      </c>
      <c r="N741" s="131" t="s">
        <v>215</v>
      </c>
      <c r="O741" s="131" t="s">
        <v>216</v>
      </c>
      <c r="P741" s="131" t="s">
        <v>217</v>
      </c>
      <c r="Q741" s="131" t="s">
        <v>218</v>
      </c>
      <c r="R741" s="131" t="s">
        <v>219</v>
      </c>
      <c r="S741" s="131" t="s">
        <v>220</v>
      </c>
      <c r="T741" s="131" t="s">
        <v>221</v>
      </c>
      <c r="U741" s="131" t="s">
        <v>222</v>
      </c>
      <c r="V741" s="131" t="s">
        <v>223</v>
      </c>
      <c r="W741" s="131" t="s">
        <v>224</v>
      </c>
      <c r="X741" s="13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6" t="s">
        <v>1</v>
      </c>
    </row>
    <row r="742" spans="1:45">
      <c r="A742" s="49"/>
      <c r="B742" s="30"/>
      <c r="C742" s="19"/>
      <c r="D742" s="20" t="s">
        <v>118</v>
      </c>
      <c r="E742" s="21" t="s">
        <v>241</v>
      </c>
      <c r="F742" s="21" t="s">
        <v>241</v>
      </c>
      <c r="G742" s="21" t="s">
        <v>118</v>
      </c>
      <c r="H742" s="21" t="s">
        <v>118</v>
      </c>
      <c r="I742" s="21" t="s">
        <v>118</v>
      </c>
      <c r="J742" s="21" t="s">
        <v>118</v>
      </c>
      <c r="K742" s="21" t="s">
        <v>118</v>
      </c>
      <c r="L742" s="21" t="s">
        <v>241</v>
      </c>
      <c r="M742" s="21" t="s">
        <v>118</v>
      </c>
      <c r="N742" s="21" t="s">
        <v>118</v>
      </c>
      <c r="O742" s="21" t="s">
        <v>118</v>
      </c>
      <c r="P742" s="21" t="s">
        <v>118</v>
      </c>
      <c r="Q742" s="21" t="s">
        <v>241</v>
      </c>
      <c r="R742" s="21" t="s">
        <v>242</v>
      </c>
      <c r="S742" s="21" t="s">
        <v>118</v>
      </c>
      <c r="T742" s="21" t="s">
        <v>118</v>
      </c>
      <c r="U742" s="21" t="s">
        <v>118</v>
      </c>
      <c r="V742" s="21" t="s">
        <v>118</v>
      </c>
      <c r="W742" s="21" t="s">
        <v>118</v>
      </c>
      <c r="X742" s="13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6">
        <v>2</v>
      </c>
    </row>
    <row r="743" spans="1:45">
      <c r="A743" s="49"/>
      <c r="B743" s="30"/>
      <c r="C743" s="19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13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6">
        <v>3</v>
      </c>
    </row>
    <row r="744" spans="1:45">
      <c r="A744" s="49"/>
      <c r="B744" s="29">
        <v>1</v>
      </c>
      <c r="C744" s="25">
        <v>1</v>
      </c>
      <c r="D744" s="33" t="s">
        <v>240</v>
      </c>
      <c r="E744" s="33" t="s">
        <v>249</v>
      </c>
      <c r="F744" s="34" t="s">
        <v>249</v>
      </c>
      <c r="G744" s="33">
        <v>12</v>
      </c>
      <c r="H744" s="34" t="s">
        <v>250</v>
      </c>
      <c r="I744" s="33" t="s">
        <v>240</v>
      </c>
      <c r="J744" s="34" t="s">
        <v>240</v>
      </c>
      <c r="K744" s="33">
        <v>12.7</v>
      </c>
      <c r="L744" s="33">
        <v>12.207615588000001</v>
      </c>
      <c r="M744" s="33">
        <v>13.617299999999998</v>
      </c>
      <c r="N744" s="33">
        <v>13.62</v>
      </c>
      <c r="O744" s="33">
        <v>13.200000000000001</v>
      </c>
      <c r="P744" s="33" t="s">
        <v>240</v>
      </c>
      <c r="Q744" s="33" t="s">
        <v>249</v>
      </c>
      <c r="R744" s="33" t="s">
        <v>240</v>
      </c>
      <c r="S744" s="33" t="s">
        <v>250</v>
      </c>
      <c r="T744" s="33">
        <v>13.699999999999998</v>
      </c>
      <c r="U744" s="33">
        <v>13.25</v>
      </c>
      <c r="V744" s="127">
        <v>11</v>
      </c>
      <c r="W744" s="33" t="s">
        <v>240</v>
      </c>
      <c r="X744" s="13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6">
        <v>1</v>
      </c>
    </row>
    <row r="745" spans="1:45">
      <c r="A745" s="49"/>
      <c r="B745" s="30">
        <v>1</v>
      </c>
      <c r="C745" s="19">
        <v>2</v>
      </c>
      <c r="D745" s="21" t="s">
        <v>240</v>
      </c>
      <c r="E745" s="21" t="s">
        <v>249</v>
      </c>
      <c r="F745" s="36" t="s">
        <v>249</v>
      </c>
      <c r="G745" s="21">
        <v>12</v>
      </c>
      <c r="H745" s="36" t="s">
        <v>250</v>
      </c>
      <c r="I745" s="21" t="s">
        <v>240</v>
      </c>
      <c r="J745" s="36" t="s">
        <v>240</v>
      </c>
      <c r="K745" s="21">
        <v>12.4</v>
      </c>
      <c r="L745" s="21">
        <v>12.352655195999999</v>
      </c>
      <c r="M745" s="21">
        <v>13.6709</v>
      </c>
      <c r="N745" s="21">
        <v>13.605</v>
      </c>
      <c r="O745" s="21">
        <v>13.4</v>
      </c>
      <c r="P745" s="21" t="s">
        <v>240</v>
      </c>
      <c r="Q745" s="21" t="s">
        <v>249</v>
      </c>
      <c r="R745" s="21" t="s">
        <v>240</v>
      </c>
      <c r="S745" s="21" t="s">
        <v>250</v>
      </c>
      <c r="T745" s="21">
        <v>13.100000000000001</v>
      </c>
      <c r="U745" s="21">
        <v>13.350000000000001</v>
      </c>
      <c r="V745" s="128">
        <v>10.7</v>
      </c>
      <c r="W745" s="21" t="s">
        <v>240</v>
      </c>
      <c r="X745" s="13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6" t="e">
        <v>#N/A</v>
      </c>
    </row>
    <row r="746" spans="1:45">
      <c r="A746" s="49"/>
      <c r="B746" s="30">
        <v>1</v>
      </c>
      <c r="C746" s="19">
        <v>3</v>
      </c>
      <c r="D746" s="21" t="s">
        <v>240</v>
      </c>
      <c r="E746" s="21" t="s">
        <v>249</v>
      </c>
      <c r="F746" s="36" t="s">
        <v>249</v>
      </c>
      <c r="G746" s="21">
        <v>12</v>
      </c>
      <c r="H746" s="36" t="s">
        <v>250</v>
      </c>
      <c r="I746" s="21" t="s">
        <v>240</v>
      </c>
      <c r="J746" s="36" t="s">
        <v>240</v>
      </c>
      <c r="K746" s="36">
        <v>12.5</v>
      </c>
      <c r="L746" s="22">
        <v>12.213752544</v>
      </c>
      <c r="M746" s="22">
        <v>13.906699999999999</v>
      </c>
      <c r="N746" s="22">
        <v>13.5</v>
      </c>
      <c r="O746" s="22">
        <v>13.3</v>
      </c>
      <c r="P746" s="22" t="s">
        <v>240</v>
      </c>
      <c r="Q746" s="22" t="s">
        <v>249</v>
      </c>
      <c r="R746" s="22" t="s">
        <v>240</v>
      </c>
      <c r="S746" s="22" t="s">
        <v>250</v>
      </c>
      <c r="T746" s="22">
        <v>13.699999999999998</v>
      </c>
      <c r="U746" s="22">
        <v>13.05</v>
      </c>
      <c r="V746" s="134">
        <v>11.3</v>
      </c>
      <c r="W746" s="22" t="s">
        <v>240</v>
      </c>
      <c r="X746" s="13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6">
        <v>16</v>
      </c>
    </row>
    <row r="747" spans="1:45">
      <c r="A747" s="49"/>
      <c r="B747" s="30">
        <v>1</v>
      </c>
      <c r="C747" s="19">
        <v>4</v>
      </c>
      <c r="D747" s="21" t="s">
        <v>240</v>
      </c>
      <c r="E747" s="21" t="s">
        <v>249</v>
      </c>
      <c r="F747" s="36" t="s">
        <v>249</v>
      </c>
      <c r="G747" s="21">
        <v>12.2</v>
      </c>
      <c r="H747" s="36" t="s">
        <v>250</v>
      </c>
      <c r="I747" s="21" t="s">
        <v>240</v>
      </c>
      <c r="J747" s="36" t="s">
        <v>240</v>
      </c>
      <c r="K747" s="36">
        <v>13</v>
      </c>
      <c r="L747" s="22">
        <v>12.364324056000001</v>
      </c>
      <c r="M747" s="22">
        <v>14.1128</v>
      </c>
      <c r="N747" s="22">
        <v>13.600000000000001</v>
      </c>
      <c r="O747" s="22">
        <v>13.4</v>
      </c>
      <c r="P747" s="22" t="s">
        <v>240</v>
      </c>
      <c r="Q747" s="22" t="s">
        <v>249</v>
      </c>
      <c r="R747" s="22" t="s">
        <v>240</v>
      </c>
      <c r="S747" s="22" t="s">
        <v>250</v>
      </c>
      <c r="T747" s="22">
        <v>13.699999999999998</v>
      </c>
      <c r="U747" s="22">
        <v>13.3</v>
      </c>
      <c r="V747" s="134">
        <v>10.7</v>
      </c>
      <c r="W747" s="22" t="s">
        <v>240</v>
      </c>
      <c r="X747" s="13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6">
        <v>13.085877733969694</v>
      </c>
    </row>
    <row r="748" spans="1:45">
      <c r="A748" s="49"/>
      <c r="B748" s="30">
        <v>1</v>
      </c>
      <c r="C748" s="19">
        <v>5</v>
      </c>
      <c r="D748" s="21" t="s">
        <v>240</v>
      </c>
      <c r="E748" s="21" t="s">
        <v>249</v>
      </c>
      <c r="F748" s="21" t="s">
        <v>249</v>
      </c>
      <c r="G748" s="21">
        <v>12</v>
      </c>
      <c r="H748" s="21" t="s">
        <v>250</v>
      </c>
      <c r="I748" s="21" t="s">
        <v>240</v>
      </c>
      <c r="J748" s="21" t="s">
        <v>240</v>
      </c>
      <c r="K748" s="21">
        <v>13.5</v>
      </c>
      <c r="L748" s="21">
        <v>12.451710852</v>
      </c>
      <c r="M748" s="21">
        <v>13.9655</v>
      </c>
      <c r="N748" s="21">
        <v>13.530000000000001</v>
      </c>
      <c r="O748" s="21">
        <v>13.4</v>
      </c>
      <c r="P748" s="21" t="s">
        <v>240</v>
      </c>
      <c r="Q748" s="21" t="s">
        <v>249</v>
      </c>
      <c r="R748" s="21" t="s">
        <v>240</v>
      </c>
      <c r="S748" s="21" t="s">
        <v>250</v>
      </c>
      <c r="T748" s="21">
        <v>13.3</v>
      </c>
      <c r="U748" s="21">
        <v>13.15</v>
      </c>
      <c r="V748" s="128">
        <v>11.1</v>
      </c>
      <c r="W748" s="21" t="s">
        <v>240</v>
      </c>
      <c r="X748" s="13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6">
        <v>84</v>
      </c>
    </row>
    <row r="749" spans="1:45">
      <c r="A749" s="49"/>
      <c r="B749" s="30">
        <v>1</v>
      </c>
      <c r="C749" s="19">
        <v>6</v>
      </c>
      <c r="D749" s="21" t="s">
        <v>240</v>
      </c>
      <c r="E749" s="21" t="s">
        <v>249</v>
      </c>
      <c r="F749" s="21" t="s">
        <v>249</v>
      </c>
      <c r="G749" s="21">
        <v>11.9</v>
      </c>
      <c r="H749" s="21" t="s">
        <v>250</v>
      </c>
      <c r="I749" s="21" t="s">
        <v>240</v>
      </c>
      <c r="J749" s="21" t="s">
        <v>240</v>
      </c>
      <c r="K749" s="21">
        <v>13.200000000000001</v>
      </c>
      <c r="L749" s="21">
        <v>12.080727539999998</v>
      </c>
      <c r="M749" s="21">
        <v>13.7486</v>
      </c>
      <c r="N749" s="21">
        <v>13.624545454545455</v>
      </c>
      <c r="O749" s="21">
        <v>13.4</v>
      </c>
      <c r="P749" s="21" t="s">
        <v>240</v>
      </c>
      <c r="Q749" s="21" t="s">
        <v>249</v>
      </c>
      <c r="R749" s="21" t="s">
        <v>240</v>
      </c>
      <c r="S749" s="21" t="s">
        <v>250</v>
      </c>
      <c r="T749" s="21">
        <v>13.5</v>
      </c>
      <c r="U749" s="21">
        <v>13.350000000000001</v>
      </c>
      <c r="V749" s="128">
        <v>11.3</v>
      </c>
      <c r="W749" s="21" t="s">
        <v>240</v>
      </c>
      <c r="X749" s="13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9"/>
      <c r="B750" s="31" t="s">
        <v>230</v>
      </c>
      <c r="C750" s="23"/>
      <c r="D750" s="37" t="s">
        <v>553</v>
      </c>
      <c r="E750" s="37" t="s">
        <v>553</v>
      </c>
      <c r="F750" s="37" t="s">
        <v>553</v>
      </c>
      <c r="G750" s="37">
        <v>12.016666666666667</v>
      </c>
      <c r="H750" s="37" t="s">
        <v>553</v>
      </c>
      <c r="I750" s="37" t="s">
        <v>553</v>
      </c>
      <c r="J750" s="37" t="s">
        <v>553</v>
      </c>
      <c r="K750" s="37">
        <v>12.883333333333333</v>
      </c>
      <c r="L750" s="37">
        <v>12.278464296000001</v>
      </c>
      <c r="M750" s="37">
        <v>13.836966666666667</v>
      </c>
      <c r="N750" s="37">
        <v>13.579924242424243</v>
      </c>
      <c r="O750" s="37">
        <v>13.350000000000001</v>
      </c>
      <c r="P750" s="37" t="s">
        <v>553</v>
      </c>
      <c r="Q750" s="37" t="s">
        <v>553</v>
      </c>
      <c r="R750" s="37" t="s">
        <v>553</v>
      </c>
      <c r="S750" s="37" t="s">
        <v>553</v>
      </c>
      <c r="T750" s="37">
        <v>13.499999999999998</v>
      </c>
      <c r="U750" s="37">
        <v>13.241666666666669</v>
      </c>
      <c r="V750" s="37">
        <v>11.016666666666667</v>
      </c>
      <c r="W750" s="37" t="s">
        <v>553</v>
      </c>
      <c r="X750" s="13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9"/>
      <c r="B751" s="2" t="s">
        <v>231</v>
      </c>
      <c r="C751" s="47"/>
      <c r="D751" s="22" t="s">
        <v>553</v>
      </c>
      <c r="E751" s="22" t="s">
        <v>553</v>
      </c>
      <c r="F751" s="22" t="s">
        <v>553</v>
      </c>
      <c r="G751" s="22">
        <v>12</v>
      </c>
      <c r="H751" s="22" t="s">
        <v>553</v>
      </c>
      <c r="I751" s="22" t="s">
        <v>553</v>
      </c>
      <c r="J751" s="22" t="s">
        <v>553</v>
      </c>
      <c r="K751" s="22">
        <v>12.85</v>
      </c>
      <c r="L751" s="22">
        <v>12.283203869999999</v>
      </c>
      <c r="M751" s="22">
        <v>13.827649999999998</v>
      </c>
      <c r="N751" s="22">
        <v>13.602500000000001</v>
      </c>
      <c r="O751" s="22">
        <v>13.4</v>
      </c>
      <c r="P751" s="22" t="s">
        <v>553</v>
      </c>
      <c r="Q751" s="22" t="s">
        <v>553</v>
      </c>
      <c r="R751" s="22" t="s">
        <v>553</v>
      </c>
      <c r="S751" s="22" t="s">
        <v>553</v>
      </c>
      <c r="T751" s="22">
        <v>13.599999999999998</v>
      </c>
      <c r="U751" s="22">
        <v>13.275</v>
      </c>
      <c r="V751" s="22">
        <v>11.05</v>
      </c>
      <c r="W751" s="22" t="s">
        <v>553</v>
      </c>
      <c r="X751" s="13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9"/>
      <c r="B752" s="2" t="s">
        <v>232</v>
      </c>
      <c r="C752" s="47"/>
      <c r="D752" s="38" t="s">
        <v>553</v>
      </c>
      <c r="E752" s="38" t="s">
        <v>553</v>
      </c>
      <c r="F752" s="38" t="s">
        <v>553</v>
      </c>
      <c r="G752" s="38">
        <v>9.831920802501716E-2</v>
      </c>
      <c r="H752" s="38" t="s">
        <v>553</v>
      </c>
      <c r="I752" s="38" t="s">
        <v>553</v>
      </c>
      <c r="J752" s="38" t="s">
        <v>553</v>
      </c>
      <c r="K752" s="38">
        <v>0.42622372841814754</v>
      </c>
      <c r="L752" s="38">
        <v>0.1350537168252037</v>
      </c>
      <c r="M752" s="38">
        <v>0.1903196434072606</v>
      </c>
      <c r="N752" s="38">
        <v>5.1979347986290454E-2</v>
      </c>
      <c r="O752" s="38">
        <v>8.3666002653407262E-2</v>
      </c>
      <c r="P752" s="38" t="s">
        <v>553</v>
      </c>
      <c r="Q752" s="38" t="s">
        <v>553</v>
      </c>
      <c r="R752" s="38" t="s">
        <v>553</v>
      </c>
      <c r="S752" s="38" t="s">
        <v>553</v>
      </c>
      <c r="T752" s="38">
        <v>0.25298221281346861</v>
      </c>
      <c r="U752" s="38">
        <v>0.12006942436218614</v>
      </c>
      <c r="V752" s="38">
        <v>0.2714160398109644</v>
      </c>
      <c r="W752" s="38" t="s">
        <v>553</v>
      </c>
      <c r="X752" s="183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  <c r="AI752" s="184"/>
      <c r="AJ752" s="184"/>
      <c r="AK752" s="184"/>
      <c r="AL752" s="184"/>
      <c r="AM752" s="184"/>
      <c r="AN752" s="184"/>
      <c r="AO752" s="184"/>
      <c r="AP752" s="184"/>
      <c r="AQ752" s="184"/>
      <c r="AR752" s="184"/>
      <c r="AS752" s="104"/>
    </row>
    <row r="753" spans="1:45">
      <c r="A753" s="49"/>
      <c r="B753" s="2" t="s">
        <v>88</v>
      </c>
      <c r="C753" s="47"/>
      <c r="D753" s="24" t="s">
        <v>553</v>
      </c>
      <c r="E753" s="24" t="s">
        <v>553</v>
      </c>
      <c r="F753" s="24" t="s">
        <v>553</v>
      </c>
      <c r="G753" s="24">
        <v>8.1819035804452551E-3</v>
      </c>
      <c r="H753" s="24" t="s">
        <v>553</v>
      </c>
      <c r="I753" s="24" t="s">
        <v>553</v>
      </c>
      <c r="J753" s="24" t="s">
        <v>553</v>
      </c>
      <c r="K753" s="24">
        <v>3.3083342438666043E-2</v>
      </c>
      <c r="L753" s="24">
        <v>1.0999235211295979E-2</v>
      </c>
      <c r="M753" s="24">
        <v>1.3754433901018329E-2</v>
      </c>
      <c r="N753" s="24">
        <v>3.827661116393038E-3</v>
      </c>
      <c r="O753" s="24">
        <v>6.2671163036260111E-3</v>
      </c>
      <c r="P753" s="24" t="s">
        <v>553</v>
      </c>
      <c r="Q753" s="24" t="s">
        <v>553</v>
      </c>
      <c r="R753" s="24" t="s">
        <v>553</v>
      </c>
      <c r="S753" s="24" t="s">
        <v>553</v>
      </c>
      <c r="T753" s="24">
        <v>1.8739423171368046E-2</v>
      </c>
      <c r="U753" s="24">
        <v>9.0675462073394174E-3</v>
      </c>
      <c r="V753" s="24">
        <v>2.4636856866350774E-2</v>
      </c>
      <c r="W753" s="24" t="s">
        <v>553</v>
      </c>
      <c r="X753" s="13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3"/>
    </row>
    <row r="754" spans="1:45">
      <c r="A754" s="49"/>
      <c r="B754" s="2" t="s">
        <v>233</v>
      </c>
      <c r="C754" s="47"/>
      <c r="D754" s="24" t="s">
        <v>553</v>
      </c>
      <c r="E754" s="24" t="s">
        <v>553</v>
      </c>
      <c r="F754" s="24" t="s">
        <v>553</v>
      </c>
      <c r="G754" s="24">
        <v>-8.1707248763868257E-2</v>
      </c>
      <c r="H754" s="24" t="s">
        <v>553</v>
      </c>
      <c r="I754" s="24" t="s">
        <v>553</v>
      </c>
      <c r="J754" s="24" t="s">
        <v>553</v>
      </c>
      <c r="K754" s="24">
        <v>-1.5478090560985036E-2</v>
      </c>
      <c r="L754" s="24">
        <v>-6.1701129598186966E-2</v>
      </c>
      <c r="M754" s="24">
        <v>5.7396908940026137E-2</v>
      </c>
      <c r="N754" s="24">
        <v>3.775417427079053E-2</v>
      </c>
      <c r="O754" s="24">
        <v>2.018376385595233E-2</v>
      </c>
      <c r="P754" s="24" t="s">
        <v>553</v>
      </c>
      <c r="Q754" s="24" t="s">
        <v>553</v>
      </c>
      <c r="R754" s="24" t="s">
        <v>553</v>
      </c>
      <c r="S754" s="24" t="s">
        <v>553</v>
      </c>
      <c r="T754" s="24">
        <v>3.1646502775681817E-2</v>
      </c>
      <c r="U754" s="24">
        <v>1.1905119080591886E-2</v>
      </c>
      <c r="V754" s="24">
        <v>-0.15812550822873361</v>
      </c>
      <c r="W754" s="24" t="s">
        <v>553</v>
      </c>
      <c r="X754" s="13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3"/>
    </row>
    <row r="755" spans="1:45">
      <c r="A755" s="49"/>
      <c r="B755" s="87" t="s">
        <v>234</v>
      </c>
      <c r="C755" s="88"/>
      <c r="D755" s="86" t="s">
        <v>235</v>
      </c>
      <c r="E755" s="86" t="s">
        <v>235</v>
      </c>
      <c r="F755" s="86" t="s">
        <v>235</v>
      </c>
      <c r="G755" s="86">
        <v>2.31</v>
      </c>
      <c r="H755" s="86" t="s">
        <v>235</v>
      </c>
      <c r="I755" s="86" t="s">
        <v>235</v>
      </c>
      <c r="J755" s="86" t="s">
        <v>235</v>
      </c>
      <c r="K755" s="86">
        <v>0.67</v>
      </c>
      <c r="L755" s="86">
        <v>1.81</v>
      </c>
      <c r="M755" s="86">
        <v>1.1200000000000001</v>
      </c>
      <c r="N755" s="86">
        <v>0.64</v>
      </c>
      <c r="O755" s="86">
        <v>0.2</v>
      </c>
      <c r="P755" s="86" t="s">
        <v>235</v>
      </c>
      <c r="Q755" s="86" t="s">
        <v>235</v>
      </c>
      <c r="R755" s="86" t="s">
        <v>235</v>
      </c>
      <c r="S755" s="86" t="s">
        <v>235</v>
      </c>
      <c r="T755" s="86">
        <v>0.49</v>
      </c>
      <c r="U755" s="86">
        <v>0</v>
      </c>
      <c r="V755" s="86">
        <v>4.1900000000000004</v>
      </c>
      <c r="W755" s="86" t="s">
        <v>235</v>
      </c>
      <c r="X755" s="13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3"/>
    </row>
    <row r="756" spans="1:45">
      <c r="B756" s="50"/>
      <c r="C756" s="31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AS756" s="103"/>
    </row>
    <row r="757" spans="1:45">
      <c r="B757" s="53" t="s">
        <v>464</v>
      </c>
      <c r="AS757" s="46" t="s">
        <v>67</v>
      </c>
    </row>
    <row r="758" spans="1:45">
      <c r="A758" s="41" t="s">
        <v>6</v>
      </c>
      <c r="B758" s="29" t="s">
        <v>115</v>
      </c>
      <c r="C758" s="26" t="s">
        <v>116</v>
      </c>
      <c r="D758" s="27" t="s">
        <v>199</v>
      </c>
      <c r="E758" s="28" t="s">
        <v>199</v>
      </c>
      <c r="F758" s="28" t="s">
        <v>199</v>
      </c>
      <c r="G758" s="28" t="s">
        <v>199</v>
      </c>
      <c r="H758" s="28" t="s">
        <v>199</v>
      </c>
      <c r="I758" s="28" t="s">
        <v>199</v>
      </c>
      <c r="J758" s="28" t="s">
        <v>199</v>
      </c>
      <c r="K758" s="28" t="s">
        <v>199</v>
      </c>
      <c r="L758" s="28" t="s">
        <v>199</v>
      </c>
      <c r="M758" s="28" t="s">
        <v>199</v>
      </c>
      <c r="N758" s="28" t="s">
        <v>199</v>
      </c>
      <c r="O758" s="28" t="s">
        <v>199</v>
      </c>
      <c r="P758" s="28" t="s">
        <v>199</v>
      </c>
      <c r="Q758" s="28" t="s">
        <v>199</v>
      </c>
      <c r="R758" s="28" t="s">
        <v>199</v>
      </c>
      <c r="S758" s="28" t="s">
        <v>199</v>
      </c>
      <c r="T758" s="28" t="s">
        <v>199</v>
      </c>
      <c r="U758" s="28" t="s">
        <v>199</v>
      </c>
      <c r="V758" s="28" t="s">
        <v>199</v>
      </c>
      <c r="W758" s="28" t="s">
        <v>199</v>
      </c>
      <c r="X758" s="28" t="s">
        <v>199</v>
      </c>
      <c r="Y758" s="13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6">
        <v>1</v>
      </c>
    </row>
    <row r="759" spans="1:45">
      <c r="A759" s="49"/>
      <c r="B759" s="30" t="s">
        <v>200</v>
      </c>
      <c r="C759" s="19" t="s">
        <v>200</v>
      </c>
      <c r="D759" s="130" t="s">
        <v>202</v>
      </c>
      <c r="E759" s="131" t="s">
        <v>203</v>
      </c>
      <c r="F759" s="131" t="s">
        <v>204</v>
      </c>
      <c r="G759" s="131" t="s">
        <v>205</v>
      </c>
      <c r="H759" s="131" t="s">
        <v>206</v>
      </c>
      <c r="I759" s="131" t="s">
        <v>208</v>
      </c>
      <c r="J759" s="131" t="s">
        <v>209</v>
      </c>
      <c r="K759" s="131" t="s">
        <v>210</v>
      </c>
      <c r="L759" s="131" t="s">
        <v>211</v>
      </c>
      <c r="M759" s="131" t="s">
        <v>213</v>
      </c>
      <c r="N759" s="131" t="s">
        <v>214</v>
      </c>
      <c r="O759" s="131" t="s">
        <v>215</v>
      </c>
      <c r="P759" s="131" t="s">
        <v>216</v>
      </c>
      <c r="Q759" s="131" t="s">
        <v>217</v>
      </c>
      <c r="R759" s="131" t="s">
        <v>218</v>
      </c>
      <c r="S759" s="131" t="s">
        <v>219</v>
      </c>
      <c r="T759" s="131" t="s">
        <v>220</v>
      </c>
      <c r="U759" s="131" t="s">
        <v>221</v>
      </c>
      <c r="V759" s="131" t="s">
        <v>222</v>
      </c>
      <c r="W759" s="131" t="s">
        <v>223</v>
      </c>
      <c r="X759" s="131" t="s">
        <v>224</v>
      </c>
      <c r="Y759" s="13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6" t="s">
        <v>3</v>
      </c>
    </row>
    <row r="760" spans="1:45">
      <c r="A760" s="49"/>
      <c r="B760" s="30"/>
      <c r="C760" s="19"/>
      <c r="D760" s="20" t="s">
        <v>118</v>
      </c>
      <c r="E760" s="21" t="s">
        <v>241</v>
      </c>
      <c r="F760" s="21" t="s">
        <v>241</v>
      </c>
      <c r="G760" s="21" t="s">
        <v>242</v>
      </c>
      <c r="H760" s="21" t="s">
        <v>242</v>
      </c>
      <c r="I760" s="21" t="s">
        <v>118</v>
      </c>
      <c r="J760" s="21" t="s">
        <v>118</v>
      </c>
      <c r="K760" s="21" t="s">
        <v>118</v>
      </c>
      <c r="L760" s="21" t="s">
        <v>118</v>
      </c>
      <c r="M760" s="21" t="s">
        <v>241</v>
      </c>
      <c r="N760" s="21" t="s">
        <v>242</v>
      </c>
      <c r="O760" s="21" t="s">
        <v>118</v>
      </c>
      <c r="P760" s="21" t="s">
        <v>242</v>
      </c>
      <c r="Q760" s="21" t="s">
        <v>118</v>
      </c>
      <c r="R760" s="21" t="s">
        <v>241</v>
      </c>
      <c r="S760" s="21" t="s">
        <v>242</v>
      </c>
      <c r="T760" s="21" t="s">
        <v>242</v>
      </c>
      <c r="U760" s="21" t="s">
        <v>242</v>
      </c>
      <c r="V760" s="21" t="s">
        <v>118</v>
      </c>
      <c r="W760" s="21" t="s">
        <v>118</v>
      </c>
      <c r="X760" s="21" t="s">
        <v>118</v>
      </c>
      <c r="Y760" s="13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6">
        <v>0</v>
      </c>
    </row>
    <row r="761" spans="1:45">
      <c r="A761" s="49"/>
      <c r="B761" s="30"/>
      <c r="C761" s="19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13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6">
        <v>0</v>
      </c>
    </row>
    <row r="762" spans="1:45">
      <c r="A762" s="49"/>
      <c r="B762" s="29">
        <v>1</v>
      </c>
      <c r="C762" s="25">
        <v>1</v>
      </c>
      <c r="D762" s="207">
        <v>70</v>
      </c>
      <c r="E762" s="207">
        <v>62.503999999999998</v>
      </c>
      <c r="F762" s="208">
        <v>63.3</v>
      </c>
      <c r="G762" s="207">
        <v>75</v>
      </c>
      <c r="H762" s="208">
        <v>67.2</v>
      </c>
      <c r="I762" s="207">
        <v>80</v>
      </c>
      <c r="J762" s="209">
        <v>33</v>
      </c>
      <c r="K762" s="207">
        <v>52</v>
      </c>
      <c r="L762" s="207">
        <v>70</v>
      </c>
      <c r="M762" s="207">
        <v>61.537565915359977</v>
      </c>
      <c r="N762" s="207">
        <v>70</v>
      </c>
      <c r="O762" s="185">
        <v>25.5</v>
      </c>
      <c r="P762" s="207">
        <v>64.400000000000006</v>
      </c>
      <c r="Q762" s="207">
        <v>70</v>
      </c>
      <c r="R762" s="207">
        <v>75.5</v>
      </c>
      <c r="S762" s="207">
        <v>79.3</v>
      </c>
      <c r="T762" s="207">
        <v>66.900000000000006</v>
      </c>
      <c r="U762" s="185">
        <v>29.8</v>
      </c>
      <c r="V762" s="207">
        <v>80</v>
      </c>
      <c r="W762" s="207">
        <v>64</v>
      </c>
      <c r="X762" s="207">
        <v>60</v>
      </c>
      <c r="Y762" s="186"/>
      <c r="Z762" s="187"/>
      <c r="AA762" s="187"/>
      <c r="AB762" s="187"/>
      <c r="AC762" s="187"/>
      <c r="AD762" s="187"/>
      <c r="AE762" s="187"/>
      <c r="AF762" s="187"/>
      <c r="AG762" s="187"/>
      <c r="AH762" s="187"/>
      <c r="AI762" s="187"/>
      <c r="AJ762" s="187"/>
      <c r="AK762" s="187"/>
      <c r="AL762" s="187"/>
      <c r="AM762" s="187"/>
      <c r="AN762" s="187"/>
      <c r="AO762" s="187"/>
      <c r="AP762" s="187"/>
      <c r="AQ762" s="187"/>
      <c r="AR762" s="187"/>
      <c r="AS762" s="188">
        <v>1</v>
      </c>
    </row>
    <row r="763" spans="1:45">
      <c r="A763" s="49"/>
      <c r="B763" s="30">
        <v>1</v>
      </c>
      <c r="C763" s="19">
        <v>2</v>
      </c>
      <c r="D763" s="210">
        <v>60</v>
      </c>
      <c r="E763" s="210">
        <v>70.715000000000003</v>
      </c>
      <c r="F763" s="211">
        <v>63.3</v>
      </c>
      <c r="G763" s="210">
        <v>70.8</v>
      </c>
      <c r="H763" s="211">
        <v>66.7</v>
      </c>
      <c r="I763" s="210">
        <v>60</v>
      </c>
      <c r="J763" s="212">
        <v>34</v>
      </c>
      <c r="K763" s="210">
        <v>53</v>
      </c>
      <c r="L763" s="210">
        <v>50</v>
      </c>
      <c r="M763" s="210">
        <v>62.197503721819167</v>
      </c>
      <c r="N763" s="210">
        <v>71.2</v>
      </c>
      <c r="O763" s="189">
        <v>24.25</v>
      </c>
      <c r="P763" s="210">
        <v>64.599999999999994</v>
      </c>
      <c r="Q763" s="210">
        <v>70</v>
      </c>
      <c r="R763" s="210">
        <v>75.5</v>
      </c>
      <c r="S763" s="210">
        <v>72.400000000000006</v>
      </c>
      <c r="T763" s="210">
        <v>67.099999999999994</v>
      </c>
      <c r="U763" s="189">
        <v>29.2</v>
      </c>
      <c r="V763" s="210">
        <v>60</v>
      </c>
      <c r="W763" s="210">
        <v>66</v>
      </c>
      <c r="X763" s="210">
        <v>60</v>
      </c>
      <c r="Y763" s="186"/>
      <c r="Z763" s="187"/>
      <c r="AA763" s="187"/>
      <c r="AB763" s="187"/>
      <c r="AC763" s="187"/>
      <c r="AD763" s="187"/>
      <c r="AE763" s="187"/>
      <c r="AF763" s="187"/>
      <c r="AG763" s="187"/>
      <c r="AH763" s="187"/>
      <c r="AI763" s="187"/>
      <c r="AJ763" s="187"/>
      <c r="AK763" s="187"/>
      <c r="AL763" s="187"/>
      <c r="AM763" s="187"/>
      <c r="AN763" s="187"/>
      <c r="AO763" s="187"/>
      <c r="AP763" s="187"/>
      <c r="AQ763" s="187"/>
      <c r="AR763" s="187"/>
      <c r="AS763" s="188" t="e">
        <v>#N/A</v>
      </c>
    </row>
    <row r="764" spans="1:45">
      <c r="A764" s="49"/>
      <c r="B764" s="30">
        <v>1</v>
      </c>
      <c r="C764" s="19">
        <v>3</v>
      </c>
      <c r="D764" s="210">
        <v>80</v>
      </c>
      <c r="E764" s="210">
        <v>69.850999999999999</v>
      </c>
      <c r="F764" s="211">
        <v>62.3</v>
      </c>
      <c r="G764" s="210">
        <v>70.3</v>
      </c>
      <c r="H764" s="211">
        <v>67.900000000000006</v>
      </c>
      <c r="I764" s="210">
        <v>60</v>
      </c>
      <c r="J764" s="212">
        <v>32</v>
      </c>
      <c r="K764" s="211">
        <v>55</v>
      </c>
      <c r="L764" s="192">
        <v>60</v>
      </c>
      <c r="M764" s="192">
        <v>62.174611817195924</v>
      </c>
      <c r="N764" s="192">
        <v>67.5</v>
      </c>
      <c r="O764" s="212">
        <v>27.75</v>
      </c>
      <c r="P764" s="192">
        <v>64.7</v>
      </c>
      <c r="Q764" s="192">
        <v>70</v>
      </c>
      <c r="R764" s="192">
        <v>72</v>
      </c>
      <c r="S764" s="192">
        <v>77.400000000000006</v>
      </c>
      <c r="T764" s="192">
        <v>67.400000000000006</v>
      </c>
      <c r="U764" s="212">
        <v>27.8</v>
      </c>
      <c r="V764" s="192">
        <v>70</v>
      </c>
      <c r="W764" s="192">
        <v>67</v>
      </c>
      <c r="X764" s="192">
        <v>70</v>
      </c>
      <c r="Y764" s="186"/>
      <c r="Z764" s="187"/>
      <c r="AA764" s="187"/>
      <c r="AB764" s="187"/>
      <c r="AC764" s="187"/>
      <c r="AD764" s="187"/>
      <c r="AE764" s="187"/>
      <c r="AF764" s="187"/>
      <c r="AG764" s="187"/>
      <c r="AH764" s="187"/>
      <c r="AI764" s="187"/>
      <c r="AJ764" s="187"/>
      <c r="AK764" s="187"/>
      <c r="AL764" s="187"/>
      <c r="AM764" s="187"/>
      <c r="AN764" s="187"/>
      <c r="AO764" s="187"/>
      <c r="AP764" s="187"/>
      <c r="AQ764" s="187"/>
      <c r="AR764" s="187"/>
      <c r="AS764" s="188">
        <v>16</v>
      </c>
    </row>
    <row r="765" spans="1:45">
      <c r="A765" s="49"/>
      <c r="B765" s="30">
        <v>1</v>
      </c>
      <c r="C765" s="19">
        <v>4</v>
      </c>
      <c r="D765" s="210">
        <v>70</v>
      </c>
      <c r="E765" s="210">
        <v>67.319000000000003</v>
      </c>
      <c r="F765" s="211">
        <v>64.5</v>
      </c>
      <c r="G765" s="210">
        <v>75.8</v>
      </c>
      <c r="H765" s="211">
        <v>67.599999999999994</v>
      </c>
      <c r="I765" s="210">
        <v>70</v>
      </c>
      <c r="J765" s="212">
        <v>45</v>
      </c>
      <c r="K765" s="211">
        <v>51</v>
      </c>
      <c r="L765" s="212" t="s">
        <v>108</v>
      </c>
      <c r="M765" s="192">
        <v>62.937097985552043</v>
      </c>
      <c r="N765" s="192">
        <v>68.7</v>
      </c>
      <c r="O765" s="212">
        <v>18</v>
      </c>
      <c r="P765" s="192">
        <v>66.599999999999994</v>
      </c>
      <c r="Q765" s="192">
        <v>70</v>
      </c>
      <c r="R765" s="192">
        <v>74.400000000000006</v>
      </c>
      <c r="S765" s="192">
        <v>77.3</v>
      </c>
      <c r="T765" s="192">
        <v>66.7</v>
      </c>
      <c r="U765" s="212">
        <v>27.4</v>
      </c>
      <c r="V765" s="192">
        <v>80</v>
      </c>
      <c r="W765" s="192">
        <v>62</v>
      </c>
      <c r="X765" s="192">
        <v>80</v>
      </c>
      <c r="Y765" s="186"/>
      <c r="Z765" s="187"/>
      <c r="AA765" s="187"/>
      <c r="AB765" s="187"/>
      <c r="AC765" s="187"/>
      <c r="AD765" s="187"/>
      <c r="AE765" s="187"/>
      <c r="AF765" s="187"/>
      <c r="AG765" s="187"/>
      <c r="AH765" s="187"/>
      <c r="AI765" s="187"/>
      <c r="AJ765" s="187"/>
      <c r="AK765" s="187"/>
      <c r="AL765" s="187"/>
      <c r="AM765" s="187"/>
      <c r="AN765" s="187"/>
      <c r="AO765" s="187"/>
      <c r="AP765" s="187"/>
      <c r="AQ765" s="187"/>
      <c r="AR765" s="187"/>
      <c r="AS765" s="188">
        <v>66.921913924871561</v>
      </c>
    </row>
    <row r="766" spans="1:45">
      <c r="A766" s="49"/>
      <c r="B766" s="30">
        <v>1</v>
      </c>
      <c r="C766" s="19">
        <v>5</v>
      </c>
      <c r="D766" s="210">
        <v>70</v>
      </c>
      <c r="E766" s="210">
        <v>66.308999999999997</v>
      </c>
      <c r="F766" s="210">
        <v>63.4</v>
      </c>
      <c r="G766" s="210">
        <v>67.5</v>
      </c>
      <c r="H766" s="210">
        <v>65.8</v>
      </c>
      <c r="I766" s="210">
        <v>60</v>
      </c>
      <c r="J766" s="189">
        <v>49</v>
      </c>
      <c r="K766" s="210">
        <v>53</v>
      </c>
      <c r="L766" s="210">
        <v>50</v>
      </c>
      <c r="M766" s="210">
        <v>61.292629318131929</v>
      </c>
      <c r="N766" s="210">
        <v>68.599999999999994</v>
      </c>
      <c r="O766" s="189">
        <v>15.75</v>
      </c>
      <c r="P766" s="210">
        <v>65.8</v>
      </c>
      <c r="Q766" s="210">
        <v>80</v>
      </c>
      <c r="R766" s="210">
        <v>73.5</v>
      </c>
      <c r="S766" s="210">
        <v>84.1</v>
      </c>
      <c r="T766" s="210">
        <v>65</v>
      </c>
      <c r="U766" s="189">
        <v>28.2</v>
      </c>
      <c r="V766" s="210">
        <v>60</v>
      </c>
      <c r="W766" s="210">
        <v>68</v>
      </c>
      <c r="X766" s="210">
        <v>50</v>
      </c>
      <c r="Y766" s="186"/>
      <c r="Z766" s="187"/>
      <c r="AA766" s="187"/>
      <c r="AB766" s="187"/>
      <c r="AC766" s="187"/>
      <c r="AD766" s="187"/>
      <c r="AE766" s="187"/>
      <c r="AF766" s="187"/>
      <c r="AG766" s="187"/>
      <c r="AH766" s="187"/>
      <c r="AI766" s="187"/>
      <c r="AJ766" s="187"/>
      <c r="AK766" s="187"/>
      <c r="AL766" s="187"/>
      <c r="AM766" s="187"/>
      <c r="AN766" s="187"/>
      <c r="AO766" s="187"/>
      <c r="AP766" s="187"/>
      <c r="AQ766" s="187"/>
      <c r="AR766" s="187"/>
      <c r="AS766" s="188">
        <v>85</v>
      </c>
    </row>
    <row r="767" spans="1:45">
      <c r="A767" s="49"/>
      <c r="B767" s="30">
        <v>1</v>
      </c>
      <c r="C767" s="19">
        <v>6</v>
      </c>
      <c r="D767" s="210">
        <v>80</v>
      </c>
      <c r="E767" s="210">
        <v>67.25</v>
      </c>
      <c r="F767" s="210">
        <v>64</v>
      </c>
      <c r="G767" s="210">
        <v>74.7</v>
      </c>
      <c r="H767" s="210">
        <v>64.8</v>
      </c>
      <c r="I767" s="210">
        <v>60</v>
      </c>
      <c r="J767" s="189">
        <v>53</v>
      </c>
      <c r="K767" s="210">
        <v>54</v>
      </c>
      <c r="L767" s="210">
        <v>60</v>
      </c>
      <c r="M767" s="210">
        <v>63.179295128069107</v>
      </c>
      <c r="N767" s="210">
        <v>69.3</v>
      </c>
      <c r="O767" s="189">
        <v>21.84090909090909</v>
      </c>
      <c r="P767" s="210">
        <v>65</v>
      </c>
      <c r="Q767" s="210">
        <v>70</v>
      </c>
      <c r="R767" s="210">
        <v>73.599999999999994</v>
      </c>
      <c r="S767" s="210">
        <v>77.400000000000006</v>
      </c>
      <c r="T767" s="210">
        <v>67.5</v>
      </c>
      <c r="U767" s="189">
        <v>28.6</v>
      </c>
      <c r="V767" s="210">
        <v>70</v>
      </c>
      <c r="W767" s="210">
        <v>69</v>
      </c>
      <c r="X767" s="213">
        <v>90</v>
      </c>
      <c r="Y767" s="186"/>
      <c r="Z767" s="187"/>
      <c r="AA767" s="187"/>
      <c r="AB767" s="187"/>
      <c r="AC767" s="187"/>
      <c r="AD767" s="187"/>
      <c r="AE767" s="187"/>
      <c r="AF767" s="187"/>
      <c r="AG767" s="187"/>
      <c r="AH767" s="187"/>
      <c r="AI767" s="187"/>
      <c r="AJ767" s="187"/>
      <c r="AK767" s="187"/>
      <c r="AL767" s="187"/>
      <c r="AM767" s="187"/>
      <c r="AN767" s="187"/>
      <c r="AO767" s="187"/>
      <c r="AP767" s="187"/>
      <c r="AQ767" s="187"/>
      <c r="AR767" s="187"/>
      <c r="AS767" s="190"/>
    </row>
    <row r="768" spans="1:45">
      <c r="A768" s="49"/>
      <c r="B768" s="31" t="s">
        <v>230</v>
      </c>
      <c r="C768" s="23"/>
      <c r="D768" s="191">
        <v>71.666666666666671</v>
      </c>
      <c r="E768" s="191">
        <v>67.324666666666658</v>
      </c>
      <c r="F768" s="191">
        <v>63.466666666666661</v>
      </c>
      <c r="G768" s="191">
        <v>72.350000000000009</v>
      </c>
      <c r="H768" s="191">
        <v>66.666666666666671</v>
      </c>
      <c r="I768" s="191">
        <v>65</v>
      </c>
      <c r="J768" s="191">
        <v>41</v>
      </c>
      <c r="K768" s="191">
        <v>53</v>
      </c>
      <c r="L768" s="191">
        <v>58</v>
      </c>
      <c r="M768" s="191">
        <v>62.219783981021358</v>
      </c>
      <c r="N768" s="191">
        <v>69.216666666666669</v>
      </c>
      <c r="O768" s="191">
        <v>22.181818181818183</v>
      </c>
      <c r="P768" s="191">
        <v>65.183333333333323</v>
      </c>
      <c r="Q768" s="191">
        <v>71.666666666666671</v>
      </c>
      <c r="R768" s="191">
        <v>74.083333333333329</v>
      </c>
      <c r="S768" s="191">
        <v>77.983333333333334</v>
      </c>
      <c r="T768" s="191">
        <v>66.766666666666666</v>
      </c>
      <c r="U768" s="191">
        <v>28.499999999999996</v>
      </c>
      <c r="V768" s="191">
        <v>70</v>
      </c>
      <c r="W768" s="191">
        <v>66</v>
      </c>
      <c r="X768" s="191">
        <v>68.333333333333329</v>
      </c>
      <c r="Y768" s="186"/>
      <c r="Z768" s="187"/>
      <c r="AA768" s="187"/>
      <c r="AB768" s="187"/>
      <c r="AC768" s="187"/>
      <c r="AD768" s="187"/>
      <c r="AE768" s="187"/>
      <c r="AF768" s="187"/>
      <c r="AG768" s="187"/>
      <c r="AH768" s="187"/>
      <c r="AI768" s="187"/>
      <c r="AJ768" s="187"/>
      <c r="AK768" s="187"/>
      <c r="AL768" s="187"/>
      <c r="AM768" s="187"/>
      <c r="AN768" s="187"/>
      <c r="AO768" s="187"/>
      <c r="AP768" s="187"/>
      <c r="AQ768" s="187"/>
      <c r="AR768" s="187"/>
      <c r="AS768" s="190"/>
    </row>
    <row r="769" spans="1:45">
      <c r="A769" s="49"/>
      <c r="B769" s="2" t="s">
        <v>231</v>
      </c>
      <c r="C769" s="47"/>
      <c r="D769" s="192">
        <v>70</v>
      </c>
      <c r="E769" s="192">
        <v>67.284500000000008</v>
      </c>
      <c r="F769" s="192">
        <v>63.349999999999994</v>
      </c>
      <c r="G769" s="192">
        <v>72.75</v>
      </c>
      <c r="H769" s="192">
        <v>66.95</v>
      </c>
      <c r="I769" s="192">
        <v>60</v>
      </c>
      <c r="J769" s="192">
        <v>39.5</v>
      </c>
      <c r="K769" s="192">
        <v>53</v>
      </c>
      <c r="L769" s="192">
        <v>60</v>
      </c>
      <c r="M769" s="192">
        <v>62.186057769507542</v>
      </c>
      <c r="N769" s="192">
        <v>69</v>
      </c>
      <c r="O769" s="192">
        <v>23.045454545454547</v>
      </c>
      <c r="P769" s="192">
        <v>64.849999999999994</v>
      </c>
      <c r="Q769" s="192">
        <v>70</v>
      </c>
      <c r="R769" s="192">
        <v>74</v>
      </c>
      <c r="S769" s="192">
        <v>77.400000000000006</v>
      </c>
      <c r="T769" s="192">
        <v>67</v>
      </c>
      <c r="U769" s="192">
        <v>28.4</v>
      </c>
      <c r="V769" s="192">
        <v>70</v>
      </c>
      <c r="W769" s="192">
        <v>66.5</v>
      </c>
      <c r="X769" s="192">
        <v>65</v>
      </c>
      <c r="Y769" s="186"/>
      <c r="Z769" s="187"/>
      <c r="AA769" s="187"/>
      <c r="AB769" s="187"/>
      <c r="AC769" s="187"/>
      <c r="AD769" s="187"/>
      <c r="AE769" s="187"/>
      <c r="AF769" s="187"/>
      <c r="AG769" s="187"/>
      <c r="AH769" s="187"/>
      <c r="AI769" s="187"/>
      <c r="AJ769" s="187"/>
      <c r="AK769" s="187"/>
      <c r="AL769" s="187"/>
      <c r="AM769" s="187"/>
      <c r="AN769" s="187"/>
      <c r="AO769" s="187"/>
      <c r="AP769" s="187"/>
      <c r="AQ769" s="187"/>
      <c r="AR769" s="187"/>
      <c r="AS769" s="190"/>
    </row>
    <row r="770" spans="1:45">
      <c r="A770" s="49"/>
      <c r="B770" s="2" t="s">
        <v>232</v>
      </c>
      <c r="C770" s="47"/>
      <c r="D770" s="192">
        <v>7.5277265270908105</v>
      </c>
      <c r="E770" s="192">
        <v>2.9035403676661145</v>
      </c>
      <c r="F770" s="192">
        <v>0.74475946900101142</v>
      </c>
      <c r="G770" s="192">
        <v>3.3037857073363583</v>
      </c>
      <c r="H770" s="192">
        <v>1.1758684733705003</v>
      </c>
      <c r="I770" s="192">
        <v>8.3666002653407556</v>
      </c>
      <c r="J770" s="192">
        <v>9.1433035605299686</v>
      </c>
      <c r="K770" s="192">
        <v>1.4142135623730951</v>
      </c>
      <c r="L770" s="192">
        <v>8.3666002653407556</v>
      </c>
      <c r="M770" s="192">
        <v>0.74334046234170381</v>
      </c>
      <c r="N770" s="192">
        <v>1.2765839833973593</v>
      </c>
      <c r="O770" s="192">
        <v>4.5883431172900959</v>
      </c>
      <c r="P770" s="192">
        <v>0.84950966249164095</v>
      </c>
      <c r="Q770" s="192">
        <v>4.0824829046386304</v>
      </c>
      <c r="R770" s="192">
        <v>1.3437509689918994</v>
      </c>
      <c r="S770" s="192">
        <v>3.7806965848460568</v>
      </c>
      <c r="T770" s="192">
        <v>0.91578745714639898</v>
      </c>
      <c r="U770" s="192">
        <v>0.89218832092781886</v>
      </c>
      <c r="V770" s="192">
        <v>8.9442719099991592</v>
      </c>
      <c r="W770" s="192">
        <v>2.6076809620810595</v>
      </c>
      <c r="X770" s="192">
        <v>14.719601443879737</v>
      </c>
      <c r="Y770" s="186"/>
      <c r="Z770" s="187"/>
      <c r="AA770" s="187"/>
      <c r="AB770" s="187"/>
      <c r="AC770" s="187"/>
      <c r="AD770" s="187"/>
      <c r="AE770" s="187"/>
      <c r="AF770" s="187"/>
      <c r="AG770" s="187"/>
      <c r="AH770" s="187"/>
      <c r="AI770" s="187"/>
      <c r="AJ770" s="187"/>
      <c r="AK770" s="187"/>
      <c r="AL770" s="187"/>
      <c r="AM770" s="187"/>
      <c r="AN770" s="187"/>
      <c r="AO770" s="187"/>
      <c r="AP770" s="187"/>
      <c r="AQ770" s="187"/>
      <c r="AR770" s="187"/>
      <c r="AS770" s="190"/>
    </row>
    <row r="771" spans="1:45">
      <c r="A771" s="49"/>
      <c r="B771" s="2" t="s">
        <v>88</v>
      </c>
      <c r="C771" s="47"/>
      <c r="D771" s="24">
        <v>0.10503804456405781</v>
      </c>
      <c r="E771" s="24">
        <v>4.3127437704844902E-2</v>
      </c>
      <c r="F771" s="24">
        <v>1.1734655498965517E-2</v>
      </c>
      <c r="G771" s="24">
        <v>4.5663935139410618E-2</v>
      </c>
      <c r="H771" s="24">
        <v>1.7638027100557504E-2</v>
      </c>
      <c r="I771" s="24">
        <v>0.12871692715908856</v>
      </c>
      <c r="J771" s="24">
        <v>0.22300740391536508</v>
      </c>
      <c r="K771" s="24">
        <v>2.6683274761756512E-2</v>
      </c>
      <c r="L771" s="24">
        <v>0.14425172871277164</v>
      </c>
      <c r="M771" s="24">
        <v>1.194701130059278E-2</v>
      </c>
      <c r="N771" s="24">
        <v>1.8443303396061053E-2</v>
      </c>
      <c r="O771" s="24">
        <v>0.20685153397619283</v>
      </c>
      <c r="P771" s="24">
        <v>1.3032620749040774E-2</v>
      </c>
      <c r="Q771" s="24">
        <v>5.6964877739143674E-2</v>
      </c>
      <c r="R771" s="24">
        <v>1.8138370785042511E-2</v>
      </c>
      <c r="S771" s="24">
        <v>4.8480828187810091E-2</v>
      </c>
      <c r="T771" s="24">
        <v>1.3716237500944568E-2</v>
      </c>
      <c r="U771" s="24">
        <v>3.1304853365888383E-2</v>
      </c>
      <c r="V771" s="24">
        <v>0.12777531299998798</v>
      </c>
      <c r="W771" s="24">
        <v>3.9510317607288778E-2</v>
      </c>
      <c r="X771" s="24">
        <v>0.21540880161775228</v>
      </c>
      <c r="Y771" s="13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3"/>
    </row>
    <row r="772" spans="1:45">
      <c r="A772" s="49"/>
      <c r="B772" s="2" t="s">
        <v>233</v>
      </c>
      <c r="C772" s="47"/>
      <c r="D772" s="24">
        <v>7.0899836294606056E-2</v>
      </c>
      <c r="E772" s="24">
        <v>6.0182490035660674E-3</v>
      </c>
      <c r="F772" s="24">
        <v>-5.1631028695381609E-2</v>
      </c>
      <c r="G772" s="24">
        <v>8.1110741710438417E-2</v>
      </c>
      <c r="H772" s="24">
        <v>-3.8141057724594418E-3</v>
      </c>
      <c r="I772" s="24">
        <v>-2.8718753128148089E-2</v>
      </c>
      <c r="J772" s="24">
        <v>-0.38734567505006268</v>
      </c>
      <c r="K772" s="24">
        <v>-0.20803221408910533</v>
      </c>
      <c r="L772" s="24">
        <v>-0.13331827202203983</v>
      </c>
      <c r="M772" s="24">
        <v>-7.026293284332763E-2</v>
      </c>
      <c r="N772" s="24">
        <v>3.4290004681743813E-2</v>
      </c>
      <c r="O772" s="24">
        <v>-0.66854178428429112</v>
      </c>
      <c r="P772" s="24">
        <v>-2.5979241919022455E-2</v>
      </c>
      <c r="Q772" s="24">
        <v>7.0899836294606056E-2</v>
      </c>
      <c r="R772" s="24">
        <v>0.10701157496035418</v>
      </c>
      <c r="S772" s="24">
        <v>0.16528844977266544</v>
      </c>
      <c r="T772" s="24">
        <v>-2.3198269311182074E-3</v>
      </c>
      <c r="U772" s="24">
        <v>-0.57413053021772653</v>
      </c>
      <c r="V772" s="24">
        <v>4.5995188938917408E-2</v>
      </c>
      <c r="W772" s="24">
        <v>-1.3775964714734967E-2</v>
      </c>
      <c r="X772" s="24">
        <v>2.1090541583228983E-2</v>
      </c>
      <c r="Y772" s="13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3"/>
    </row>
    <row r="773" spans="1:45">
      <c r="A773" s="49"/>
      <c r="B773" s="87" t="s">
        <v>234</v>
      </c>
      <c r="C773" s="88"/>
      <c r="D773" s="86">
        <v>0.96</v>
      </c>
      <c r="E773" s="86">
        <v>0.22</v>
      </c>
      <c r="F773" s="86">
        <v>0.43</v>
      </c>
      <c r="G773" s="86">
        <v>1.07</v>
      </c>
      <c r="H773" s="86">
        <v>0.11</v>
      </c>
      <c r="I773" s="86">
        <v>0.17</v>
      </c>
      <c r="J773" s="86">
        <v>4.21</v>
      </c>
      <c r="K773" s="86">
        <v>2.19</v>
      </c>
      <c r="L773" s="86">
        <v>1.35</v>
      </c>
      <c r="M773" s="86">
        <v>0.64</v>
      </c>
      <c r="N773" s="86">
        <v>0.54</v>
      </c>
      <c r="O773" s="86">
        <v>7.39</v>
      </c>
      <c r="P773" s="86">
        <v>0.14000000000000001</v>
      </c>
      <c r="Q773" s="86">
        <v>0.96</v>
      </c>
      <c r="R773" s="86">
        <v>1.36</v>
      </c>
      <c r="S773" s="86">
        <v>2.02</v>
      </c>
      <c r="T773" s="86">
        <v>0.13</v>
      </c>
      <c r="U773" s="86">
        <v>6.32</v>
      </c>
      <c r="V773" s="86">
        <v>0.67</v>
      </c>
      <c r="W773" s="86">
        <v>0</v>
      </c>
      <c r="X773" s="86">
        <v>0.34</v>
      </c>
      <c r="Y773" s="13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3"/>
    </row>
    <row r="774" spans="1:45">
      <c r="B774" s="50"/>
      <c r="C774" s="31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AS774" s="103"/>
    </row>
    <row r="775" spans="1:45">
      <c r="B775" s="53" t="s">
        <v>465</v>
      </c>
      <c r="AS775" s="46" t="s">
        <v>67</v>
      </c>
    </row>
    <row r="776" spans="1:45">
      <c r="A776" s="41" t="s">
        <v>9</v>
      </c>
      <c r="B776" s="29" t="s">
        <v>115</v>
      </c>
      <c r="C776" s="26" t="s">
        <v>116</v>
      </c>
      <c r="D776" s="27" t="s">
        <v>199</v>
      </c>
      <c r="E776" s="28" t="s">
        <v>199</v>
      </c>
      <c r="F776" s="28" t="s">
        <v>199</v>
      </c>
      <c r="G776" s="28" t="s">
        <v>199</v>
      </c>
      <c r="H776" s="28" t="s">
        <v>199</v>
      </c>
      <c r="I776" s="28" t="s">
        <v>199</v>
      </c>
      <c r="J776" s="28" t="s">
        <v>199</v>
      </c>
      <c r="K776" s="28" t="s">
        <v>199</v>
      </c>
      <c r="L776" s="28" t="s">
        <v>199</v>
      </c>
      <c r="M776" s="28" t="s">
        <v>199</v>
      </c>
      <c r="N776" s="28" t="s">
        <v>199</v>
      </c>
      <c r="O776" s="28" t="s">
        <v>199</v>
      </c>
      <c r="P776" s="28" t="s">
        <v>199</v>
      </c>
      <c r="Q776" s="28" t="s">
        <v>199</v>
      </c>
      <c r="R776" s="28" t="s">
        <v>199</v>
      </c>
      <c r="S776" s="28" t="s">
        <v>199</v>
      </c>
      <c r="T776" s="28" t="s">
        <v>199</v>
      </c>
      <c r="U776" s="28" t="s">
        <v>199</v>
      </c>
      <c r="V776" s="28" t="s">
        <v>199</v>
      </c>
      <c r="W776" s="28" t="s">
        <v>199</v>
      </c>
      <c r="X776" s="28" t="s">
        <v>199</v>
      </c>
      <c r="Y776" s="28" t="s">
        <v>199</v>
      </c>
      <c r="Z776" s="13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6">
        <v>1</v>
      </c>
    </row>
    <row r="777" spans="1:45">
      <c r="A777" s="49"/>
      <c r="B777" s="30" t="s">
        <v>200</v>
      </c>
      <c r="C777" s="19" t="s">
        <v>200</v>
      </c>
      <c r="D777" s="130" t="s">
        <v>202</v>
      </c>
      <c r="E777" s="131" t="s">
        <v>203</v>
      </c>
      <c r="F777" s="131" t="s">
        <v>204</v>
      </c>
      <c r="G777" s="131" t="s">
        <v>205</v>
      </c>
      <c r="H777" s="131" t="s">
        <v>206</v>
      </c>
      <c r="I777" s="131" t="s">
        <v>208</v>
      </c>
      <c r="J777" s="131" t="s">
        <v>209</v>
      </c>
      <c r="K777" s="131" t="s">
        <v>210</v>
      </c>
      <c r="L777" s="131" t="s">
        <v>211</v>
      </c>
      <c r="M777" s="131" t="s">
        <v>212</v>
      </c>
      <c r="N777" s="131" t="s">
        <v>213</v>
      </c>
      <c r="O777" s="131" t="s">
        <v>214</v>
      </c>
      <c r="P777" s="131" t="s">
        <v>215</v>
      </c>
      <c r="Q777" s="131" t="s">
        <v>216</v>
      </c>
      <c r="R777" s="131" t="s">
        <v>217</v>
      </c>
      <c r="S777" s="131" t="s">
        <v>218</v>
      </c>
      <c r="T777" s="131" t="s">
        <v>219</v>
      </c>
      <c r="U777" s="131" t="s">
        <v>220</v>
      </c>
      <c r="V777" s="131" t="s">
        <v>221</v>
      </c>
      <c r="W777" s="131" t="s">
        <v>222</v>
      </c>
      <c r="X777" s="131" t="s">
        <v>223</v>
      </c>
      <c r="Y777" s="131" t="s">
        <v>224</v>
      </c>
      <c r="Z777" s="13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6" t="s">
        <v>3</v>
      </c>
    </row>
    <row r="778" spans="1:45">
      <c r="A778" s="49"/>
      <c r="B778" s="30"/>
      <c r="C778" s="19"/>
      <c r="D778" s="20" t="s">
        <v>118</v>
      </c>
      <c r="E778" s="21" t="s">
        <v>241</v>
      </c>
      <c r="F778" s="21" t="s">
        <v>241</v>
      </c>
      <c r="G778" s="21" t="s">
        <v>118</v>
      </c>
      <c r="H778" s="21" t="s">
        <v>242</v>
      </c>
      <c r="I778" s="21" t="s">
        <v>118</v>
      </c>
      <c r="J778" s="21" t="s">
        <v>118</v>
      </c>
      <c r="K778" s="21" t="s">
        <v>118</v>
      </c>
      <c r="L778" s="21" t="s">
        <v>118</v>
      </c>
      <c r="M778" s="21" t="s">
        <v>118</v>
      </c>
      <c r="N778" s="21" t="s">
        <v>241</v>
      </c>
      <c r="O778" s="21" t="s">
        <v>118</v>
      </c>
      <c r="P778" s="21" t="s">
        <v>118</v>
      </c>
      <c r="Q778" s="21" t="s">
        <v>118</v>
      </c>
      <c r="R778" s="21" t="s">
        <v>118</v>
      </c>
      <c r="S778" s="21" t="s">
        <v>241</v>
      </c>
      <c r="T778" s="21" t="s">
        <v>242</v>
      </c>
      <c r="U778" s="21" t="s">
        <v>118</v>
      </c>
      <c r="V778" s="21" t="s">
        <v>118</v>
      </c>
      <c r="W778" s="21" t="s">
        <v>118</v>
      </c>
      <c r="X778" s="21" t="s">
        <v>118</v>
      </c>
      <c r="Y778" s="21" t="s">
        <v>118</v>
      </c>
      <c r="Z778" s="13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6">
        <v>2</v>
      </c>
    </row>
    <row r="779" spans="1:45">
      <c r="A779" s="49"/>
      <c r="B779" s="30"/>
      <c r="C779" s="19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13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6">
        <v>2</v>
      </c>
    </row>
    <row r="780" spans="1:45">
      <c r="A780" s="49"/>
      <c r="B780" s="29">
        <v>1</v>
      </c>
      <c r="C780" s="25">
        <v>1</v>
      </c>
      <c r="D780" s="33">
        <v>10</v>
      </c>
      <c r="E780" s="33">
        <v>6.58</v>
      </c>
      <c r="F780" s="34">
        <v>7.1</v>
      </c>
      <c r="G780" s="33">
        <v>8</v>
      </c>
      <c r="H780" s="34">
        <v>7.4</v>
      </c>
      <c r="I780" s="33">
        <v>10</v>
      </c>
      <c r="J780" s="136" t="s">
        <v>111</v>
      </c>
      <c r="K780" s="33">
        <v>7</v>
      </c>
      <c r="L780" s="33">
        <v>10</v>
      </c>
      <c r="M780" s="33">
        <v>8</v>
      </c>
      <c r="N780" s="33">
        <v>8.3260510182896734</v>
      </c>
      <c r="O780" s="33">
        <v>8</v>
      </c>
      <c r="P780" s="127" t="s">
        <v>111</v>
      </c>
      <c r="Q780" s="33">
        <v>7</v>
      </c>
      <c r="R780" s="33">
        <v>10</v>
      </c>
      <c r="S780" s="33">
        <v>7.1</v>
      </c>
      <c r="T780" s="33">
        <v>8</v>
      </c>
      <c r="U780" s="33">
        <v>8.5</v>
      </c>
      <c r="V780" s="33">
        <v>8</v>
      </c>
      <c r="W780" s="33">
        <v>10</v>
      </c>
      <c r="X780" s="33">
        <v>11</v>
      </c>
      <c r="Y780" s="33">
        <v>10</v>
      </c>
      <c r="Z780" s="13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6">
        <v>1</v>
      </c>
    </row>
    <row r="781" spans="1:45">
      <c r="A781" s="49"/>
      <c r="B781" s="30">
        <v>1</v>
      </c>
      <c r="C781" s="19">
        <v>2</v>
      </c>
      <c r="D781" s="21">
        <v>10</v>
      </c>
      <c r="E781" s="21">
        <v>6.52</v>
      </c>
      <c r="F781" s="36">
        <v>7.1</v>
      </c>
      <c r="G781" s="21">
        <v>8</v>
      </c>
      <c r="H781" s="36">
        <v>7.4</v>
      </c>
      <c r="I781" s="21">
        <v>10</v>
      </c>
      <c r="J781" s="134" t="s">
        <v>111</v>
      </c>
      <c r="K781" s="21">
        <v>7</v>
      </c>
      <c r="L781" s="21">
        <v>10</v>
      </c>
      <c r="M781" s="21">
        <v>8</v>
      </c>
      <c r="N781" s="21">
        <v>8.3752364245196134</v>
      </c>
      <c r="O781" s="21">
        <v>8</v>
      </c>
      <c r="P781" s="128" t="s">
        <v>111</v>
      </c>
      <c r="Q781" s="21">
        <v>7</v>
      </c>
      <c r="R781" s="21">
        <v>10</v>
      </c>
      <c r="S781" s="21">
        <v>6.8</v>
      </c>
      <c r="T781" s="21">
        <v>8</v>
      </c>
      <c r="U781" s="21">
        <v>8.4</v>
      </c>
      <c r="V781" s="21">
        <v>8</v>
      </c>
      <c r="W781" s="21">
        <v>10</v>
      </c>
      <c r="X781" s="21">
        <v>11</v>
      </c>
      <c r="Y781" s="21">
        <v>10</v>
      </c>
      <c r="Z781" s="13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6" t="e">
        <v>#N/A</v>
      </c>
    </row>
    <row r="782" spans="1:45">
      <c r="A782" s="49"/>
      <c r="B782" s="30">
        <v>1</v>
      </c>
      <c r="C782" s="19">
        <v>3</v>
      </c>
      <c r="D782" s="21">
        <v>10</v>
      </c>
      <c r="E782" s="21">
        <v>6.41</v>
      </c>
      <c r="F782" s="36">
        <v>7</v>
      </c>
      <c r="G782" s="21">
        <v>8</v>
      </c>
      <c r="H782" s="36">
        <v>7.4</v>
      </c>
      <c r="I782" s="21">
        <v>10</v>
      </c>
      <c r="J782" s="134" t="s">
        <v>111</v>
      </c>
      <c r="K782" s="36">
        <v>7</v>
      </c>
      <c r="L782" s="22">
        <v>10</v>
      </c>
      <c r="M782" s="22">
        <v>8</v>
      </c>
      <c r="N782" s="22">
        <v>8.3934930864536579</v>
      </c>
      <c r="O782" s="22">
        <v>8</v>
      </c>
      <c r="P782" s="134" t="s">
        <v>111</v>
      </c>
      <c r="Q782" s="22">
        <v>7</v>
      </c>
      <c r="R782" s="22">
        <v>10</v>
      </c>
      <c r="S782" s="22">
        <v>6.7</v>
      </c>
      <c r="T782" s="22">
        <v>8</v>
      </c>
      <c r="U782" s="22">
        <v>8.1999999999999993</v>
      </c>
      <c r="V782" s="22">
        <v>8</v>
      </c>
      <c r="W782" s="22">
        <v>10</v>
      </c>
      <c r="X782" s="22">
        <v>12</v>
      </c>
      <c r="Y782" s="22">
        <v>10</v>
      </c>
      <c r="Z782" s="13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6">
        <v>16</v>
      </c>
    </row>
    <row r="783" spans="1:45">
      <c r="A783" s="49"/>
      <c r="B783" s="30">
        <v>1</v>
      </c>
      <c r="C783" s="19">
        <v>4</v>
      </c>
      <c r="D783" s="21">
        <v>10</v>
      </c>
      <c r="E783" s="21">
        <v>6.48</v>
      </c>
      <c r="F783" s="36">
        <v>7.3</v>
      </c>
      <c r="G783" s="21">
        <v>8</v>
      </c>
      <c r="H783" s="36">
        <v>7.5</v>
      </c>
      <c r="I783" s="21">
        <v>10</v>
      </c>
      <c r="J783" s="134" t="s">
        <v>111</v>
      </c>
      <c r="K783" s="36">
        <v>8</v>
      </c>
      <c r="L783" s="22">
        <v>10</v>
      </c>
      <c r="M783" s="22">
        <v>7</v>
      </c>
      <c r="N783" s="22">
        <v>8.5803712378240764</v>
      </c>
      <c r="O783" s="22">
        <v>8</v>
      </c>
      <c r="P783" s="134" t="s">
        <v>111</v>
      </c>
      <c r="Q783" s="22">
        <v>7</v>
      </c>
      <c r="R783" s="22">
        <v>10</v>
      </c>
      <c r="S783" s="22">
        <v>6.7</v>
      </c>
      <c r="T783" s="22">
        <v>8</v>
      </c>
      <c r="U783" s="22">
        <v>8.1999999999999993</v>
      </c>
      <c r="V783" s="22">
        <v>8</v>
      </c>
      <c r="W783" s="22">
        <v>10</v>
      </c>
      <c r="X783" s="22">
        <v>11</v>
      </c>
      <c r="Y783" s="22">
        <v>10</v>
      </c>
      <c r="Z783" s="13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6">
        <v>8.4835026678116989</v>
      </c>
    </row>
    <row r="784" spans="1:45">
      <c r="A784" s="49"/>
      <c r="B784" s="30">
        <v>1</v>
      </c>
      <c r="C784" s="19">
        <v>5</v>
      </c>
      <c r="D784" s="21">
        <v>10</v>
      </c>
      <c r="E784" s="21">
        <v>6.4</v>
      </c>
      <c r="F784" s="21">
        <v>7.1</v>
      </c>
      <c r="G784" s="21">
        <v>8</v>
      </c>
      <c r="H784" s="21">
        <v>7.4</v>
      </c>
      <c r="I784" s="21">
        <v>10</v>
      </c>
      <c r="J784" s="128" t="s">
        <v>111</v>
      </c>
      <c r="K784" s="21">
        <v>7</v>
      </c>
      <c r="L784" s="21">
        <v>10</v>
      </c>
      <c r="M784" s="21">
        <v>8</v>
      </c>
      <c r="N784" s="21">
        <v>8.2378929365310025</v>
      </c>
      <c r="O784" s="21">
        <v>8</v>
      </c>
      <c r="P784" s="128" t="s">
        <v>111</v>
      </c>
      <c r="Q784" s="21">
        <v>7</v>
      </c>
      <c r="R784" s="21">
        <v>10</v>
      </c>
      <c r="S784" s="21">
        <v>6.9</v>
      </c>
      <c r="T784" s="21">
        <v>8</v>
      </c>
      <c r="U784" s="21">
        <v>8.3000000000000007</v>
      </c>
      <c r="V784" s="21">
        <v>7</v>
      </c>
      <c r="W784" s="21">
        <v>10</v>
      </c>
      <c r="X784" s="21">
        <v>11</v>
      </c>
      <c r="Y784" s="21">
        <v>10</v>
      </c>
      <c r="Z784" s="13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6">
        <v>86</v>
      </c>
    </row>
    <row r="785" spans="1:45">
      <c r="A785" s="49"/>
      <c r="B785" s="30">
        <v>1</v>
      </c>
      <c r="C785" s="19">
        <v>6</v>
      </c>
      <c r="D785" s="21">
        <v>10</v>
      </c>
      <c r="E785" s="21">
        <v>6.35</v>
      </c>
      <c r="F785" s="21">
        <v>7</v>
      </c>
      <c r="G785" s="21">
        <v>8</v>
      </c>
      <c r="H785" s="21">
        <v>7.3</v>
      </c>
      <c r="I785" s="21">
        <v>10</v>
      </c>
      <c r="J785" s="128" t="s">
        <v>111</v>
      </c>
      <c r="K785" s="21">
        <v>8</v>
      </c>
      <c r="L785" s="21">
        <v>10</v>
      </c>
      <c r="M785" s="21">
        <v>8</v>
      </c>
      <c r="N785" s="21">
        <v>8.4672754337856979</v>
      </c>
      <c r="O785" s="21">
        <v>8</v>
      </c>
      <c r="P785" s="128" t="s">
        <v>111</v>
      </c>
      <c r="Q785" s="21">
        <v>7</v>
      </c>
      <c r="R785" s="21">
        <v>10</v>
      </c>
      <c r="S785" s="21">
        <v>6.8</v>
      </c>
      <c r="T785" s="21">
        <v>8</v>
      </c>
      <c r="U785" s="21">
        <v>8.3000000000000007</v>
      </c>
      <c r="V785" s="21">
        <v>7</v>
      </c>
      <c r="W785" s="21">
        <v>10</v>
      </c>
      <c r="X785" s="21">
        <v>12</v>
      </c>
      <c r="Y785" s="21">
        <v>10</v>
      </c>
      <c r="Z785" s="13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9"/>
      <c r="B786" s="31" t="s">
        <v>230</v>
      </c>
      <c r="C786" s="23"/>
      <c r="D786" s="37">
        <v>10</v>
      </c>
      <c r="E786" s="37">
        <v>6.456666666666667</v>
      </c>
      <c r="F786" s="37">
        <v>7.1000000000000005</v>
      </c>
      <c r="G786" s="37">
        <v>8</v>
      </c>
      <c r="H786" s="37">
        <v>7.3999999999999995</v>
      </c>
      <c r="I786" s="37">
        <v>10</v>
      </c>
      <c r="J786" s="37" t="s">
        <v>553</v>
      </c>
      <c r="K786" s="37">
        <v>7.333333333333333</v>
      </c>
      <c r="L786" s="37">
        <v>10</v>
      </c>
      <c r="M786" s="37">
        <v>7.833333333333333</v>
      </c>
      <c r="N786" s="37">
        <v>8.396720022900622</v>
      </c>
      <c r="O786" s="37">
        <v>8</v>
      </c>
      <c r="P786" s="37" t="s">
        <v>553</v>
      </c>
      <c r="Q786" s="37">
        <v>7</v>
      </c>
      <c r="R786" s="37">
        <v>10</v>
      </c>
      <c r="S786" s="37">
        <v>6.8333333333333321</v>
      </c>
      <c r="T786" s="37">
        <v>8</v>
      </c>
      <c r="U786" s="37">
        <v>8.3166666666666647</v>
      </c>
      <c r="V786" s="37">
        <v>7.666666666666667</v>
      </c>
      <c r="W786" s="37">
        <v>10</v>
      </c>
      <c r="X786" s="37">
        <v>11.333333333333334</v>
      </c>
      <c r="Y786" s="37">
        <v>10</v>
      </c>
      <c r="Z786" s="13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9"/>
      <c r="B787" s="2" t="s">
        <v>231</v>
      </c>
      <c r="C787" s="47"/>
      <c r="D787" s="22">
        <v>10</v>
      </c>
      <c r="E787" s="22">
        <v>6.4450000000000003</v>
      </c>
      <c r="F787" s="22">
        <v>7.1</v>
      </c>
      <c r="G787" s="22">
        <v>8</v>
      </c>
      <c r="H787" s="22">
        <v>7.4</v>
      </c>
      <c r="I787" s="22">
        <v>10</v>
      </c>
      <c r="J787" s="22" t="s">
        <v>553</v>
      </c>
      <c r="K787" s="22">
        <v>7</v>
      </c>
      <c r="L787" s="22">
        <v>10</v>
      </c>
      <c r="M787" s="22">
        <v>8</v>
      </c>
      <c r="N787" s="22">
        <v>8.3843647554866365</v>
      </c>
      <c r="O787" s="22">
        <v>8</v>
      </c>
      <c r="P787" s="22" t="s">
        <v>553</v>
      </c>
      <c r="Q787" s="22">
        <v>7</v>
      </c>
      <c r="R787" s="22">
        <v>10</v>
      </c>
      <c r="S787" s="22">
        <v>6.8</v>
      </c>
      <c r="T787" s="22">
        <v>8</v>
      </c>
      <c r="U787" s="22">
        <v>8.3000000000000007</v>
      </c>
      <c r="V787" s="22">
        <v>8</v>
      </c>
      <c r="W787" s="22">
        <v>10</v>
      </c>
      <c r="X787" s="22">
        <v>11</v>
      </c>
      <c r="Y787" s="22">
        <v>10</v>
      </c>
      <c r="Z787" s="13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9"/>
      <c r="B788" s="2" t="s">
        <v>232</v>
      </c>
      <c r="C788" s="47"/>
      <c r="D788" s="38">
        <v>0</v>
      </c>
      <c r="E788" s="38">
        <v>8.5479042265731234E-2</v>
      </c>
      <c r="F788" s="38">
        <v>0.10954451150103316</v>
      </c>
      <c r="G788" s="38">
        <v>0</v>
      </c>
      <c r="H788" s="38">
        <v>6.3245553203367638E-2</v>
      </c>
      <c r="I788" s="38">
        <v>0</v>
      </c>
      <c r="J788" s="38" t="s">
        <v>553</v>
      </c>
      <c r="K788" s="38">
        <v>0.51639777949432231</v>
      </c>
      <c r="L788" s="38">
        <v>0</v>
      </c>
      <c r="M788" s="38">
        <v>0.40824829046386302</v>
      </c>
      <c r="N788" s="38">
        <v>0.11781166703142502</v>
      </c>
      <c r="O788" s="38">
        <v>0</v>
      </c>
      <c r="P788" s="38" t="s">
        <v>553</v>
      </c>
      <c r="Q788" s="38">
        <v>0</v>
      </c>
      <c r="R788" s="38">
        <v>0</v>
      </c>
      <c r="S788" s="38">
        <v>0.15055453054181608</v>
      </c>
      <c r="T788" s="38">
        <v>0</v>
      </c>
      <c r="U788" s="38">
        <v>0.11690451944500151</v>
      </c>
      <c r="V788" s="38">
        <v>0.51639777949432231</v>
      </c>
      <c r="W788" s="38">
        <v>0</v>
      </c>
      <c r="X788" s="38">
        <v>0.5163977794943222</v>
      </c>
      <c r="Y788" s="38">
        <v>0</v>
      </c>
      <c r="Z788" s="13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3"/>
    </row>
    <row r="789" spans="1:45">
      <c r="A789" s="49"/>
      <c r="B789" s="2" t="s">
        <v>88</v>
      </c>
      <c r="C789" s="47"/>
      <c r="D789" s="24">
        <v>0</v>
      </c>
      <c r="E789" s="24">
        <v>1.3238881094331115E-2</v>
      </c>
      <c r="F789" s="24">
        <v>1.5428804436765232E-2</v>
      </c>
      <c r="G789" s="24">
        <v>0</v>
      </c>
      <c r="H789" s="24">
        <v>8.5466963788334658E-3</v>
      </c>
      <c r="I789" s="24">
        <v>0</v>
      </c>
      <c r="J789" s="24" t="s">
        <v>553</v>
      </c>
      <c r="K789" s="24">
        <v>7.0417879021953039E-2</v>
      </c>
      <c r="L789" s="24">
        <v>0</v>
      </c>
      <c r="M789" s="24">
        <v>5.211680303793996E-2</v>
      </c>
      <c r="N789" s="24">
        <v>1.4030677063200129E-2</v>
      </c>
      <c r="O789" s="24">
        <v>0</v>
      </c>
      <c r="P789" s="24" t="s">
        <v>553</v>
      </c>
      <c r="Q789" s="24">
        <v>0</v>
      </c>
      <c r="R789" s="24">
        <v>0</v>
      </c>
      <c r="S789" s="24">
        <v>2.20323703231926E-2</v>
      </c>
      <c r="T789" s="24">
        <v>0</v>
      </c>
      <c r="U789" s="24">
        <v>1.4056655644689563E-2</v>
      </c>
      <c r="V789" s="24">
        <v>6.7356232107955077E-2</v>
      </c>
      <c r="W789" s="24">
        <v>0</v>
      </c>
      <c r="X789" s="24">
        <v>4.5564509955381367E-2</v>
      </c>
      <c r="Y789" s="24">
        <v>0</v>
      </c>
      <c r="Z789" s="13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3"/>
    </row>
    <row r="790" spans="1:45">
      <c r="A790" s="49"/>
      <c r="B790" s="2" t="s">
        <v>233</v>
      </c>
      <c r="C790" s="47"/>
      <c r="D790" s="24">
        <v>0.17875839633341895</v>
      </c>
      <c r="E790" s="24">
        <v>-0.23891499543405581</v>
      </c>
      <c r="F790" s="24">
        <v>-0.16308153860327246</v>
      </c>
      <c r="G790" s="24">
        <v>-5.6993282933264777E-2</v>
      </c>
      <c r="H790" s="24">
        <v>-0.12771878671326997</v>
      </c>
      <c r="I790" s="24">
        <v>0.17875839633341895</v>
      </c>
      <c r="J790" s="24" t="s">
        <v>553</v>
      </c>
      <c r="K790" s="24">
        <v>-0.13557717602215946</v>
      </c>
      <c r="L790" s="24">
        <v>0.17875839633341895</v>
      </c>
      <c r="M790" s="24">
        <v>-7.6639256205488504E-2</v>
      </c>
      <c r="N790" s="24">
        <v>-1.0229577134495349E-2</v>
      </c>
      <c r="O790" s="24">
        <v>-5.6993282933264777E-2</v>
      </c>
      <c r="P790" s="24" t="s">
        <v>553</v>
      </c>
      <c r="Q790" s="24">
        <v>-0.17486912256660669</v>
      </c>
      <c r="R790" s="24">
        <v>0.17875839633341895</v>
      </c>
      <c r="S790" s="24">
        <v>-0.19451509583883053</v>
      </c>
      <c r="T790" s="24">
        <v>-5.6993282933264777E-2</v>
      </c>
      <c r="U790" s="24">
        <v>-1.9665933716040085E-2</v>
      </c>
      <c r="V790" s="24">
        <v>-9.628522947771212E-2</v>
      </c>
      <c r="W790" s="24">
        <v>0.17875839633341895</v>
      </c>
      <c r="X790" s="24">
        <v>0.33592618251120832</v>
      </c>
      <c r="Y790" s="24">
        <v>0.17875839633341895</v>
      </c>
      <c r="Z790" s="13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3"/>
    </row>
    <row r="791" spans="1:45">
      <c r="A791" s="49"/>
      <c r="B791" s="87" t="s">
        <v>234</v>
      </c>
      <c r="C791" s="88"/>
      <c r="D791" s="86">
        <v>1.42</v>
      </c>
      <c r="E791" s="86">
        <v>1.1000000000000001</v>
      </c>
      <c r="F791" s="86">
        <v>0.64</v>
      </c>
      <c r="G791" s="86">
        <v>0</v>
      </c>
      <c r="H791" s="86">
        <v>0.43</v>
      </c>
      <c r="I791" s="86">
        <v>1.42</v>
      </c>
      <c r="J791" s="86" t="s">
        <v>235</v>
      </c>
      <c r="K791" s="86">
        <v>0.47</v>
      </c>
      <c r="L791" s="86">
        <v>1.42</v>
      </c>
      <c r="M791" s="86">
        <v>0.12</v>
      </c>
      <c r="N791" s="86">
        <v>0.28000000000000003</v>
      </c>
      <c r="O791" s="86">
        <v>0</v>
      </c>
      <c r="P791" s="86" t="s">
        <v>235</v>
      </c>
      <c r="Q791" s="86">
        <v>0.71</v>
      </c>
      <c r="R791" s="86">
        <v>1.42</v>
      </c>
      <c r="S791" s="86">
        <v>0.83</v>
      </c>
      <c r="T791" s="86">
        <v>0</v>
      </c>
      <c r="U791" s="86">
        <v>0.22</v>
      </c>
      <c r="V791" s="86">
        <v>0.24</v>
      </c>
      <c r="W791" s="86">
        <v>1.42</v>
      </c>
      <c r="X791" s="86">
        <v>2.37</v>
      </c>
      <c r="Y791" s="86">
        <v>1.42</v>
      </c>
      <c r="Z791" s="13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3"/>
    </row>
    <row r="792" spans="1:45">
      <c r="B792" s="50"/>
      <c r="C792" s="31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AS792" s="103"/>
    </row>
    <row r="793" spans="1:45">
      <c r="B793" s="53" t="s">
        <v>466</v>
      </c>
      <c r="AS793" s="46" t="s">
        <v>67</v>
      </c>
    </row>
    <row r="794" spans="1:45">
      <c r="A794" s="41" t="s">
        <v>61</v>
      </c>
      <c r="B794" s="29" t="s">
        <v>115</v>
      </c>
      <c r="C794" s="26" t="s">
        <v>116</v>
      </c>
      <c r="D794" s="27" t="s">
        <v>199</v>
      </c>
      <c r="E794" s="28" t="s">
        <v>199</v>
      </c>
      <c r="F794" s="28" t="s">
        <v>199</v>
      </c>
      <c r="G794" s="28" t="s">
        <v>199</v>
      </c>
      <c r="H794" s="28" t="s">
        <v>199</v>
      </c>
      <c r="I794" s="28" t="s">
        <v>199</v>
      </c>
      <c r="J794" s="28" t="s">
        <v>199</v>
      </c>
      <c r="K794" s="28" t="s">
        <v>199</v>
      </c>
      <c r="L794" s="28" t="s">
        <v>199</v>
      </c>
      <c r="M794" s="28" t="s">
        <v>199</v>
      </c>
      <c r="N794" s="28" t="s">
        <v>199</v>
      </c>
      <c r="O794" s="28" t="s">
        <v>199</v>
      </c>
      <c r="P794" s="13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6">
        <v>1</v>
      </c>
    </row>
    <row r="795" spans="1:45">
      <c r="A795" s="49"/>
      <c r="B795" s="30" t="s">
        <v>200</v>
      </c>
      <c r="C795" s="19" t="s">
        <v>200</v>
      </c>
      <c r="D795" s="130" t="s">
        <v>203</v>
      </c>
      <c r="E795" s="131" t="s">
        <v>204</v>
      </c>
      <c r="F795" s="131" t="s">
        <v>205</v>
      </c>
      <c r="G795" s="131" t="s">
        <v>206</v>
      </c>
      <c r="H795" s="131" t="s">
        <v>213</v>
      </c>
      <c r="I795" s="131" t="s">
        <v>214</v>
      </c>
      <c r="J795" s="131" t="s">
        <v>215</v>
      </c>
      <c r="K795" s="131" t="s">
        <v>216</v>
      </c>
      <c r="L795" s="131" t="s">
        <v>218</v>
      </c>
      <c r="M795" s="131" t="s">
        <v>219</v>
      </c>
      <c r="N795" s="131" t="s">
        <v>220</v>
      </c>
      <c r="O795" s="131" t="s">
        <v>221</v>
      </c>
      <c r="P795" s="13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6" t="s">
        <v>3</v>
      </c>
    </row>
    <row r="796" spans="1:45">
      <c r="A796" s="49"/>
      <c r="B796" s="30"/>
      <c r="C796" s="19"/>
      <c r="D796" s="20" t="s">
        <v>241</v>
      </c>
      <c r="E796" s="21" t="s">
        <v>241</v>
      </c>
      <c r="F796" s="21" t="s">
        <v>242</v>
      </c>
      <c r="G796" s="21" t="s">
        <v>242</v>
      </c>
      <c r="H796" s="21" t="s">
        <v>241</v>
      </c>
      <c r="I796" s="21" t="s">
        <v>242</v>
      </c>
      <c r="J796" s="21" t="s">
        <v>118</v>
      </c>
      <c r="K796" s="21" t="s">
        <v>242</v>
      </c>
      <c r="L796" s="21" t="s">
        <v>241</v>
      </c>
      <c r="M796" s="21" t="s">
        <v>242</v>
      </c>
      <c r="N796" s="21" t="s">
        <v>242</v>
      </c>
      <c r="O796" s="21" t="s">
        <v>242</v>
      </c>
      <c r="P796" s="13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6">
        <v>1</v>
      </c>
    </row>
    <row r="797" spans="1:45">
      <c r="A797" s="49"/>
      <c r="B797" s="30"/>
      <c r="C797" s="19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13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6">
        <v>1</v>
      </c>
    </row>
    <row r="798" spans="1:45">
      <c r="A798" s="49"/>
      <c r="B798" s="29">
        <v>1</v>
      </c>
      <c r="C798" s="25">
        <v>1</v>
      </c>
      <c r="D798" s="197">
        <v>29.933</v>
      </c>
      <c r="E798" s="197">
        <v>28</v>
      </c>
      <c r="F798" s="198">
        <v>32.1</v>
      </c>
      <c r="G798" s="197">
        <v>33</v>
      </c>
      <c r="H798" s="198">
        <v>34.708488379956052</v>
      </c>
      <c r="I798" s="197">
        <v>35</v>
      </c>
      <c r="J798" s="198">
        <v>24</v>
      </c>
      <c r="K798" s="197">
        <v>28</v>
      </c>
      <c r="L798" s="215">
        <v>36</v>
      </c>
      <c r="M798" s="197">
        <v>35</v>
      </c>
      <c r="N798" s="197">
        <v>25</v>
      </c>
      <c r="O798" s="197">
        <v>30</v>
      </c>
      <c r="P798" s="199"/>
      <c r="Q798" s="200"/>
      <c r="R798" s="200"/>
      <c r="S798" s="200"/>
      <c r="T798" s="200"/>
      <c r="U798" s="200"/>
      <c r="V798" s="200"/>
      <c r="W798" s="200"/>
      <c r="X798" s="200"/>
      <c r="Y798" s="200"/>
      <c r="Z798" s="200"/>
      <c r="AA798" s="200"/>
      <c r="AB798" s="200"/>
      <c r="AC798" s="200"/>
      <c r="AD798" s="200"/>
      <c r="AE798" s="200"/>
      <c r="AF798" s="200"/>
      <c r="AG798" s="200"/>
      <c r="AH798" s="200"/>
      <c r="AI798" s="200"/>
      <c r="AJ798" s="200"/>
      <c r="AK798" s="200"/>
      <c r="AL798" s="200"/>
      <c r="AM798" s="200"/>
      <c r="AN798" s="200"/>
      <c r="AO798" s="200"/>
      <c r="AP798" s="200"/>
      <c r="AQ798" s="200"/>
      <c r="AR798" s="200"/>
      <c r="AS798" s="201">
        <v>1</v>
      </c>
    </row>
    <row r="799" spans="1:45">
      <c r="A799" s="49"/>
      <c r="B799" s="30">
        <v>1</v>
      </c>
      <c r="C799" s="19">
        <v>2</v>
      </c>
      <c r="D799" s="202">
        <v>28.497</v>
      </c>
      <c r="E799" s="202">
        <v>27</v>
      </c>
      <c r="F799" s="203">
        <v>31.2</v>
      </c>
      <c r="G799" s="202">
        <v>32</v>
      </c>
      <c r="H799" s="203">
        <v>34.675783030145745</v>
      </c>
      <c r="I799" s="202">
        <v>35</v>
      </c>
      <c r="J799" s="203">
        <v>24.25</v>
      </c>
      <c r="K799" s="202">
        <v>29</v>
      </c>
      <c r="L799" s="202">
        <v>33</v>
      </c>
      <c r="M799" s="217">
        <v>37</v>
      </c>
      <c r="N799" s="202">
        <v>25</v>
      </c>
      <c r="O799" s="202">
        <v>25</v>
      </c>
      <c r="P799" s="199"/>
      <c r="Q799" s="200"/>
      <c r="R799" s="200"/>
      <c r="S799" s="200"/>
      <c r="T799" s="200"/>
      <c r="U799" s="200"/>
      <c r="V799" s="200"/>
      <c r="W799" s="200"/>
      <c r="X799" s="200"/>
      <c r="Y799" s="200"/>
      <c r="Z799" s="200"/>
      <c r="AA799" s="200"/>
      <c r="AB799" s="200"/>
      <c r="AC799" s="200"/>
      <c r="AD799" s="200"/>
      <c r="AE799" s="200"/>
      <c r="AF799" s="200"/>
      <c r="AG799" s="200"/>
      <c r="AH799" s="200"/>
      <c r="AI799" s="200"/>
      <c r="AJ799" s="200"/>
      <c r="AK799" s="200"/>
      <c r="AL799" s="200"/>
      <c r="AM799" s="200"/>
      <c r="AN799" s="200"/>
      <c r="AO799" s="200"/>
      <c r="AP799" s="200"/>
      <c r="AQ799" s="200"/>
      <c r="AR799" s="200"/>
      <c r="AS799" s="201">
        <v>10</v>
      </c>
    </row>
    <row r="800" spans="1:45">
      <c r="A800" s="49"/>
      <c r="B800" s="30">
        <v>1</v>
      </c>
      <c r="C800" s="19">
        <v>3</v>
      </c>
      <c r="D800" s="202">
        <v>27.268000000000001</v>
      </c>
      <c r="E800" s="202">
        <v>29</v>
      </c>
      <c r="F800" s="203">
        <v>31.4</v>
      </c>
      <c r="G800" s="202">
        <v>32</v>
      </c>
      <c r="H800" s="203">
        <v>34.044559628461315</v>
      </c>
      <c r="I800" s="202">
        <v>33</v>
      </c>
      <c r="J800" s="203">
        <v>24.75</v>
      </c>
      <c r="K800" s="203">
        <v>28</v>
      </c>
      <c r="L800" s="206">
        <v>33</v>
      </c>
      <c r="M800" s="206">
        <v>35</v>
      </c>
      <c r="N800" s="206">
        <v>26</v>
      </c>
      <c r="O800" s="206">
        <v>25</v>
      </c>
      <c r="P800" s="199"/>
      <c r="Q800" s="200"/>
      <c r="R800" s="200"/>
      <c r="S800" s="200"/>
      <c r="T800" s="200"/>
      <c r="U800" s="200"/>
      <c r="V800" s="200"/>
      <c r="W800" s="200"/>
      <c r="X800" s="200"/>
      <c r="Y800" s="200"/>
      <c r="Z800" s="200"/>
      <c r="AA800" s="200"/>
      <c r="AB800" s="200"/>
      <c r="AC800" s="200"/>
      <c r="AD800" s="200"/>
      <c r="AE800" s="200"/>
      <c r="AF800" s="200"/>
      <c r="AG800" s="200"/>
      <c r="AH800" s="200"/>
      <c r="AI800" s="200"/>
      <c r="AJ800" s="200"/>
      <c r="AK800" s="200"/>
      <c r="AL800" s="200"/>
      <c r="AM800" s="200"/>
      <c r="AN800" s="200"/>
      <c r="AO800" s="200"/>
      <c r="AP800" s="200"/>
      <c r="AQ800" s="200"/>
      <c r="AR800" s="200"/>
      <c r="AS800" s="201">
        <v>16</v>
      </c>
    </row>
    <row r="801" spans="1:45">
      <c r="A801" s="49"/>
      <c r="B801" s="30">
        <v>1</v>
      </c>
      <c r="C801" s="19">
        <v>4</v>
      </c>
      <c r="D801" s="202">
        <v>26.468</v>
      </c>
      <c r="E801" s="202">
        <v>28</v>
      </c>
      <c r="F801" s="203">
        <v>32.200000000000003</v>
      </c>
      <c r="G801" s="202">
        <v>31</v>
      </c>
      <c r="H801" s="203">
        <v>35.898763786654833</v>
      </c>
      <c r="I801" s="202">
        <v>36</v>
      </c>
      <c r="J801" s="203">
        <v>24.5</v>
      </c>
      <c r="K801" s="203">
        <v>28</v>
      </c>
      <c r="L801" s="206">
        <v>34</v>
      </c>
      <c r="M801" s="206">
        <v>34</v>
      </c>
      <c r="N801" s="206">
        <v>26</v>
      </c>
      <c r="O801" s="206">
        <v>30</v>
      </c>
      <c r="P801" s="199"/>
      <c r="Q801" s="200"/>
      <c r="R801" s="200"/>
      <c r="S801" s="200"/>
      <c r="T801" s="200"/>
      <c r="U801" s="200"/>
      <c r="V801" s="200"/>
      <c r="W801" s="200"/>
      <c r="X801" s="200"/>
      <c r="Y801" s="200"/>
      <c r="Z801" s="200"/>
      <c r="AA801" s="200"/>
      <c r="AB801" s="200"/>
      <c r="AC801" s="200"/>
      <c r="AD801" s="200"/>
      <c r="AE801" s="200"/>
      <c r="AF801" s="200"/>
      <c r="AG801" s="200"/>
      <c r="AH801" s="200"/>
      <c r="AI801" s="200"/>
      <c r="AJ801" s="200"/>
      <c r="AK801" s="200"/>
      <c r="AL801" s="200"/>
      <c r="AM801" s="200"/>
      <c r="AN801" s="200"/>
      <c r="AO801" s="200"/>
      <c r="AP801" s="200"/>
      <c r="AQ801" s="200"/>
      <c r="AR801" s="200"/>
      <c r="AS801" s="201">
        <v>30.143544471013254</v>
      </c>
    </row>
    <row r="802" spans="1:45">
      <c r="A802" s="49"/>
      <c r="B802" s="30">
        <v>1</v>
      </c>
      <c r="C802" s="19">
        <v>5</v>
      </c>
      <c r="D802" s="202">
        <v>28.687999999999999</v>
      </c>
      <c r="E802" s="202">
        <v>27</v>
      </c>
      <c r="F802" s="202">
        <v>30.800000000000004</v>
      </c>
      <c r="G802" s="202">
        <v>31</v>
      </c>
      <c r="H802" s="202">
        <v>33.20679080701948</v>
      </c>
      <c r="I802" s="202">
        <v>34</v>
      </c>
      <c r="J802" s="202">
        <v>24.75</v>
      </c>
      <c r="K802" s="202">
        <v>28</v>
      </c>
      <c r="L802" s="202">
        <v>32</v>
      </c>
      <c r="M802" s="202">
        <v>34</v>
      </c>
      <c r="N802" s="202">
        <v>24</v>
      </c>
      <c r="O802" s="202">
        <v>30</v>
      </c>
      <c r="P802" s="199"/>
      <c r="Q802" s="200"/>
      <c r="R802" s="200"/>
      <c r="S802" s="200"/>
      <c r="T802" s="200"/>
      <c r="U802" s="200"/>
      <c r="V802" s="200"/>
      <c r="W802" s="200"/>
      <c r="X802" s="200"/>
      <c r="Y802" s="200"/>
      <c r="Z802" s="200"/>
      <c r="AA802" s="200"/>
      <c r="AB802" s="200"/>
      <c r="AC802" s="200"/>
      <c r="AD802" s="200"/>
      <c r="AE802" s="200"/>
      <c r="AF802" s="200"/>
      <c r="AG802" s="200"/>
      <c r="AH802" s="200"/>
      <c r="AI802" s="200"/>
      <c r="AJ802" s="200"/>
      <c r="AK802" s="200"/>
      <c r="AL802" s="200"/>
      <c r="AM802" s="200"/>
      <c r="AN802" s="200"/>
      <c r="AO802" s="200"/>
      <c r="AP802" s="200"/>
      <c r="AQ802" s="200"/>
      <c r="AR802" s="200"/>
      <c r="AS802" s="201">
        <v>87</v>
      </c>
    </row>
    <row r="803" spans="1:45">
      <c r="A803" s="49"/>
      <c r="B803" s="30">
        <v>1</v>
      </c>
      <c r="C803" s="19">
        <v>6</v>
      </c>
      <c r="D803" s="202">
        <v>28.03</v>
      </c>
      <c r="E803" s="202">
        <v>27</v>
      </c>
      <c r="F803" s="202">
        <v>31.4</v>
      </c>
      <c r="G803" s="202">
        <v>30</v>
      </c>
      <c r="H803" s="202">
        <v>35.034998098898278</v>
      </c>
      <c r="I803" s="202">
        <v>34</v>
      </c>
      <c r="J803" s="202">
        <v>23.93181818181818</v>
      </c>
      <c r="K803" s="202">
        <v>28</v>
      </c>
      <c r="L803" s="202">
        <v>33</v>
      </c>
      <c r="M803" s="202">
        <v>35</v>
      </c>
      <c r="N803" s="202">
        <v>26</v>
      </c>
      <c r="O803" s="202">
        <v>30</v>
      </c>
      <c r="P803" s="199"/>
      <c r="Q803" s="200"/>
      <c r="R803" s="200"/>
      <c r="S803" s="200"/>
      <c r="T803" s="200"/>
      <c r="U803" s="200"/>
      <c r="V803" s="200"/>
      <c r="W803" s="200"/>
      <c r="X803" s="200"/>
      <c r="Y803" s="200"/>
      <c r="Z803" s="200"/>
      <c r="AA803" s="200"/>
      <c r="AB803" s="200"/>
      <c r="AC803" s="200"/>
      <c r="AD803" s="200"/>
      <c r="AE803" s="200"/>
      <c r="AF803" s="200"/>
      <c r="AG803" s="200"/>
      <c r="AH803" s="200"/>
      <c r="AI803" s="200"/>
      <c r="AJ803" s="200"/>
      <c r="AK803" s="200"/>
      <c r="AL803" s="200"/>
      <c r="AM803" s="200"/>
      <c r="AN803" s="200"/>
      <c r="AO803" s="200"/>
      <c r="AP803" s="200"/>
      <c r="AQ803" s="200"/>
      <c r="AR803" s="200"/>
      <c r="AS803" s="204"/>
    </row>
    <row r="804" spans="1:45">
      <c r="A804" s="49"/>
      <c r="B804" s="31" t="s">
        <v>230</v>
      </c>
      <c r="C804" s="23"/>
      <c r="D804" s="205">
        <v>28.147333333333336</v>
      </c>
      <c r="E804" s="205">
        <v>27.666666666666668</v>
      </c>
      <c r="F804" s="205">
        <v>31.516666666666666</v>
      </c>
      <c r="G804" s="205">
        <v>31.5</v>
      </c>
      <c r="H804" s="205">
        <v>34.594897288522617</v>
      </c>
      <c r="I804" s="205">
        <v>34.5</v>
      </c>
      <c r="J804" s="205">
        <v>24.363636363636363</v>
      </c>
      <c r="K804" s="205">
        <v>28.166666666666668</v>
      </c>
      <c r="L804" s="205">
        <v>33.5</v>
      </c>
      <c r="M804" s="205">
        <v>35</v>
      </c>
      <c r="N804" s="205">
        <v>25.333333333333332</v>
      </c>
      <c r="O804" s="205">
        <v>28.333333333333332</v>
      </c>
      <c r="P804" s="199"/>
      <c r="Q804" s="200"/>
      <c r="R804" s="200"/>
      <c r="S804" s="200"/>
      <c r="T804" s="200"/>
      <c r="U804" s="200"/>
      <c r="V804" s="200"/>
      <c r="W804" s="200"/>
      <c r="X804" s="200"/>
      <c r="Y804" s="200"/>
      <c r="Z804" s="200"/>
      <c r="AA804" s="200"/>
      <c r="AB804" s="200"/>
      <c r="AC804" s="200"/>
      <c r="AD804" s="200"/>
      <c r="AE804" s="200"/>
      <c r="AF804" s="200"/>
      <c r="AG804" s="200"/>
      <c r="AH804" s="200"/>
      <c r="AI804" s="200"/>
      <c r="AJ804" s="200"/>
      <c r="AK804" s="200"/>
      <c r="AL804" s="200"/>
      <c r="AM804" s="200"/>
      <c r="AN804" s="200"/>
      <c r="AO804" s="200"/>
      <c r="AP804" s="200"/>
      <c r="AQ804" s="200"/>
      <c r="AR804" s="200"/>
      <c r="AS804" s="204"/>
    </row>
    <row r="805" spans="1:45">
      <c r="A805" s="49"/>
      <c r="B805" s="2" t="s">
        <v>231</v>
      </c>
      <c r="C805" s="47"/>
      <c r="D805" s="206">
        <v>28.263500000000001</v>
      </c>
      <c r="E805" s="206">
        <v>27.5</v>
      </c>
      <c r="F805" s="206">
        <v>31.4</v>
      </c>
      <c r="G805" s="206">
        <v>31.5</v>
      </c>
      <c r="H805" s="206">
        <v>34.692135705050902</v>
      </c>
      <c r="I805" s="206">
        <v>34.5</v>
      </c>
      <c r="J805" s="206">
        <v>24.375</v>
      </c>
      <c r="K805" s="206">
        <v>28</v>
      </c>
      <c r="L805" s="206">
        <v>33</v>
      </c>
      <c r="M805" s="206">
        <v>35</v>
      </c>
      <c r="N805" s="206">
        <v>25.5</v>
      </c>
      <c r="O805" s="206">
        <v>30</v>
      </c>
      <c r="P805" s="199"/>
      <c r="Q805" s="200"/>
      <c r="R805" s="200"/>
      <c r="S805" s="200"/>
      <c r="T805" s="200"/>
      <c r="U805" s="200"/>
      <c r="V805" s="200"/>
      <c r="W805" s="200"/>
      <c r="X805" s="200"/>
      <c r="Y805" s="200"/>
      <c r="Z805" s="200"/>
      <c r="AA805" s="200"/>
      <c r="AB805" s="200"/>
      <c r="AC805" s="200"/>
      <c r="AD805" s="200"/>
      <c r="AE805" s="200"/>
      <c r="AF805" s="200"/>
      <c r="AG805" s="200"/>
      <c r="AH805" s="200"/>
      <c r="AI805" s="200"/>
      <c r="AJ805" s="200"/>
      <c r="AK805" s="200"/>
      <c r="AL805" s="200"/>
      <c r="AM805" s="200"/>
      <c r="AN805" s="200"/>
      <c r="AO805" s="200"/>
      <c r="AP805" s="200"/>
      <c r="AQ805" s="200"/>
      <c r="AR805" s="200"/>
      <c r="AS805" s="204"/>
    </row>
    <row r="806" spans="1:45">
      <c r="A806" s="49"/>
      <c r="B806" s="2" t="s">
        <v>232</v>
      </c>
      <c r="C806" s="47"/>
      <c r="D806" s="206">
        <v>1.2008619681989541</v>
      </c>
      <c r="E806" s="206">
        <v>0.81649658092772603</v>
      </c>
      <c r="F806" s="206">
        <v>0.53820689949745792</v>
      </c>
      <c r="G806" s="206">
        <v>1.0488088481701516</v>
      </c>
      <c r="H806" s="206">
        <v>0.91026514286427651</v>
      </c>
      <c r="I806" s="206">
        <v>1.0488088481701516</v>
      </c>
      <c r="J806" s="206">
        <v>0.36021114102107227</v>
      </c>
      <c r="K806" s="206">
        <v>0.40824829046386296</v>
      </c>
      <c r="L806" s="206">
        <v>1.3784048752090221</v>
      </c>
      <c r="M806" s="206">
        <v>1.0954451150103321</v>
      </c>
      <c r="N806" s="206">
        <v>0.81649658092772603</v>
      </c>
      <c r="O806" s="206">
        <v>2.5819888974716112</v>
      </c>
      <c r="P806" s="199"/>
      <c r="Q806" s="200"/>
      <c r="R806" s="200"/>
      <c r="S806" s="200"/>
      <c r="T806" s="200"/>
      <c r="U806" s="200"/>
      <c r="V806" s="200"/>
      <c r="W806" s="200"/>
      <c r="X806" s="200"/>
      <c r="Y806" s="200"/>
      <c r="Z806" s="200"/>
      <c r="AA806" s="200"/>
      <c r="AB806" s="200"/>
      <c r="AC806" s="200"/>
      <c r="AD806" s="200"/>
      <c r="AE806" s="200"/>
      <c r="AF806" s="200"/>
      <c r="AG806" s="200"/>
      <c r="AH806" s="200"/>
      <c r="AI806" s="200"/>
      <c r="AJ806" s="200"/>
      <c r="AK806" s="200"/>
      <c r="AL806" s="200"/>
      <c r="AM806" s="200"/>
      <c r="AN806" s="200"/>
      <c r="AO806" s="200"/>
      <c r="AP806" s="200"/>
      <c r="AQ806" s="200"/>
      <c r="AR806" s="200"/>
      <c r="AS806" s="204"/>
    </row>
    <row r="807" spans="1:45">
      <c r="A807" s="49"/>
      <c r="B807" s="2" t="s">
        <v>88</v>
      </c>
      <c r="C807" s="47"/>
      <c r="D807" s="24">
        <v>4.2663436496019301E-2</v>
      </c>
      <c r="E807" s="24">
        <v>2.9511924611845517E-2</v>
      </c>
      <c r="F807" s="24">
        <v>1.7076897921653875E-2</v>
      </c>
      <c r="G807" s="24">
        <v>3.3295518989528622E-2</v>
      </c>
      <c r="H807" s="24">
        <v>2.6312121561530719E-2</v>
      </c>
      <c r="I807" s="24">
        <v>3.0400256468700048E-2</v>
      </c>
      <c r="J807" s="24">
        <v>1.4784785638924608E-2</v>
      </c>
      <c r="K807" s="24">
        <v>1.4494022146646022E-2</v>
      </c>
      <c r="L807" s="24">
        <v>4.1146414185343941E-2</v>
      </c>
      <c r="M807" s="24">
        <v>3.129843185743806E-2</v>
      </c>
      <c r="N807" s="24">
        <v>3.2230128194515505E-2</v>
      </c>
      <c r="O807" s="24">
        <v>9.1129019910762749E-2</v>
      </c>
      <c r="P807" s="13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3"/>
    </row>
    <row r="808" spans="1:45">
      <c r="A808" s="49"/>
      <c r="B808" s="2" t="s">
        <v>233</v>
      </c>
      <c r="C808" s="47"/>
      <c r="D808" s="24">
        <v>-6.6223503994346844E-2</v>
      </c>
      <c r="E808" s="24">
        <v>-8.2169427909462023E-2</v>
      </c>
      <c r="F808" s="24">
        <v>4.5552778206751299E-2</v>
      </c>
      <c r="G808" s="24">
        <v>4.4999868223564388E-2</v>
      </c>
      <c r="H808" s="24">
        <v>0.14767184468932948</v>
      </c>
      <c r="I808" s="24">
        <v>0.14452366519723703</v>
      </c>
      <c r="J808" s="24">
        <v>-0.19174613366835436</v>
      </c>
      <c r="K808" s="24">
        <v>-6.5582128413849916E-2</v>
      </c>
      <c r="L808" s="24">
        <v>0.11134906620601281</v>
      </c>
      <c r="M808" s="24">
        <v>0.16111096469284925</v>
      </c>
      <c r="N808" s="24">
        <v>-0.159576825555652</v>
      </c>
      <c r="O808" s="24">
        <v>-6.0053028581979251E-2</v>
      </c>
      <c r="P808" s="13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3"/>
    </row>
    <row r="809" spans="1:45">
      <c r="A809" s="49"/>
      <c r="B809" s="87" t="s">
        <v>234</v>
      </c>
      <c r="C809" s="88"/>
      <c r="D809" s="86">
        <v>0.45</v>
      </c>
      <c r="E809" s="86">
        <v>0.56999999999999995</v>
      </c>
      <c r="F809" s="86">
        <v>0.4</v>
      </c>
      <c r="G809" s="86">
        <v>0.4</v>
      </c>
      <c r="H809" s="86">
        <v>1.18</v>
      </c>
      <c r="I809" s="86">
        <v>1.1599999999999999</v>
      </c>
      <c r="J809" s="86">
        <v>1.4</v>
      </c>
      <c r="K809" s="86">
        <v>0.44</v>
      </c>
      <c r="L809" s="86">
        <v>0.78</v>
      </c>
      <c r="M809" s="86">
        <v>1.18</v>
      </c>
      <c r="N809" s="86">
        <v>1.1599999999999999</v>
      </c>
      <c r="O809" s="86">
        <v>0.4</v>
      </c>
      <c r="P809" s="13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3"/>
    </row>
    <row r="810" spans="1:45">
      <c r="B810" s="50"/>
      <c r="C810" s="31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AS810" s="103"/>
    </row>
    <row r="811" spans="1:45">
      <c r="B811" s="53" t="s">
        <v>467</v>
      </c>
      <c r="AS811" s="46" t="s">
        <v>236</v>
      </c>
    </row>
    <row r="812" spans="1:45">
      <c r="A812" s="41" t="s">
        <v>12</v>
      </c>
      <c r="B812" s="29" t="s">
        <v>115</v>
      </c>
      <c r="C812" s="26" t="s">
        <v>116</v>
      </c>
      <c r="D812" s="27" t="s">
        <v>199</v>
      </c>
      <c r="E812" s="28" t="s">
        <v>199</v>
      </c>
      <c r="F812" s="28" t="s">
        <v>199</v>
      </c>
      <c r="G812" s="28" t="s">
        <v>199</v>
      </c>
      <c r="H812" s="13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6">
        <v>1</v>
      </c>
    </row>
    <row r="813" spans="1:45">
      <c r="A813" s="49"/>
      <c r="B813" s="30" t="s">
        <v>200</v>
      </c>
      <c r="C813" s="19" t="s">
        <v>200</v>
      </c>
      <c r="D813" s="130" t="s">
        <v>205</v>
      </c>
      <c r="E813" s="131" t="s">
        <v>213</v>
      </c>
      <c r="F813" s="131" t="s">
        <v>220</v>
      </c>
      <c r="G813" s="131" t="s">
        <v>221</v>
      </c>
      <c r="H813" s="13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6" t="s">
        <v>3</v>
      </c>
    </row>
    <row r="814" spans="1:45">
      <c r="A814" s="49"/>
      <c r="B814" s="30"/>
      <c r="C814" s="19"/>
      <c r="D814" s="20" t="s">
        <v>242</v>
      </c>
      <c r="E814" s="21" t="s">
        <v>241</v>
      </c>
      <c r="F814" s="21" t="s">
        <v>242</v>
      </c>
      <c r="G814" s="21" t="s">
        <v>242</v>
      </c>
      <c r="H814" s="13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6">
        <v>2</v>
      </c>
    </row>
    <row r="815" spans="1:45">
      <c r="A815" s="49"/>
      <c r="B815" s="30"/>
      <c r="C815" s="19"/>
      <c r="D815" s="43"/>
      <c r="E815" s="43"/>
      <c r="F815" s="43"/>
      <c r="G815" s="43"/>
      <c r="H815" s="13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6">
        <v>2</v>
      </c>
    </row>
    <row r="816" spans="1:45">
      <c r="A816" s="49"/>
      <c r="B816" s="29">
        <v>1</v>
      </c>
      <c r="C816" s="25">
        <v>1</v>
      </c>
      <c r="D816" s="33">
        <v>3.2</v>
      </c>
      <c r="E816" s="33">
        <v>3.4763665976519054</v>
      </c>
      <c r="F816" s="34">
        <v>3.3</v>
      </c>
      <c r="G816" s="33">
        <v>3.55</v>
      </c>
      <c r="H816" s="13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6">
        <v>1</v>
      </c>
    </row>
    <row r="817" spans="1:45">
      <c r="A817" s="49"/>
      <c r="B817" s="30">
        <v>1</v>
      </c>
      <c r="C817" s="19">
        <v>2</v>
      </c>
      <c r="D817" s="21">
        <v>3.2</v>
      </c>
      <c r="E817" s="21">
        <v>3.6654505537371551</v>
      </c>
      <c r="F817" s="36">
        <v>3.5</v>
      </c>
      <c r="G817" s="21">
        <v>3.6</v>
      </c>
      <c r="H817" s="13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6">
        <v>5</v>
      </c>
    </row>
    <row r="818" spans="1:45">
      <c r="A818" s="49"/>
      <c r="B818" s="30">
        <v>1</v>
      </c>
      <c r="C818" s="19">
        <v>3</v>
      </c>
      <c r="D818" s="21">
        <v>3.3</v>
      </c>
      <c r="E818" s="21">
        <v>3.5881445125374354</v>
      </c>
      <c r="F818" s="36">
        <v>3.3</v>
      </c>
      <c r="G818" s="21">
        <v>3.6</v>
      </c>
      <c r="H818" s="13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6">
        <v>16</v>
      </c>
    </row>
    <row r="819" spans="1:45">
      <c r="A819" s="49"/>
      <c r="B819" s="30">
        <v>1</v>
      </c>
      <c r="C819" s="19">
        <v>4</v>
      </c>
      <c r="D819" s="21">
        <v>3.1</v>
      </c>
      <c r="E819" s="21">
        <v>3.705062001337065</v>
      </c>
      <c r="F819" s="36">
        <v>3.4</v>
      </c>
      <c r="G819" s="21">
        <v>3.5</v>
      </c>
      <c r="H819" s="13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6">
        <v>3.4408805441332202</v>
      </c>
    </row>
    <row r="820" spans="1:45">
      <c r="A820" s="49"/>
      <c r="B820" s="30">
        <v>1</v>
      </c>
      <c r="C820" s="19">
        <v>5</v>
      </c>
      <c r="D820" s="21">
        <v>3.2</v>
      </c>
      <c r="E820" s="21">
        <v>3.738077073422875</v>
      </c>
      <c r="F820" s="21">
        <v>3.3</v>
      </c>
      <c r="G820" s="21">
        <v>3.65</v>
      </c>
      <c r="H820" s="13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6">
        <v>20</v>
      </c>
    </row>
    <row r="821" spans="1:45">
      <c r="A821" s="49"/>
      <c r="B821" s="30">
        <v>1</v>
      </c>
      <c r="C821" s="19">
        <v>6</v>
      </c>
      <c r="D821" s="21">
        <v>3.1</v>
      </c>
      <c r="E821" s="21">
        <v>3.758032320510845</v>
      </c>
      <c r="F821" s="21">
        <v>3.3</v>
      </c>
      <c r="G821" s="21">
        <v>3.55</v>
      </c>
      <c r="H821" s="13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9"/>
      <c r="B822" s="31" t="s">
        <v>230</v>
      </c>
      <c r="C822" s="23"/>
      <c r="D822" s="37">
        <v>3.1833333333333336</v>
      </c>
      <c r="E822" s="37">
        <v>3.655188843199547</v>
      </c>
      <c r="F822" s="37">
        <v>3.35</v>
      </c>
      <c r="G822" s="37">
        <v>3.5749999999999997</v>
      </c>
      <c r="H822" s="13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9"/>
      <c r="B823" s="2" t="s">
        <v>231</v>
      </c>
      <c r="C823" s="47"/>
      <c r="D823" s="22">
        <v>3.2</v>
      </c>
      <c r="E823" s="22">
        <v>3.68525627753711</v>
      </c>
      <c r="F823" s="22">
        <v>3.3</v>
      </c>
      <c r="G823" s="22">
        <v>3.5750000000000002</v>
      </c>
      <c r="H823" s="13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9"/>
      <c r="B824" s="2" t="s">
        <v>232</v>
      </c>
      <c r="C824" s="47"/>
      <c r="D824" s="38">
        <v>7.5277265270908028E-2</v>
      </c>
      <c r="E824" s="38">
        <v>0.10631294551223197</v>
      </c>
      <c r="F824" s="38">
        <v>8.3666002653407623E-2</v>
      </c>
      <c r="G824" s="38">
        <v>5.2440442408507607E-2</v>
      </c>
      <c r="H824" s="13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3"/>
    </row>
    <row r="825" spans="1:45">
      <c r="A825" s="49"/>
      <c r="B825" s="2" t="s">
        <v>88</v>
      </c>
      <c r="C825" s="47"/>
      <c r="D825" s="24">
        <v>2.3647308462065347E-2</v>
      </c>
      <c r="E825" s="24">
        <v>2.9085486433902439E-2</v>
      </c>
      <c r="F825" s="24">
        <v>2.4974926165196306E-2</v>
      </c>
      <c r="G825" s="24">
        <v>1.4668655219162968E-2</v>
      </c>
      <c r="H825" s="13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3"/>
    </row>
    <row r="826" spans="1:45">
      <c r="A826" s="49"/>
      <c r="B826" s="2" t="s">
        <v>233</v>
      </c>
      <c r="C826" s="47"/>
      <c r="D826" s="24">
        <v>-7.484921591916649E-2</v>
      </c>
      <c r="E826" s="24">
        <v>6.2282981439657048E-2</v>
      </c>
      <c r="F826" s="24">
        <v>-2.641200209294492E-2</v>
      </c>
      <c r="G826" s="24">
        <v>3.897823657245425E-2</v>
      </c>
      <c r="H826" s="13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3"/>
    </row>
    <row r="827" spans="1:45">
      <c r="A827" s="49"/>
      <c r="B827" s="87" t="s">
        <v>234</v>
      </c>
      <c r="C827" s="88"/>
      <c r="D827" s="86">
        <v>1.23</v>
      </c>
      <c r="E827" s="86">
        <v>0.85</v>
      </c>
      <c r="F827" s="86">
        <v>0.5</v>
      </c>
      <c r="G827" s="86">
        <v>0.5</v>
      </c>
      <c r="H827" s="13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3"/>
    </row>
    <row r="828" spans="1:45">
      <c r="B828" s="50"/>
      <c r="C828" s="31"/>
      <c r="D828" s="45"/>
      <c r="E828" s="45"/>
      <c r="F828" s="45"/>
      <c r="G828" s="45"/>
      <c r="AS828" s="103"/>
    </row>
    <row r="829" spans="1:45">
      <c r="B829" s="53" t="s">
        <v>468</v>
      </c>
      <c r="AS829" s="46" t="s">
        <v>67</v>
      </c>
    </row>
    <row r="830" spans="1:45">
      <c r="A830" s="41" t="s">
        <v>15</v>
      </c>
      <c r="B830" s="29" t="s">
        <v>115</v>
      </c>
      <c r="C830" s="26" t="s">
        <v>116</v>
      </c>
      <c r="D830" s="27" t="s">
        <v>199</v>
      </c>
      <c r="E830" s="28" t="s">
        <v>199</v>
      </c>
      <c r="F830" s="28" t="s">
        <v>199</v>
      </c>
      <c r="G830" s="28" t="s">
        <v>199</v>
      </c>
      <c r="H830" s="28" t="s">
        <v>199</v>
      </c>
      <c r="I830" s="28" t="s">
        <v>199</v>
      </c>
      <c r="J830" s="28" t="s">
        <v>199</v>
      </c>
      <c r="K830" s="28" t="s">
        <v>199</v>
      </c>
      <c r="L830" s="28" t="s">
        <v>199</v>
      </c>
      <c r="M830" s="28" t="s">
        <v>199</v>
      </c>
      <c r="N830" s="28" t="s">
        <v>199</v>
      </c>
      <c r="O830" s="28" t="s">
        <v>199</v>
      </c>
      <c r="P830" s="28" t="s">
        <v>199</v>
      </c>
      <c r="Q830" s="28" t="s">
        <v>199</v>
      </c>
      <c r="R830" s="28" t="s">
        <v>199</v>
      </c>
      <c r="S830" s="13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6">
        <v>1</v>
      </c>
    </row>
    <row r="831" spans="1:45">
      <c r="A831" s="49"/>
      <c r="B831" s="30" t="s">
        <v>200</v>
      </c>
      <c r="C831" s="19" t="s">
        <v>200</v>
      </c>
      <c r="D831" s="130" t="s">
        <v>203</v>
      </c>
      <c r="E831" s="131" t="s">
        <v>204</v>
      </c>
      <c r="F831" s="131" t="s">
        <v>205</v>
      </c>
      <c r="G831" s="131" t="s">
        <v>206</v>
      </c>
      <c r="H831" s="131" t="s">
        <v>209</v>
      </c>
      <c r="I831" s="131" t="s">
        <v>210</v>
      </c>
      <c r="J831" s="131" t="s">
        <v>213</v>
      </c>
      <c r="K831" s="131" t="s">
        <v>214</v>
      </c>
      <c r="L831" s="131" t="s">
        <v>215</v>
      </c>
      <c r="M831" s="131" t="s">
        <v>216</v>
      </c>
      <c r="N831" s="131" t="s">
        <v>218</v>
      </c>
      <c r="O831" s="131" t="s">
        <v>219</v>
      </c>
      <c r="P831" s="131" t="s">
        <v>220</v>
      </c>
      <c r="Q831" s="131" t="s">
        <v>221</v>
      </c>
      <c r="R831" s="131" t="s">
        <v>223</v>
      </c>
      <c r="S831" s="13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6" t="s">
        <v>3</v>
      </c>
    </row>
    <row r="832" spans="1:45">
      <c r="A832" s="49"/>
      <c r="B832" s="30"/>
      <c r="C832" s="19"/>
      <c r="D832" s="20" t="s">
        <v>241</v>
      </c>
      <c r="E832" s="21" t="s">
        <v>241</v>
      </c>
      <c r="F832" s="21" t="s">
        <v>242</v>
      </c>
      <c r="G832" s="21" t="s">
        <v>242</v>
      </c>
      <c r="H832" s="21" t="s">
        <v>118</v>
      </c>
      <c r="I832" s="21" t="s">
        <v>118</v>
      </c>
      <c r="J832" s="21" t="s">
        <v>241</v>
      </c>
      <c r="K832" s="21" t="s">
        <v>242</v>
      </c>
      <c r="L832" s="21" t="s">
        <v>118</v>
      </c>
      <c r="M832" s="21" t="s">
        <v>242</v>
      </c>
      <c r="N832" s="21" t="s">
        <v>241</v>
      </c>
      <c r="O832" s="21" t="s">
        <v>242</v>
      </c>
      <c r="P832" s="21" t="s">
        <v>242</v>
      </c>
      <c r="Q832" s="21" t="s">
        <v>242</v>
      </c>
      <c r="R832" s="21" t="s">
        <v>118</v>
      </c>
      <c r="S832" s="13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6">
        <v>2</v>
      </c>
    </row>
    <row r="833" spans="1:45">
      <c r="A833" s="49"/>
      <c r="B833" s="30"/>
      <c r="C833" s="19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13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6">
        <v>3</v>
      </c>
    </row>
    <row r="834" spans="1:45">
      <c r="A834" s="49"/>
      <c r="B834" s="29">
        <v>1</v>
      </c>
      <c r="C834" s="25">
        <v>1</v>
      </c>
      <c r="D834" s="33">
        <v>7.6440000000000001</v>
      </c>
      <c r="E834" s="33">
        <v>7.9</v>
      </c>
      <c r="F834" s="34">
        <v>7.15</v>
      </c>
      <c r="G834" s="33">
        <v>8.3000000000000007</v>
      </c>
      <c r="H834" s="136" t="s">
        <v>142</v>
      </c>
      <c r="I834" s="33">
        <v>8</v>
      </c>
      <c r="J834" s="34">
        <v>7.755378940592851</v>
      </c>
      <c r="K834" s="33">
        <v>7.9</v>
      </c>
      <c r="L834" s="127">
        <v>5.25</v>
      </c>
      <c r="M834" s="33">
        <v>7.8</v>
      </c>
      <c r="N834" s="33">
        <v>8.8000000000000007</v>
      </c>
      <c r="O834" s="33">
        <v>8.4</v>
      </c>
      <c r="P834" s="33">
        <v>7.2</v>
      </c>
      <c r="Q834" s="33">
        <v>9</v>
      </c>
      <c r="R834" s="127">
        <v>5</v>
      </c>
      <c r="S834" s="13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6">
        <v>1</v>
      </c>
    </row>
    <row r="835" spans="1:45">
      <c r="A835" s="49"/>
      <c r="B835" s="30">
        <v>1</v>
      </c>
      <c r="C835" s="19">
        <v>2</v>
      </c>
      <c r="D835" s="21">
        <v>7.5949999999999998</v>
      </c>
      <c r="E835" s="21">
        <v>7.5</v>
      </c>
      <c r="F835" s="36">
        <v>7.22</v>
      </c>
      <c r="G835" s="21">
        <v>7.9</v>
      </c>
      <c r="H835" s="134" t="s">
        <v>142</v>
      </c>
      <c r="I835" s="21">
        <v>9</v>
      </c>
      <c r="J835" s="36">
        <v>7.5661503698780601</v>
      </c>
      <c r="K835" s="21">
        <v>8</v>
      </c>
      <c r="L835" s="128">
        <v>6</v>
      </c>
      <c r="M835" s="21">
        <v>8.3000000000000007</v>
      </c>
      <c r="N835" s="21">
        <v>8.3000000000000007</v>
      </c>
      <c r="O835" s="21">
        <v>8.4</v>
      </c>
      <c r="P835" s="21">
        <v>7.2</v>
      </c>
      <c r="Q835" s="21">
        <v>9</v>
      </c>
      <c r="R835" s="128">
        <v>6</v>
      </c>
      <c r="S835" s="13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6" t="e">
        <v>#N/A</v>
      </c>
    </row>
    <row r="836" spans="1:45">
      <c r="A836" s="49"/>
      <c r="B836" s="30">
        <v>1</v>
      </c>
      <c r="C836" s="19">
        <v>3</v>
      </c>
      <c r="D836" s="21">
        <v>7.3470000000000004</v>
      </c>
      <c r="E836" s="21">
        <v>7.7000000000000011</v>
      </c>
      <c r="F836" s="36">
        <v>7.34</v>
      </c>
      <c r="G836" s="21">
        <v>7.9</v>
      </c>
      <c r="H836" s="134" t="s">
        <v>142</v>
      </c>
      <c r="I836" s="21">
        <v>8</v>
      </c>
      <c r="J836" s="36">
        <v>8.8870393705962911</v>
      </c>
      <c r="K836" s="36">
        <v>8.1</v>
      </c>
      <c r="L836" s="134">
        <v>5.25</v>
      </c>
      <c r="M836" s="22">
        <v>7.8</v>
      </c>
      <c r="N836" s="22">
        <v>8</v>
      </c>
      <c r="O836" s="22">
        <v>8.6</v>
      </c>
      <c r="P836" s="22">
        <v>7.4</v>
      </c>
      <c r="Q836" s="22">
        <v>9</v>
      </c>
      <c r="R836" s="134">
        <v>7</v>
      </c>
      <c r="S836" s="13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6">
        <v>16</v>
      </c>
    </row>
    <row r="837" spans="1:45">
      <c r="A837" s="49"/>
      <c r="B837" s="30">
        <v>1</v>
      </c>
      <c r="C837" s="19">
        <v>4</v>
      </c>
      <c r="D837" s="21">
        <v>7.5810000000000004</v>
      </c>
      <c r="E837" s="21">
        <v>7.6</v>
      </c>
      <c r="F837" s="36">
        <v>7.17</v>
      </c>
      <c r="G837" s="21">
        <v>8</v>
      </c>
      <c r="H837" s="134" t="s">
        <v>142</v>
      </c>
      <c r="I837" s="21">
        <v>8</v>
      </c>
      <c r="J837" s="36">
        <v>7.5991781513773606</v>
      </c>
      <c r="K837" s="36">
        <v>8.1</v>
      </c>
      <c r="L837" s="134">
        <v>6</v>
      </c>
      <c r="M837" s="22">
        <v>8.1</v>
      </c>
      <c r="N837" s="22">
        <v>8.3000000000000007</v>
      </c>
      <c r="O837" s="22">
        <v>8.1</v>
      </c>
      <c r="P837" s="22">
        <v>7</v>
      </c>
      <c r="Q837" s="22">
        <v>9</v>
      </c>
      <c r="R837" s="134">
        <v>7</v>
      </c>
      <c r="S837" s="13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6">
        <v>7.9534136107643292</v>
      </c>
    </row>
    <row r="838" spans="1:45">
      <c r="A838" s="49"/>
      <c r="B838" s="30">
        <v>1</v>
      </c>
      <c r="C838" s="19">
        <v>5</v>
      </c>
      <c r="D838" s="21">
        <v>7.5119999999999996</v>
      </c>
      <c r="E838" s="21">
        <v>7.5</v>
      </c>
      <c r="F838" s="21">
        <v>7.2</v>
      </c>
      <c r="G838" s="21">
        <v>7.7000000000000011</v>
      </c>
      <c r="H838" s="128" t="s">
        <v>142</v>
      </c>
      <c r="I838" s="21">
        <v>8</v>
      </c>
      <c r="J838" s="21">
        <v>7.5923087104927101</v>
      </c>
      <c r="K838" s="21">
        <v>8.1</v>
      </c>
      <c r="L838" s="128">
        <v>5.75</v>
      </c>
      <c r="M838" s="21">
        <v>8.1</v>
      </c>
      <c r="N838" s="21">
        <v>8.1</v>
      </c>
      <c r="O838" s="135">
        <v>10.6</v>
      </c>
      <c r="P838" s="21">
        <v>6.9</v>
      </c>
      <c r="Q838" s="21">
        <v>9</v>
      </c>
      <c r="R838" s="128">
        <v>4</v>
      </c>
      <c r="S838" s="13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6">
        <v>88</v>
      </c>
    </row>
    <row r="839" spans="1:45">
      <c r="A839" s="49"/>
      <c r="B839" s="30">
        <v>1</v>
      </c>
      <c r="C839" s="19">
        <v>6</v>
      </c>
      <c r="D839" s="21">
        <v>7.3849999999999998</v>
      </c>
      <c r="E839" s="21">
        <v>7.7000000000000011</v>
      </c>
      <c r="F839" s="21">
        <v>7.49</v>
      </c>
      <c r="G839" s="21">
        <v>7.6</v>
      </c>
      <c r="H839" s="128" t="s">
        <v>142</v>
      </c>
      <c r="I839" s="21">
        <v>8</v>
      </c>
      <c r="J839" s="21">
        <v>8.5517244320943817</v>
      </c>
      <c r="K839" s="21">
        <v>7.9</v>
      </c>
      <c r="L839" s="128">
        <v>5.5681818181818183</v>
      </c>
      <c r="M839" s="21">
        <v>8</v>
      </c>
      <c r="N839" s="21">
        <v>8.6</v>
      </c>
      <c r="O839" s="21">
        <v>8.8000000000000007</v>
      </c>
      <c r="P839" s="21">
        <v>7</v>
      </c>
      <c r="Q839" s="135">
        <v>10</v>
      </c>
      <c r="R839" s="128">
        <v>7</v>
      </c>
      <c r="S839" s="13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9"/>
      <c r="B840" s="31" t="s">
        <v>230</v>
      </c>
      <c r="C840" s="23"/>
      <c r="D840" s="37">
        <v>7.5106666666666664</v>
      </c>
      <c r="E840" s="37">
        <v>7.6500000000000012</v>
      </c>
      <c r="F840" s="37">
        <v>7.2616666666666676</v>
      </c>
      <c r="G840" s="37">
        <v>7.9000000000000012</v>
      </c>
      <c r="H840" s="37" t="s">
        <v>553</v>
      </c>
      <c r="I840" s="37">
        <v>8.1666666666666661</v>
      </c>
      <c r="J840" s="37">
        <v>7.9919633291719423</v>
      </c>
      <c r="K840" s="37">
        <v>8.0166666666666675</v>
      </c>
      <c r="L840" s="37">
        <v>5.6363636363636367</v>
      </c>
      <c r="M840" s="37">
        <v>8.0166666666666675</v>
      </c>
      <c r="N840" s="37">
        <v>8.3500000000000014</v>
      </c>
      <c r="O840" s="37">
        <v>8.8166666666666682</v>
      </c>
      <c r="P840" s="37">
        <v>7.1166666666666671</v>
      </c>
      <c r="Q840" s="37">
        <v>9.1666666666666661</v>
      </c>
      <c r="R840" s="37">
        <v>6</v>
      </c>
      <c r="S840" s="13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9"/>
      <c r="B841" s="2" t="s">
        <v>231</v>
      </c>
      <c r="C841" s="47"/>
      <c r="D841" s="22">
        <v>7.5465</v>
      </c>
      <c r="E841" s="22">
        <v>7.65</v>
      </c>
      <c r="F841" s="22">
        <v>7.21</v>
      </c>
      <c r="G841" s="22">
        <v>7.9</v>
      </c>
      <c r="H841" s="22" t="s">
        <v>553</v>
      </c>
      <c r="I841" s="22">
        <v>8</v>
      </c>
      <c r="J841" s="22">
        <v>7.6772785459851054</v>
      </c>
      <c r="K841" s="22">
        <v>8.0500000000000007</v>
      </c>
      <c r="L841" s="22">
        <v>5.6590909090909092</v>
      </c>
      <c r="M841" s="22">
        <v>8.0500000000000007</v>
      </c>
      <c r="N841" s="22">
        <v>8.3000000000000007</v>
      </c>
      <c r="O841" s="22">
        <v>8.5</v>
      </c>
      <c r="P841" s="22">
        <v>7.1</v>
      </c>
      <c r="Q841" s="22">
        <v>9</v>
      </c>
      <c r="R841" s="22">
        <v>6.5</v>
      </c>
      <c r="S841" s="13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9"/>
      <c r="B842" s="2" t="s">
        <v>232</v>
      </c>
      <c r="C842" s="47"/>
      <c r="D842" s="38">
        <v>0.12034727527728518</v>
      </c>
      <c r="E842" s="38">
        <v>0.1516575088810313</v>
      </c>
      <c r="F842" s="38">
        <v>0.13014094923069627</v>
      </c>
      <c r="G842" s="38">
        <v>0.24494897427831797</v>
      </c>
      <c r="H842" s="38" t="s">
        <v>553</v>
      </c>
      <c r="I842" s="38">
        <v>0.40824829046386302</v>
      </c>
      <c r="J842" s="38">
        <v>0.57719779480270861</v>
      </c>
      <c r="K842" s="38">
        <v>9.831920802501716E-2</v>
      </c>
      <c r="L842" s="38">
        <v>0.34075754207256925</v>
      </c>
      <c r="M842" s="38">
        <v>0.19407902170679539</v>
      </c>
      <c r="N842" s="38">
        <v>0.3016620625799673</v>
      </c>
      <c r="O842" s="38">
        <v>0.90424922818140485</v>
      </c>
      <c r="P842" s="38">
        <v>0.18348478592697187</v>
      </c>
      <c r="Q842" s="38">
        <v>0.40824829046386302</v>
      </c>
      <c r="R842" s="38">
        <v>1.2649110640673518</v>
      </c>
      <c r="S842" s="183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04"/>
    </row>
    <row r="843" spans="1:45">
      <c r="A843" s="49"/>
      <c r="B843" s="2" t="s">
        <v>88</v>
      </c>
      <c r="C843" s="47"/>
      <c r="D843" s="24">
        <v>1.6023514372086614E-2</v>
      </c>
      <c r="E843" s="24">
        <v>1.982451096484069E-2</v>
      </c>
      <c r="F843" s="24">
        <v>1.7921636341156243E-2</v>
      </c>
      <c r="G843" s="24">
        <v>3.1006199275736446E-2</v>
      </c>
      <c r="H843" s="24" t="s">
        <v>553</v>
      </c>
      <c r="I843" s="24">
        <v>4.9989586587411802E-2</v>
      </c>
      <c r="J843" s="24">
        <v>7.2222277684363803E-2</v>
      </c>
      <c r="K843" s="24">
        <v>1.2264350273390913E-2</v>
      </c>
      <c r="L843" s="24">
        <v>6.04569832709397E-2</v>
      </c>
      <c r="M843" s="24">
        <v>2.4209441377147031E-2</v>
      </c>
      <c r="N843" s="24">
        <v>3.6127193123349374E-2</v>
      </c>
      <c r="O843" s="24">
        <v>0.10256134913210639</v>
      </c>
      <c r="P843" s="24">
        <v>2.578240551667052E-2</v>
      </c>
      <c r="Q843" s="24">
        <v>4.4536177141512333E-2</v>
      </c>
      <c r="R843" s="24">
        <v>0.21081851067789195</v>
      </c>
      <c r="S843" s="13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3"/>
    </row>
    <row r="844" spans="1:45">
      <c r="A844" s="49"/>
      <c r="B844" s="2" t="s">
        <v>233</v>
      </c>
      <c r="C844" s="47"/>
      <c r="D844" s="24">
        <v>-5.5667536703792098E-2</v>
      </c>
      <c r="E844" s="24">
        <v>-3.8148853512871672E-2</v>
      </c>
      <c r="F844" s="24">
        <v>-8.6974848530627868E-2</v>
      </c>
      <c r="G844" s="24">
        <v>-6.7158095100243731E-3</v>
      </c>
      <c r="H844" s="24" t="s">
        <v>553</v>
      </c>
      <c r="I844" s="24">
        <v>2.681277075967925E-2</v>
      </c>
      <c r="J844" s="24">
        <v>4.8469399800155077E-3</v>
      </c>
      <c r="K844" s="24">
        <v>7.9529443579711145E-3</v>
      </c>
      <c r="L844" s="24">
        <v>-0.29132773520853295</v>
      </c>
      <c r="M844" s="24">
        <v>7.9529443579711145E-3</v>
      </c>
      <c r="N844" s="24">
        <v>4.9863669695100921E-2</v>
      </c>
      <c r="O844" s="24">
        <v>0.10853868516708265</v>
      </c>
      <c r="P844" s="24">
        <v>-0.10520601405227936</v>
      </c>
      <c r="Q844" s="24">
        <v>0.15254494677106867</v>
      </c>
      <c r="R844" s="24">
        <v>-0.24560694393166416</v>
      </c>
      <c r="S844" s="13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3"/>
    </row>
    <row r="845" spans="1:45">
      <c r="A845" s="49"/>
      <c r="B845" s="87" t="s">
        <v>234</v>
      </c>
      <c r="C845" s="88"/>
      <c r="D845" s="86">
        <v>0.7</v>
      </c>
      <c r="E845" s="86">
        <v>0.48</v>
      </c>
      <c r="F845" s="86">
        <v>1.1000000000000001</v>
      </c>
      <c r="G845" s="86">
        <v>7.0000000000000007E-2</v>
      </c>
      <c r="H845" s="86" t="s">
        <v>235</v>
      </c>
      <c r="I845" s="86">
        <v>0.35</v>
      </c>
      <c r="J845" s="86">
        <v>7.0000000000000007E-2</v>
      </c>
      <c r="K845" s="86">
        <v>0.11</v>
      </c>
      <c r="L845" s="86">
        <v>3.71</v>
      </c>
      <c r="M845" s="86">
        <v>0.11</v>
      </c>
      <c r="N845" s="86">
        <v>0.65</v>
      </c>
      <c r="O845" s="86">
        <v>0.83</v>
      </c>
      <c r="P845" s="86">
        <v>1.33</v>
      </c>
      <c r="Q845" s="86">
        <v>1.69</v>
      </c>
      <c r="R845" s="86">
        <v>3.13</v>
      </c>
      <c r="S845" s="13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3"/>
    </row>
    <row r="846" spans="1:45">
      <c r="B846" s="50"/>
      <c r="C846" s="31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AS846" s="103"/>
    </row>
    <row r="847" spans="1:45">
      <c r="B847" s="53" t="s">
        <v>469</v>
      </c>
      <c r="AS847" s="46" t="s">
        <v>67</v>
      </c>
    </row>
    <row r="848" spans="1:45">
      <c r="A848" s="41" t="s">
        <v>18</v>
      </c>
      <c r="B848" s="29" t="s">
        <v>115</v>
      </c>
      <c r="C848" s="26" t="s">
        <v>116</v>
      </c>
      <c r="D848" s="27" t="s">
        <v>199</v>
      </c>
      <c r="E848" s="28" t="s">
        <v>199</v>
      </c>
      <c r="F848" s="28" t="s">
        <v>199</v>
      </c>
      <c r="G848" s="28" t="s">
        <v>199</v>
      </c>
      <c r="H848" s="28" t="s">
        <v>199</v>
      </c>
      <c r="I848" s="28" t="s">
        <v>199</v>
      </c>
      <c r="J848" s="28" t="s">
        <v>199</v>
      </c>
      <c r="K848" s="28" t="s">
        <v>199</v>
      </c>
      <c r="L848" s="28" t="s">
        <v>199</v>
      </c>
      <c r="M848" s="28" t="s">
        <v>199</v>
      </c>
      <c r="N848" s="28" t="s">
        <v>199</v>
      </c>
      <c r="O848" s="28" t="s">
        <v>199</v>
      </c>
      <c r="P848" s="28" t="s">
        <v>199</v>
      </c>
      <c r="Q848" s="28" t="s">
        <v>199</v>
      </c>
      <c r="R848" s="28" t="s">
        <v>199</v>
      </c>
      <c r="S848" s="28" t="s">
        <v>199</v>
      </c>
      <c r="T848" s="28" t="s">
        <v>199</v>
      </c>
      <c r="U848" s="28" t="s">
        <v>199</v>
      </c>
      <c r="V848" s="28" t="s">
        <v>199</v>
      </c>
      <c r="W848" s="28" t="s">
        <v>199</v>
      </c>
      <c r="X848" s="28" t="s">
        <v>199</v>
      </c>
      <c r="Y848" s="13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6">
        <v>1</v>
      </c>
    </row>
    <row r="849" spans="1:45">
      <c r="A849" s="49"/>
      <c r="B849" s="30" t="s">
        <v>200</v>
      </c>
      <c r="C849" s="19" t="s">
        <v>200</v>
      </c>
      <c r="D849" s="130" t="s">
        <v>202</v>
      </c>
      <c r="E849" s="131" t="s">
        <v>203</v>
      </c>
      <c r="F849" s="131" t="s">
        <v>204</v>
      </c>
      <c r="G849" s="131" t="s">
        <v>205</v>
      </c>
      <c r="H849" s="131" t="s">
        <v>206</v>
      </c>
      <c r="I849" s="131" t="s">
        <v>208</v>
      </c>
      <c r="J849" s="131" t="s">
        <v>209</v>
      </c>
      <c r="K849" s="131" t="s">
        <v>210</v>
      </c>
      <c r="L849" s="131" t="s">
        <v>211</v>
      </c>
      <c r="M849" s="131" t="s">
        <v>213</v>
      </c>
      <c r="N849" s="131" t="s">
        <v>214</v>
      </c>
      <c r="O849" s="131" t="s">
        <v>215</v>
      </c>
      <c r="P849" s="131" t="s">
        <v>216</v>
      </c>
      <c r="Q849" s="131" t="s">
        <v>217</v>
      </c>
      <c r="R849" s="131" t="s">
        <v>218</v>
      </c>
      <c r="S849" s="131" t="s">
        <v>219</v>
      </c>
      <c r="T849" s="131" t="s">
        <v>220</v>
      </c>
      <c r="U849" s="131" t="s">
        <v>221</v>
      </c>
      <c r="V849" s="131" t="s">
        <v>222</v>
      </c>
      <c r="W849" s="131" t="s">
        <v>223</v>
      </c>
      <c r="X849" s="131" t="s">
        <v>224</v>
      </c>
      <c r="Y849" s="13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6" t="s">
        <v>3</v>
      </c>
    </row>
    <row r="850" spans="1:45">
      <c r="A850" s="49"/>
      <c r="B850" s="30"/>
      <c r="C850" s="19"/>
      <c r="D850" s="20" t="s">
        <v>118</v>
      </c>
      <c r="E850" s="21" t="s">
        <v>241</v>
      </c>
      <c r="F850" s="21" t="s">
        <v>241</v>
      </c>
      <c r="G850" s="21" t="s">
        <v>242</v>
      </c>
      <c r="H850" s="21" t="s">
        <v>242</v>
      </c>
      <c r="I850" s="21" t="s">
        <v>118</v>
      </c>
      <c r="J850" s="21" t="s">
        <v>118</v>
      </c>
      <c r="K850" s="21" t="s">
        <v>118</v>
      </c>
      <c r="L850" s="21" t="s">
        <v>118</v>
      </c>
      <c r="M850" s="21" t="s">
        <v>241</v>
      </c>
      <c r="N850" s="21" t="s">
        <v>242</v>
      </c>
      <c r="O850" s="21" t="s">
        <v>118</v>
      </c>
      <c r="P850" s="21" t="s">
        <v>242</v>
      </c>
      <c r="Q850" s="21" t="s">
        <v>118</v>
      </c>
      <c r="R850" s="21" t="s">
        <v>241</v>
      </c>
      <c r="S850" s="21" t="s">
        <v>242</v>
      </c>
      <c r="T850" s="21" t="s">
        <v>118</v>
      </c>
      <c r="U850" s="21" t="s">
        <v>242</v>
      </c>
      <c r="V850" s="21" t="s">
        <v>118</v>
      </c>
      <c r="W850" s="21" t="s">
        <v>118</v>
      </c>
      <c r="X850" s="21" t="s">
        <v>118</v>
      </c>
      <c r="Y850" s="13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6">
        <v>1</v>
      </c>
    </row>
    <row r="851" spans="1:45">
      <c r="A851" s="49"/>
      <c r="B851" s="30"/>
      <c r="C851" s="19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13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6">
        <v>2</v>
      </c>
    </row>
    <row r="852" spans="1:45">
      <c r="A852" s="49"/>
      <c r="B852" s="29">
        <v>1</v>
      </c>
      <c r="C852" s="25">
        <v>1</v>
      </c>
      <c r="D852" s="215">
        <v>30</v>
      </c>
      <c r="E852" s="197">
        <v>32.012</v>
      </c>
      <c r="F852" s="224">
        <v>29.6</v>
      </c>
      <c r="G852" s="197">
        <v>30.3</v>
      </c>
      <c r="H852" s="198">
        <v>36.799999999999997</v>
      </c>
      <c r="I852" s="197">
        <v>40</v>
      </c>
      <c r="J852" s="198">
        <v>40</v>
      </c>
      <c r="K852" s="197">
        <v>38</v>
      </c>
      <c r="L852" s="214">
        <v>30</v>
      </c>
      <c r="M852" s="197">
        <v>39.696620740763045</v>
      </c>
      <c r="N852" s="197">
        <v>39.6</v>
      </c>
      <c r="O852" s="214">
        <v>84</v>
      </c>
      <c r="P852" s="197">
        <v>38.299999999999997</v>
      </c>
      <c r="Q852" s="197">
        <v>40</v>
      </c>
      <c r="R852" s="197">
        <v>41.3</v>
      </c>
      <c r="S852" s="197">
        <v>35</v>
      </c>
      <c r="T852" s="197">
        <v>43</v>
      </c>
      <c r="U852" s="197">
        <v>41</v>
      </c>
      <c r="V852" s="215">
        <v>30</v>
      </c>
      <c r="W852" s="197">
        <v>31</v>
      </c>
      <c r="X852" s="197">
        <v>30</v>
      </c>
      <c r="Y852" s="199"/>
      <c r="Z852" s="200"/>
      <c r="AA852" s="200"/>
      <c r="AB852" s="200"/>
      <c r="AC852" s="200"/>
      <c r="AD852" s="200"/>
      <c r="AE852" s="200"/>
      <c r="AF852" s="200"/>
      <c r="AG852" s="200"/>
      <c r="AH852" s="200"/>
      <c r="AI852" s="200"/>
      <c r="AJ852" s="200"/>
      <c r="AK852" s="200"/>
      <c r="AL852" s="200"/>
      <c r="AM852" s="200"/>
      <c r="AN852" s="200"/>
      <c r="AO852" s="200"/>
      <c r="AP852" s="200"/>
      <c r="AQ852" s="200"/>
      <c r="AR852" s="200"/>
      <c r="AS852" s="201">
        <v>1</v>
      </c>
    </row>
    <row r="853" spans="1:45">
      <c r="A853" s="49"/>
      <c r="B853" s="30">
        <v>1</v>
      </c>
      <c r="C853" s="19">
        <v>2</v>
      </c>
      <c r="D853" s="202">
        <v>40</v>
      </c>
      <c r="E853" s="202">
        <v>32.347000000000001</v>
      </c>
      <c r="F853" s="225">
        <v>29.9</v>
      </c>
      <c r="G853" s="202">
        <v>31.899999999999995</v>
      </c>
      <c r="H853" s="203">
        <v>35</v>
      </c>
      <c r="I853" s="202">
        <v>40</v>
      </c>
      <c r="J853" s="203">
        <v>38</v>
      </c>
      <c r="K853" s="202">
        <v>38</v>
      </c>
      <c r="L853" s="216">
        <v>30</v>
      </c>
      <c r="M853" s="202">
        <v>39.195253401905141</v>
      </c>
      <c r="N853" s="202">
        <v>40.6</v>
      </c>
      <c r="O853" s="216">
        <v>83</v>
      </c>
      <c r="P853" s="202">
        <v>38.299999999999997</v>
      </c>
      <c r="Q853" s="202">
        <v>40</v>
      </c>
      <c r="R853" s="202">
        <v>41.5</v>
      </c>
      <c r="S853" s="202">
        <v>34</v>
      </c>
      <c r="T853" s="202">
        <v>43</v>
      </c>
      <c r="U853" s="202">
        <v>40.5</v>
      </c>
      <c r="V853" s="202">
        <v>40</v>
      </c>
      <c r="W853" s="202">
        <v>30</v>
      </c>
      <c r="X853" s="202">
        <v>40</v>
      </c>
      <c r="Y853" s="199"/>
      <c r="Z853" s="200"/>
      <c r="AA853" s="200"/>
      <c r="AB853" s="200"/>
      <c r="AC853" s="200"/>
      <c r="AD853" s="200"/>
      <c r="AE853" s="200"/>
      <c r="AF853" s="200"/>
      <c r="AG853" s="200"/>
      <c r="AH853" s="200"/>
      <c r="AI853" s="200"/>
      <c r="AJ853" s="200"/>
      <c r="AK853" s="200"/>
      <c r="AL853" s="200"/>
      <c r="AM853" s="200"/>
      <c r="AN853" s="200"/>
      <c r="AO853" s="200"/>
      <c r="AP853" s="200"/>
      <c r="AQ853" s="200"/>
      <c r="AR853" s="200"/>
      <c r="AS853" s="201" t="e">
        <v>#N/A</v>
      </c>
    </row>
    <row r="854" spans="1:45">
      <c r="A854" s="49"/>
      <c r="B854" s="30">
        <v>1</v>
      </c>
      <c r="C854" s="19">
        <v>3</v>
      </c>
      <c r="D854" s="202">
        <v>40</v>
      </c>
      <c r="E854" s="202">
        <v>33.6</v>
      </c>
      <c r="F854" s="225">
        <v>28.3</v>
      </c>
      <c r="G854" s="202">
        <v>32.299999999999997</v>
      </c>
      <c r="H854" s="203">
        <v>36</v>
      </c>
      <c r="I854" s="202">
        <v>40</v>
      </c>
      <c r="J854" s="203">
        <v>41</v>
      </c>
      <c r="K854" s="203">
        <v>38</v>
      </c>
      <c r="L854" s="225">
        <v>20</v>
      </c>
      <c r="M854" s="206">
        <v>39.460632715850046</v>
      </c>
      <c r="N854" s="206">
        <v>39.6</v>
      </c>
      <c r="O854" s="225">
        <v>81</v>
      </c>
      <c r="P854" s="206">
        <v>38</v>
      </c>
      <c r="Q854" s="206">
        <v>40</v>
      </c>
      <c r="R854" s="206">
        <v>39.700000000000003</v>
      </c>
      <c r="S854" s="206">
        <v>35</v>
      </c>
      <c r="T854" s="206">
        <v>41</v>
      </c>
      <c r="U854" s="206">
        <v>41</v>
      </c>
      <c r="V854" s="206">
        <v>40</v>
      </c>
      <c r="W854" s="206">
        <v>31</v>
      </c>
      <c r="X854" s="206">
        <v>40</v>
      </c>
      <c r="Y854" s="199"/>
      <c r="Z854" s="200"/>
      <c r="AA854" s="200"/>
      <c r="AB854" s="200"/>
      <c r="AC854" s="200"/>
      <c r="AD854" s="200"/>
      <c r="AE854" s="200"/>
      <c r="AF854" s="200"/>
      <c r="AG854" s="200"/>
      <c r="AH854" s="200"/>
      <c r="AI854" s="200"/>
      <c r="AJ854" s="200"/>
      <c r="AK854" s="200"/>
      <c r="AL854" s="200"/>
      <c r="AM854" s="200"/>
      <c r="AN854" s="200"/>
      <c r="AO854" s="200"/>
      <c r="AP854" s="200"/>
      <c r="AQ854" s="200"/>
      <c r="AR854" s="200"/>
      <c r="AS854" s="201">
        <v>16</v>
      </c>
    </row>
    <row r="855" spans="1:45">
      <c r="A855" s="49"/>
      <c r="B855" s="30">
        <v>1</v>
      </c>
      <c r="C855" s="19">
        <v>4</v>
      </c>
      <c r="D855" s="202">
        <v>40</v>
      </c>
      <c r="E855" s="202">
        <v>33.185000000000002</v>
      </c>
      <c r="F855" s="225">
        <v>30.599999999999998</v>
      </c>
      <c r="G855" s="202">
        <v>31</v>
      </c>
      <c r="H855" s="203">
        <v>38.1</v>
      </c>
      <c r="I855" s="202">
        <v>40</v>
      </c>
      <c r="J855" s="203">
        <v>41</v>
      </c>
      <c r="K855" s="203">
        <v>39</v>
      </c>
      <c r="L855" s="225">
        <v>30</v>
      </c>
      <c r="M855" s="206">
        <v>39.502124723621876</v>
      </c>
      <c r="N855" s="206">
        <v>39.4</v>
      </c>
      <c r="O855" s="225">
        <v>80.5</v>
      </c>
      <c r="P855" s="206">
        <v>38.1</v>
      </c>
      <c r="Q855" s="206">
        <v>30</v>
      </c>
      <c r="R855" s="206">
        <v>39.1</v>
      </c>
      <c r="S855" s="206">
        <v>33</v>
      </c>
      <c r="T855" s="206">
        <v>43</v>
      </c>
      <c r="U855" s="206">
        <v>40</v>
      </c>
      <c r="V855" s="206">
        <v>40</v>
      </c>
      <c r="W855" s="206">
        <v>29</v>
      </c>
      <c r="X855" s="206">
        <v>40</v>
      </c>
      <c r="Y855" s="199"/>
      <c r="Z855" s="200"/>
      <c r="AA855" s="200"/>
      <c r="AB855" s="200"/>
      <c r="AC855" s="200"/>
      <c r="AD855" s="200"/>
      <c r="AE855" s="200"/>
      <c r="AF855" s="200"/>
      <c r="AG855" s="200"/>
      <c r="AH855" s="200"/>
      <c r="AI855" s="200"/>
      <c r="AJ855" s="200"/>
      <c r="AK855" s="200"/>
      <c r="AL855" s="200"/>
      <c r="AM855" s="200"/>
      <c r="AN855" s="200"/>
      <c r="AO855" s="200"/>
      <c r="AP855" s="200"/>
      <c r="AQ855" s="200"/>
      <c r="AR855" s="200"/>
      <c r="AS855" s="201">
        <v>37.679067414542679</v>
      </c>
    </row>
    <row r="856" spans="1:45">
      <c r="A856" s="49"/>
      <c r="B856" s="30">
        <v>1</v>
      </c>
      <c r="C856" s="19">
        <v>5</v>
      </c>
      <c r="D856" s="202">
        <v>40</v>
      </c>
      <c r="E856" s="202">
        <v>33.177999999999997</v>
      </c>
      <c r="F856" s="216">
        <v>29.1</v>
      </c>
      <c r="G856" s="202">
        <v>32.4</v>
      </c>
      <c r="H856" s="202">
        <v>37.5</v>
      </c>
      <c r="I856" s="202">
        <v>40</v>
      </c>
      <c r="J856" s="202">
        <v>39</v>
      </c>
      <c r="K856" s="202">
        <v>38</v>
      </c>
      <c r="L856" s="216">
        <v>20</v>
      </c>
      <c r="M856" s="202">
        <v>38.993078308968542</v>
      </c>
      <c r="N856" s="202">
        <v>39.200000000000003</v>
      </c>
      <c r="O856" s="216">
        <v>79.5</v>
      </c>
      <c r="P856" s="202">
        <v>39</v>
      </c>
      <c r="Q856" s="202">
        <v>40</v>
      </c>
      <c r="R856" s="202">
        <v>38.9</v>
      </c>
      <c r="S856" s="202">
        <v>36</v>
      </c>
      <c r="T856" s="202">
        <v>45</v>
      </c>
      <c r="U856" s="202">
        <v>41.5</v>
      </c>
      <c r="V856" s="202">
        <v>40</v>
      </c>
      <c r="W856" s="202">
        <v>30</v>
      </c>
      <c r="X856" s="202">
        <v>40</v>
      </c>
      <c r="Y856" s="199"/>
      <c r="Z856" s="200"/>
      <c r="AA856" s="200"/>
      <c r="AB856" s="200"/>
      <c r="AC856" s="200"/>
      <c r="AD856" s="200"/>
      <c r="AE856" s="200"/>
      <c r="AF856" s="200"/>
      <c r="AG856" s="200"/>
      <c r="AH856" s="200"/>
      <c r="AI856" s="200"/>
      <c r="AJ856" s="200"/>
      <c r="AK856" s="200"/>
      <c r="AL856" s="200"/>
      <c r="AM856" s="200"/>
      <c r="AN856" s="200"/>
      <c r="AO856" s="200"/>
      <c r="AP856" s="200"/>
      <c r="AQ856" s="200"/>
      <c r="AR856" s="200"/>
      <c r="AS856" s="201">
        <v>89</v>
      </c>
    </row>
    <row r="857" spans="1:45">
      <c r="A857" s="49"/>
      <c r="B857" s="30">
        <v>1</v>
      </c>
      <c r="C857" s="19">
        <v>6</v>
      </c>
      <c r="D857" s="202">
        <v>40</v>
      </c>
      <c r="E857" s="202">
        <v>33.164999999999999</v>
      </c>
      <c r="F857" s="216">
        <v>28.6</v>
      </c>
      <c r="G857" s="202">
        <v>31.100000000000005</v>
      </c>
      <c r="H857" s="202">
        <v>36.1</v>
      </c>
      <c r="I857" s="202">
        <v>40</v>
      </c>
      <c r="J857" s="202">
        <v>38</v>
      </c>
      <c r="K857" s="202">
        <v>39</v>
      </c>
      <c r="L857" s="216">
        <v>30</v>
      </c>
      <c r="M857" s="202">
        <v>39.904570879501343</v>
      </c>
      <c r="N857" s="202">
        <v>39.6</v>
      </c>
      <c r="O857" s="216">
        <v>81.545454545454547</v>
      </c>
      <c r="P857" s="202">
        <v>38.200000000000003</v>
      </c>
      <c r="Q857" s="202">
        <v>30</v>
      </c>
      <c r="R857" s="202">
        <v>39.200000000000003</v>
      </c>
      <c r="S857" s="202">
        <v>34</v>
      </c>
      <c r="T857" s="202">
        <v>43</v>
      </c>
      <c r="U857" s="202">
        <v>40</v>
      </c>
      <c r="V857" s="202">
        <v>40</v>
      </c>
      <c r="W857" s="202">
        <v>32</v>
      </c>
      <c r="X857" s="202">
        <v>30</v>
      </c>
      <c r="Y857" s="199"/>
      <c r="Z857" s="200"/>
      <c r="AA857" s="200"/>
      <c r="AB857" s="200"/>
      <c r="AC857" s="200"/>
      <c r="AD857" s="200"/>
      <c r="AE857" s="200"/>
      <c r="AF857" s="200"/>
      <c r="AG857" s="200"/>
      <c r="AH857" s="200"/>
      <c r="AI857" s="200"/>
      <c r="AJ857" s="200"/>
      <c r="AK857" s="200"/>
      <c r="AL857" s="200"/>
      <c r="AM857" s="200"/>
      <c r="AN857" s="200"/>
      <c r="AO857" s="200"/>
      <c r="AP857" s="200"/>
      <c r="AQ857" s="200"/>
      <c r="AR857" s="200"/>
      <c r="AS857" s="204"/>
    </row>
    <row r="858" spans="1:45">
      <c r="A858" s="49"/>
      <c r="B858" s="31" t="s">
        <v>230</v>
      </c>
      <c r="C858" s="23"/>
      <c r="D858" s="205">
        <v>38.333333333333336</v>
      </c>
      <c r="E858" s="205">
        <v>32.914499999999997</v>
      </c>
      <c r="F858" s="205">
        <v>29.349999999999998</v>
      </c>
      <c r="G858" s="205">
        <v>31.5</v>
      </c>
      <c r="H858" s="205">
        <v>36.583333333333336</v>
      </c>
      <c r="I858" s="205">
        <v>40</v>
      </c>
      <c r="J858" s="205">
        <v>39.5</v>
      </c>
      <c r="K858" s="205">
        <v>38.333333333333336</v>
      </c>
      <c r="L858" s="205">
        <v>26.666666666666668</v>
      </c>
      <c r="M858" s="205">
        <v>39.458713461768333</v>
      </c>
      <c r="N858" s="205">
        <v>39.666666666666671</v>
      </c>
      <c r="O858" s="205">
        <v>81.590909090909093</v>
      </c>
      <c r="P858" s="205">
        <v>38.316666666666663</v>
      </c>
      <c r="Q858" s="205">
        <v>36.666666666666664</v>
      </c>
      <c r="R858" s="205">
        <v>39.949999999999996</v>
      </c>
      <c r="S858" s="205">
        <v>34.5</v>
      </c>
      <c r="T858" s="205">
        <v>43</v>
      </c>
      <c r="U858" s="205">
        <v>40.666666666666664</v>
      </c>
      <c r="V858" s="205">
        <v>38.333333333333336</v>
      </c>
      <c r="W858" s="205">
        <v>30.5</v>
      </c>
      <c r="X858" s="205">
        <v>36.666666666666664</v>
      </c>
      <c r="Y858" s="199"/>
      <c r="Z858" s="200"/>
      <c r="AA858" s="200"/>
      <c r="AB858" s="200"/>
      <c r="AC858" s="200"/>
      <c r="AD858" s="200"/>
      <c r="AE858" s="200"/>
      <c r="AF858" s="200"/>
      <c r="AG858" s="200"/>
      <c r="AH858" s="200"/>
      <c r="AI858" s="200"/>
      <c r="AJ858" s="200"/>
      <c r="AK858" s="200"/>
      <c r="AL858" s="200"/>
      <c r="AM858" s="200"/>
      <c r="AN858" s="200"/>
      <c r="AO858" s="200"/>
      <c r="AP858" s="200"/>
      <c r="AQ858" s="200"/>
      <c r="AR858" s="200"/>
      <c r="AS858" s="204"/>
    </row>
    <row r="859" spans="1:45">
      <c r="A859" s="49"/>
      <c r="B859" s="2" t="s">
        <v>231</v>
      </c>
      <c r="C859" s="47"/>
      <c r="D859" s="206">
        <v>40</v>
      </c>
      <c r="E859" s="206">
        <v>33.171499999999995</v>
      </c>
      <c r="F859" s="206">
        <v>29.35</v>
      </c>
      <c r="G859" s="206">
        <v>31.5</v>
      </c>
      <c r="H859" s="206">
        <v>36.450000000000003</v>
      </c>
      <c r="I859" s="206">
        <v>40</v>
      </c>
      <c r="J859" s="206">
        <v>39.5</v>
      </c>
      <c r="K859" s="206">
        <v>38</v>
      </c>
      <c r="L859" s="206">
        <v>30</v>
      </c>
      <c r="M859" s="206">
        <v>39.481378719735957</v>
      </c>
      <c r="N859" s="206">
        <v>39.6</v>
      </c>
      <c r="O859" s="206">
        <v>81.27272727272728</v>
      </c>
      <c r="P859" s="206">
        <v>38.25</v>
      </c>
      <c r="Q859" s="206">
        <v>40</v>
      </c>
      <c r="R859" s="206">
        <v>39.450000000000003</v>
      </c>
      <c r="S859" s="206">
        <v>34.5</v>
      </c>
      <c r="T859" s="206">
        <v>43</v>
      </c>
      <c r="U859" s="206">
        <v>40.75</v>
      </c>
      <c r="V859" s="206">
        <v>40</v>
      </c>
      <c r="W859" s="206">
        <v>30.5</v>
      </c>
      <c r="X859" s="206">
        <v>40</v>
      </c>
      <c r="Y859" s="199"/>
      <c r="Z859" s="200"/>
      <c r="AA859" s="200"/>
      <c r="AB859" s="200"/>
      <c r="AC859" s="200"/>
      <c r="AD859" s="200"/>
      <c r="AE859" s="200"/>
      <c r="AF859" s="200"/>
      <c r="AG859" s="200"/>
      <c r="AH859" s="200"/>
      <c r="AI859" s="200"/>
      <c r="AJ859" s="200"/>
      <c r="AK859" s="200"/>
      <c r="AL859" s="200"/>
      <c r="AM859" s="200"/>
      <c r="AN859" s="200"/>
      <c r="AO859" s="200"/>
      <c r="AP859" s="200"/>
      <c r="AQ859" s="200"/>
      <c r="AR859" s="200"/>
      <c r="AS859" s="204"/>
    </row>
    <row r="860" spans="1:45">
      <c r="A860" s="49"/>
      <c r="B860" s="2" t="s">
        <v>232</v>
      </c>
      <c r="C860" s="47"/>
      <c r="D860" s="38">
        <v>4.0824829046386304</v>
      </c>
      <c r="E860" s="38">
        <v>0.60196769016285234</v>
      </c>
      <c r="F860" s="38">
        <v>0.854985379991961</v>
      </c>
      <c r="G860" s="38">
        <v>0.83186537372341485</v>
      </c>
      <c r="H860" s="38">
        <v>1.1196725711861781</v>
      </c>
      <c r="I860" s="38">
        <v>0</v>
      </c>
      <c r="J860" s="38">
        <v>1.3784048752090221</v>
      </c>
      <c r="K860" s="38">
        <v>0.51639777949432231</v>
      </c>
      <c r="L860" s="38">
        <v>5.1639777949432171</v>
      </c>
      <c r="M860" s="38">
        <v>0.32969811349298417</v>
      </c>
      <c r="N860" s="38">
        <v>0.48442405665559873</v>
      </c>
      <c r="O860" s="38">
        <v>1.6554443112858237</v>
      </c>
      <c r="P860" s="38">
        <v>0.35449494589721081</v>
      </c>
      <c r="Q860" s="38">
        <v>5.1639777949432171</v>
      </c>
      <c r="R860" s="38">
        <v>1.1554220008291332</v>
      </c>
      <c r="S860" s="38">
        <v>1.0488088481701516</v>
      </c>
      <c r="T860" s="38">
        <v>1.2649110640673518</v>
      </c>
      <c r="U860" s="38">
        <v>0.60553007081949828</v>
      </c>
      <c r="V860" s="38">
        <v>4.0824829046386304</v>
      </c>
      <c r="W860" s="38">
        <v>1.0488088481701516</v>
      </c>
      <c r="X860" s="38">
        <v>5.1639777949432171</v>
      </c>
      <c r="Y860" s="13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3"/>
    </row>
    <row r="861" spans="1:45">
      <c r="A861" s="49"/>
      <c r="B861" s="2" t="s">
        <v>88</v>
      </c>
      <c r="C861" s="47"/>
      <c r="D861" s="24">
        <v>0.10649955403405122</v>
      </c>
      <c r="E861" s="24">
        <v>1.8288829851975646E-2</v>
      </c>
      <c r="F861" s="24">
        <v>2.9130677342145181E-2</v>
      </c>
      <c r="G861" s="24">
        <v>2.6408424562648091E-2</v>
      </c>
      <c r="H861" s="24">
        <v>3.0606083950419447E-2</v>
      </c>
      <c r="I861" s="24">
        <v>0</v>
      </c>
      <c r="J861" s="24">
        <v>3.4896325954658788E-2</v>
      </c>
      <c r="K861" s="24">
        <v>1.3471246421591017E-2</v>
      </c>
      <c r="L861" s="24">
        <v>0.19364916731037063</v>
      </c>
      <c r="M861" s="24">
        <v>8.3555211148085111E-3</v>
      </c>
      <c r="N861" s="24">
        <v>1.2212371176191563E-2</v>
      </c>
      <c r="O861" s="24">
        <v>2.0289568160606196E-2</v>
      </c>
      <c r="P861" s="24">
        <v>9.2517167263299911E-3</v>
      </c>
      <c r="Q861" s="24">
        <v>0.14083575804390594</v>
      </c>
      <c r="R861" s="24">
        <v>2.8921702148413848E-2</v>
      </c>
      <c r="S861" s="24">
        <v>3.0400256468700048E-2</v>
      </c>
      <c r="T861" s="24">
        <v>2.9416536373659343E-2</v>
      </c>
      <c r="U861" s="24">
        <v>1.4890083708676187E-2</v>
      </c>
      <c r="V861" s="24">
        <v>0.10649955403405122</v>
      </c>
      <c r="W861" s="24">
        <v>3.4387175349841037E-2</v>
      </c>
      <c r="X861" s="24">
        <v>0.14083575804390594</v>
      </c>
      <c r="Y861" s="13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3"/>
    </row>
    <row r="862" spans="1:45">
      <c r="A862" s="49"/>
      <c r="B862" s="2" t="s">
        <v>233</v>
      </c>
      <c r="C862" s="47"/>
      <c r="D862" s="24">
        <v>1.7364174956679967E-2</v>
      </c>
      <c r="E862" s="24">
        <v>-0.12645130947969641</v>
      </c>
      <c r="F862" s="24">
        <v>-0.22105290778316822</v>
      </c>
      <c r="G862" s="24">
        <v>-0.16399204753559782</v>
      </c>
      <c r="H862" s="24">
        <v>-2.9080711291342376E-2</v>
      </c>
      <c r="I862" s="24">
        <v>6.1597399954796295E-2</v>
      </c>
      <c r="J862" s="24">
        <v>4.832743245536153E-2</v>
      </c>
      <c r="K862" s="24">
        <v>1.7364174956679967E-2</v>
      </c>
      <c r="L862" s="24">
        <v>-0.29226840003013577</v>
      </c>
      <c r="M862" s="24">
        <v>4.7231690414364591E-2</v>
      </c>
      <c r="N862" s="24">
        <v>5.2750754955173118E-2</v>
      </c>
      <c r="O862" s="24">
        <v>1.1654174237714314</v>
      </c>
      <c r="P862" s="24">
        <v>1.6921842706698609E-2</v>
      </c>
      <c r="Q862" s="24">
        <v>-2.6869050041436693E-2</v>
      </c>
      <c r="R862" s="24">
        <v>6.0270403204852663E-2</v>
      </c>
      <c r="S862" s="24">
        <v>-8.4372242538988118E-2</v>
      </c>
      <c r="T862" s="24">
        <v>0.14121720495140599</v>
      </c>
      <c r="U862" s="24">
        <v>7.929068995404287E-2</v>
      </c>
      <c r="V862" s="24">
        <v>1.7364174956679967E-2</v>
      </c>
      <c r="W862" s="24">
        <v>-0.19053198253446779</v>
      </c>
      <c r="X862" s="24">
        <v>-2.6869050041436693E-2</v>
      </c>
      <c r="Y862" s="13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3"/>
    </row>
    <row r="863" spans="1:45">
      <c r="A863" s="49"/>
      <c r="B863" s="87" t="s">
        <v>234</v>
      </c>
      <c r="C863" s="88"/>
      <c r="D863" s="86">
        <v>0.67</v>
      </c>
      <c r="E863" s="86">
        <v>2.19</v>
      </c>
      <c r="F863" s="86">
        <v>3.63</v>
      </c>
      <c r="G863" s="86">
        <v>2.76</v>
      </c>
      <c r="H863" s="86">
        <v>0.71</v>
      </c>
      <c r="I863" s="86">
        <v>0.67</v>
      </c>
      <c r="J863" s="86">
        <v>0.47</v>
      </c>
      <c r="K863" s="86">
        <v>0</v>
      </c>
      <c r="L863" s="86">
        <v>4.72</v>
      </c>
      <c r="M863" s="86">
        <v>0.46</v>
      </c>
      <c r="N863" s="86">
        <v>0.54</v>
      </c>
      <c r="O863" s="86">
        <v>17.5</v>
      </c>
      <c r="P863" s="86">
        <v>0.01</v>
      </c>
      <c r="Q863" s="86">
        <v>0.67</v>
      </c>
      <c r="R863" s="86">
        <v>0.65</v>
      </c>
      <c r="S863" s="86">
        <v>1.55</v>
      </c>
      <c r="T863" s="86">
        <v>1.89</v>
      </c>
      <c r="U863" s="86">
        <v>0.94</v>
      </c>
      <c r="V863" s="86">
        <v>0.67</v>
      </c>
      <c r="W863" s="86">
        <v>3.17</v>
      </c>
      <c r="X863" s="86">
        <v>0.67</v>
      </c>
      <c r="Y863" s="13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3"/>
    </row>
    <row r="864" spans="1:45">
      <c r="B864" s="50"/>
      <c r="C864" s="31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AS864" s="103"/>
    </row>
    <row r="865" spans="1:45">
      <c r="B865" s="53" t="s">
        <v>470</v>
      </c>
      <c r="AS865" s="46" t="s">
        <v>67</v>
      </c>
    </row>
    <row r="866" spans="1:45">
      <c r="A866" s="41" t="s">
        <v>21</v>
      </c>
      <c r="B866" s="29" t="s">
        <v>115</v>
      </c>
      <c r="C866" s="26" t="s">
        <v>116</v>
      </c>
      <c r="D866" s="27" t="s">
        <v>199</v>
      </c>
      <c r="E866" s="28" t="s">
        <v>199</v>
      </c>
      <c r="F866" s="28" t="s">
        <v>199</v>
      </c>
      <c r="G866" s="28" t="s">
        <v>199</v>
      </c>
      <c r="H866" s="28" t="s">
        <v>199</v>
      </c>
      <c r="I866" s="28" t="s">
        <v>199</v>
      </c>
      <c r="J866" s="28" t="s">
        <v>199</v>
      </c>
      <c r="K866" s="28" t="s">
        <v>199</v>
      </c>
      <c r="L866" s="28" t="s">
        <v>199</v>
      </c>
      <c r="M866" s="28" t="s">
        <v>199</v>
      </c>
      <c r="N866" s="13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6">
        <v>1</v>
      </c>
    </row>
    <row r="867" spans="1:45">
      <c r="A867" s="49"/>
      <c r="B867" s="30" t="s">
        <v>200</v>
      </c>
      <c r="C867" s="19" t="s">
        <v>200</v>
      </c>
      <c r="D867" s="130" t="s">
        <v>203</v>
      </c>
      <c r="E867" s="131" t="s">
        <v>204</v>
      </c>
      <c r="F867" s="131" t="s">
        <v>205</v>
      </c>
      <c r="G867" s="131" t="s">
        <v>206</v>
      </c>
      <c r="H867" s="131" t="s">
        <v>213</v>
      </c>
      <c r="I867" s="131" t="s">
        <v>214</v>
      </c>
      <c r="J867" s="131" t="s">
        <v>216</v>
      </c>
      <c r="K867" s="131" t="s">
        <v>219</v>
      </c>
      <c r="L867" s="131" t="s">
        <v>220</v>
      </c>
      <c r="M867" s="131" t="s">
        <v>221</v>
      </c>
      <c r="N867" s="13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6" t="s">
        <v>3</v>
      </c>
    </row>
    <row r="868" spans="1:45">
      <c r="A868" s="49"/>
      <c r="B868" s="30"/>
      <c r="C868" s="19"/>
      <c r="D868" s="20" t="s">
        <v>241</v>
      </c>
      <c r="E868" s="21" t="s">
        <v>241</v>
      </c>
      <c r="F868" s="21" t="s">
        <v>242</v>
      </c>
      <c r="G868" s="21" t="s">
        <v>242</v>
      </c>
      <c r="H868" s="21" t="s">
        <v>241</v>
      </c>
      <c r="I868" s="21" t="s">
        <v>242</v>
      </c>
      <c r="J868" s="21" t="s">
        <v>242</v>
      </c>
      <c r="K868" s="21" t="s">
        <v>242</v>
      </c>
      <c r="L868" s="21" t="s">
        <v>242</v>
      </c>
      <c r="M868" s="21" t="s">
        <v>242</v>
      </c>
      <c r="N868" s="13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6">
        <v>2</v>
      </c>
    </row>
    <row r="869" spans="1:45">
      <c r="A869" s="49"/>
      <c r="B869" s="30"/>
      <c r="C869" s="19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13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6">
        <v>2</v>
      </c>
    </row>
    <row r="870" spans="1:45">
      <c r="A870" s="49"/>
      <c r="B870" s="29">
        <v>1</v>
      </c>
      <c r="C870" s="25">
        <v>1</v>
      </c>
      <c r="D870" s="33">
        <v>0.30199999999999999</v>
      </c>
      <c r="E870" s="33">
        <v>0.4</v>
      </c>
      <c r="F870" s="34">
        <v>0.2</v>
      </c>
      <c r="G870" s="33">
        <v>0.46</v>
      </c>
      <c r="H870" s="136">
        <v>0.63428600002877633</v>
      </c>
      <c r="I870" s="33">
        <v>0.34</v>
      </c>
      <c r="J870" s="34">
        <v>0.49</v>
      </c>
      <c r="K870" s="33">
        <v>0.3</v>
      </c>
      <c r="L870" s="33">
        <v>0.47</v>
      </c>
      <c r="M870" s="33">
        <v>0.3</v>
      </c>
      <c r="N870" s="13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6">
        <v>1</v>
      </c>
    </row>
    <row r="871" spans="1:45">
      <c r="A871" s="49"/>
      <c r="B871" s="30">
        <v>1</v>
      </c>
      <c r="C871" s="19">
        <v>2</v>
      </c>
      <c r="D871" s="21">
        <v>0.30599999999999999</v>
      </c>
      <c r="E871" s="21">
        <v>0.4</v>
      </c>
      <c r="F871" s="36">
        <v>0.3</v>
      </c>
      <c r="G871" s="21">
        <v>0.46</v>
      </c>
      <c r="H871" s="134">
        <v>0.59986550753705137</v>
      </c>
      <c r="I871" s="21">
        <v>0.34</v>
      </c>
      <c r="J871" s="36">
        <v>0.49</v>
      </c>
      <c r="K871" s="21">
        <v>0.3</v>
      </c>
      <c r="L871" s="21">
        <v>0.5</v>
      </c>
      <c r="M871" s="21">
        <v>0.3</v>
      </c>
      <c r="N871" s="13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6">
        <v>6</v>
      </c>
    </row>
    <row r="872" spans="1:45">
      <c r="A872" s="49"/>
      <c r="B872" s="30">
        <v>1</v>
      </c>
      <c r="C872" s="19">
        <v>3</v>
      </c>
      <c r="D872" s="21">
        <v>0.316</v>
      </c>
      <c r="E872" s="21">
        <v>0.4</v>
      </c>
      <c r="F872" s="36">
        <v>0.3</v>
      </c>
      <c r="G872" s="21">
        <v>0.46</v>
      </c>
      <c r="H872" s="134">
        <v>0.57741367639628038</v>
      </c>
      <c r="I872" s="21">
        <v>0.33</v>
      </c>
      <c r="J872" s="36">
        <v>0.51</v>
      </c>
      <c r="K872" s="36">
        <v>0.3</v>
      </c>
      <c r="L872" s="22">
        <v>0.46</v>
      </c>
      <c r="M872" s="22">
        <v>0.3</v>
      </c>
      <c r="N872" s="13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6">
        <v>16</v>
      </c>
    </row>
    <row r="873" spans="1:45">
      <c r="A873" s="49"/>
      <c r="B873" s="30">
        <v>1</v>
      </c>
      <c r="C873" s="19">
        <v>4</v>
      </c>
      <c r="D873" s="21">
        <v>0.309</v>
      </c>
      <c r="E873" s="21">
        <v>0.4</v>
      </c>
      <c r="F873" s="36">
        <v>0.3</v>
      </c>
      <c r="G873" s="21">
        <v>0.45</v>
      </c>
      <c r="H873" s="134">
        <v>0.60289482148048634</v>
      </c>
      <c r="I873" s="21">
        <v>0.33</v>
      </c>
      <c r="J873" s="36">
        <v>0.5</v>
      </c>
      <c r="K873" s="36">
        <v>0.3</v>
      </c>
      <c r="L873" s="22">
        <v>0.51</v>
      </c>
      <c r="M873" s="22">
        <v>0.3</v>
      </c>
      <c r="N873" s="13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6">
        <v>0.5</v>
      </c>
    </row>
    <row r="874" spans="1:45">
      <c r="A874" s="49"/>
      <c r="B874" s="30">
        <v>1</v>
      </c>
      <c r="C874" s="19">
        <v>5</v>
      </c>
      <c r="D874" s="21">
        <v>0.32</v>
      </c>
      <c r="E874" s="21">
        <v>0.42</v>
      </c>
      <c r="F874" s="21">
        <v>0.3</v>
      </c>
      <c r="G874" s="21">
        <v>0.43</v>
      </c>
      <c r="H874" s="128">
        <v>0.56937552430647342</v>
      </c>
      <c r="I874" s="135">
        <v>0.3</v>
      </c>
      <c r="J874" s="21">
        <v>0.51</v>
      </c>
      <c r="K874" s="21">
        <v>0.3</v>
      </c>
      <c r="L874" s="21">
        <v>0.48</v>
      </c>
      <c r="M874" s="21">
        <v>0.3</v>
      </c>
      <c r="N874" s="13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6">
        <v>90</v>
      </c>
    </row>
    <row r="875" spans="1:45">
      <c r="A875" s="49"/>
      <c r="B875" s="30">
        <v>1</v>
      </c>
      <c r="C875" s="19">
        <v>6</v>
      </c>
      <c r="D875" s="21">
        <v>0.316</v>
      </c>
      <c r="E875" s="21">
        <v>0.44</v>
      </c>
      <c r="F875" s="21">
        <v>0.3</v>
      </c>
      <c r="G875" s="21">
        <v>0.43</v>
      </c>
      <c r="H875" s="128">
        <v>0.63358861020652235</v>
      </c>
      <c r="I875" s="21">
        <v>0.35</v>
      </c>
      <c r="J875" s="21">
        <v>0.52</v>
      </c>
      <c r="K875" s="135">
        <v>0.6</v>
      </c>
      <c r="L875" s="21">
        <v>0.47</v>
      </c>
      <c r="M875" s="21">
        <v>0.3</v>
      </c>
      <c r="N875" s="13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9"/>
      <c r="B876" s="31" t="s">
        <v>230</v>
      </c>
      <c r="C876" s="23"/>
      <c r="D876" s="37">
        <v>0.3115</v>
      </c>
      <c r="E876" s="37">
        <v>0.41</v>
      </c>
      <c r="F876" s="37">
        <v>0.28333333333333338</v>
      </c>
      <c r="G876" s="37">
        <v>0.44833333333333342</v>
      </c>
      <c r="H876" s="37">
        <v>0.60290402332593163</v>
      </c>
      <c r="I876" s="37">
        <v>0.33166666666666672</v>
      </c>
      <c r="J876" s="37">
        <v>0.5033333333333333</v>
      </c>
      <c r="K876" s="37">
        <v>0.35000000000000003</v>
      </c>
      <c r="L876" s="37">
        <v>0.48166666666666663</v>
      </c>
      <c r="M876" s="37">
        <v>0.3</v>
      </c>
      <c r="N876" s="13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9"/>
      <c r="B877" s="2" t="s">
        <v>231</v>
      </c>
      <c r="C877" s="47"/>
      <c r="D877" s="22">
        <v>0.3125</v>
      </c>
      <c r="E877" s="22">
        <v>0.4</v>
      </c>
      <c r="F877" s="22">
        <v>0.3</v>
      </c>
      <c r="G877" s="22">
        <v>0.45500000000000002</v>
      </c>
      <c r="H877" s="22">
        <v>0.60138016450876886</v>
      </c>
      <c r="I877" s="22">
        <v>0.33500000000000002</v>
      </c>
      <c r="J877" s="22">
        <v>0.505</v>
      </c>
      <c r="K877" s="22">
        <v>0.3</v>
      </c>
      <c r="L877" s="22">
        <v>0.47499999999999998</v>
      </c>
      <c r="M877" s="22">
        <v>0.3</v>
      </c>
      <c r="N877" s="13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9"/>
      <c r="B878" s="2" t="s">
        <v>232</v>
      </c>
      <c r="C878" s="47"/>
      <c r="D878" s="38">
        <v>6.9209825891993169E-3</v>
      </c>
      <c r="E878" s="38">
        <v>1.6733200530681499E-2</v>
      </c>
      <c r="F878" s="38">
        <v>4.0824829046386096E-2</v>
      </c>
      <c r="G878" s="38">
        <v>1.471960144387976E-2</v>
      </c>
      <c r="H878" s="38">
        <v>2.7237925874689622E-2</v>
      </c>
      <c r="I878" s="38">
        <v>1.7224014243685085E-2</v>
      </c>
      <c r="J878" s="38">
        <v>1.2110601416389977E-2</v>
      </c>
      <c r="K878" s="38">
        <v>0.12247448713915887</v>
      </c>
      <c r="L878" s="38">
        <v>1.940790217067952E-2</v>
      </c>
      <c r="M878" s="38">
        <v>0</v>
      </c>
      <c r="N878" s="13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3"/>
    </row>
    <row r="879" spans="1:45">
      <c r="A879" s="49"/>
      <c r="B879" s="2" t="s">
        <v>88</v>
      </c>
      <c r="C879" s="47"/>
      <c r="D879" s="24">
        <v>2.2218242661956072E-2</v>
      </c>
      <c r="E879" s="24">
        <v>4.0812684221174393E-2</v>
      </c>
      <c r="F879" s="24">
        <v>0.1440876319284215</v>
      </c>
      <c r="G879" s="24">
        <v>3.2831824781887932E-2</v>
      </c>
      <c r="H879" s="24">
        <v>4.517788042685647E-2</v>
      </c>
      <c r="I879" s="24">
        <v>5.1931701237241452E-2</v>
      </c>
      <c r="J879" s="24">
        <v>2.4060797516006576E-2</v>
      </c>
      <c r="K879" s="24">
        <v>0.34992710611188244</v>
      </c>
      <c r="L879" s="24">
        <v>4.0293222499680668E-2</v>
      </c>
      <c r="M879" s="24">
        <v>0</v>
      </c>
      <c r="N879" s="13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3"/>
    </row>
    <row r="880" spans="1:45">
      <c r="A880" s="49"/>
      <c r="B880" s="2" t="s">
        <v>233</v>
      </c>
      <c r="C880" s="47"/>
      <c r="D880" s="24">
        <v>-0.377</v>
      </c>
      <c r="E880" s="24">
        <v>-0.18000000000000005</v>
      </c>
      <c r="F880" s="24">
        <v>-0.43333333333333324</v>
      </c>
      <c r="G880" s="24">
        <v>-0.10333333333333317</v>
      </c>
      <c r="H880" s="24">
        <v>0.20580804665186325</v>
      </c>
      <c r="I880" s="24">
        <v>-0.33666666666666656</v>
      </c>
      <c r="J880" s="24">
        <v>6.6666666666665986E-3</v>
      </c>
      <c r="K880" s="24">
        <v>-0.29999999999999993</v>
      </c>
      <c r="L880" s="24">
        <v>-3.6666666666666736E-2</v>
      </c>
      <c r="M880" s="24">
        <v>-0.4</v>
      </c>
      <c r="N880" s="13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3"/>
    </row>
    <row r="881" spans="1:45">
      <c r="A881" s="49"/>
      <c r="B881" s="87" t="s">
        <v>234</v>
      </c>
      <c r="C881" s="88"/>
      <c r="D881" s="86">
        <v>0.56999999999999995</v>
      </c>
      <c r="E881" s="86">
        <v>0.33</v>
      </c>
      <c r="F881" s="86">
        <v>0.82</v>
      </c>
      <c r="G881" s="86">
        <v>0.68</v>
      </c>
      <c r="H881" s="86">
        <v>2.08</v>
      </c>
      <c r="I881" s="86">
        <v>0.33</v>
      </c>
      <c r="J881" s="86">
        <v>1.18</v>
      </c>
      <c r="K881" s="86">
        <v>0.67</v>
      </c>
      <c r="L881" s="86">
        <v>0.98</v>
      </c>
      <c r="M881" s="86">
        <v>0.67</v>
      </c>
      <c r="N881" s="13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3"/>
    </row>
    <row r="882" spans="1:45">
      <c r="B882" s="50"/>
      <c r="C882" s="31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AS882" s="103"/>
    </row>
    <row r="883" spans="1:45">
      <c r="B883" s="53" t="s">
        <v>471</v>
      </c>
      <c r="AS883" s="46" t="s">
        <v>67</v>
      </c>
    </row>
    <row r="884" spans="1:45">
      <c r="A884" s="41" t="s">
        <v>24</v>
      </c>
      <c r="B884" s="29" t="s">
        <v>115</v>
      </c>
      <c r="C884" s="26" t="s">
        <v>116</v>
      </c>
      <c r="D884" s="27" t="s">
        <v>199</v>
      </c>
      <c r="E884" s="28" t="s">
        <v>199</v>
      </c>
      <c r="F884" s="28" t="s">
        <v>199</v>
      </c>
      <c r="G884" s="28" t="s">
        <v>199</v>
      </c>
      <c r="H884" s="28" t="s">
        <v>199</v>
      </c>
      <c r="I884" s="28" t="s">
        <v>199</v>
      </c>
      <c r="J884" s="28" t="s">
        <v>199</v>
      </c>
      <c r="K884" s="28" t="s">
        <v>199</v>
      </c>
      <c r="L884" s="13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6">
        <v>1</v>
      </c>
    </row>
    <row r="885" spans="1:45">
      <c r="A885" s="49"/>
      <c r="B885" s="30" t="s">
        <v>200</v>
      </c>
      <c r="C885" s="19" t="s">
        <v>200</v>
      </c>
      <c r="D885" s="130" t="s">
        <v>203</v>
      </c>
      <c r="E885" s="131" t="s">
        <v>204</v>
      </c>
      <c r="F885" s="131" t="s">
        <v>205</v>
      </c>
      <c r="G885" s="131" t="s">
        <v>206</v>
      </c>
      <c r="H885" s="131" t="s">
        <v>213</v>
      </c>
      <c r="I885" s="131" t="s">
        <v>218</v>
      </c>
      <c r="J885" s="131" t="s">
        <v>220</v>
      </c>
      <c r="K885" s="131" t="s">
        <v>221</v>
      </c>
      <c r="L885" s="13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6" t="s">
        <v>3</v>
      </c>
    </row>
    <row r="886" spans="1:45">
      <c r="A886" s="49"/>
      <c r="B886" s="30"/>
      <c r="C886" s="19"/>
      <c r="D886" s="20" t="s">
        <v>241</v>
      </c>
      <c r="E886" s="21" t="s">
        <v>241</v>
      </c>
      <c r="F886" s="21" t="s">
        <v>242</v>
      </c>
      <c r="G886" s="21" t="s">
        <v>242</v>
      </c>
      <c r="H886" s="21" t="s">
        <v>241</v>
      </c>
      <c r="I886" s="21" t="s">
        <v>241</v>
      </c>
      <c r="J886" s="21" t="s">
        <v>242</v>
      </c>
      <c r="K886" s="21" t="s">
        <v>242</v>
      </c>
      <c r="L886" s="13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6">
        <v>2</v>
      </c>
    </row>
    <row r="887" spans="1:45">
      <c r="A887" s="49"/>
      <c r="B887" s="30"/>
      <c r="C887" s="19"/>
      <c r="D887" s="43"/>
      <c r="E887" s="43"/>
      <c r="F887" s="43"/>
      <c r="G887" s="43"/>
      <c r="H887" s="43"/>
      <c r="I887" s="43"/>
      <c r="J887" s="43"/>
      <c r="K887" s="43"/>
      <c r="L887" s="13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6">
        <v>2</v>
      </c>
    </row>
    <row r="888" spans="1:45">
      <c r="A888" s="49"/>
      <c r="B888" s="29">
        <v>1</v>
      </c>
      <c r="C888" s="25">
        <v>1</v>
      </c>
      <c r="D888" s="33">
        <v>0.32800000000000001</v>
      </c>
      <c r="E888" s="33">
        <v>0.41</v>
      </c>
      <c r="F888" s="34">
        <v>0.4</v>
      </c>
      <c r="G888" s="33">
        <v>0.28000000000000003</v>
      </c>
      <c r="H888" s="34">
        <v>0.39288813109961673</v>
      </c>
      <c r="I888" s="33">
        <v>0.37</v>
      </c>
      <c r="J888" s="34">
        <v>0.45</v>
      </c>
      <c r="K888" s="33">
        <v>0.46</v>
      </c>
      <c r="L888" s="13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6">
        <v>1</v>
      </c>
    </row>
    <row r="889" spans="1:45">
      <c r="A889" s="49"/>
      <c r="B889" s="30">
        <v>1</v>
      </c>
      <c r="C889" s="19">
        <v>2</v>
      </c>
      <c r="D889" s="21">
        <v>0.32200000000000001</v>
      </c>
      <c r="E889" s="21">
        <v>0.42</v>
      </c>
      <c r="F889" s="36">
        <v>0.4</v>
      </c>
      <c r="G889" s="21">
        <v>0.27</v>
      </c>
      <c r="H889" s="36">
        <v>0.4056474977541647</v>
      </c>
      <c r="I889" s="21">
        <v>0.34</v>
      </c>
      <c r="J889" s="36">
        <v>0.44</v>
      </c>
      <c r="K889" s="21">
        <v>0.46</v>
      </c>
      <c r="L889" s="13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6">
        <v>7</v>
      </c>
    </row>
    <row r="890" spans="1:45">
      <c r="A890" s="49"/>
      <c r="B890" s="30">
        <v>1</v>
      </c>
      <c r="C890" s="19">
        <v>3</v>
      </c>
      <c r="D890" s="21">
        <v>0.33100000000000002</v>
      </c>
      <c r="E890" s="21">
        <v>0.39</v>
      </c>
      <c r="F890" s="36">
        <v>0.4</v>
      </c>
      <c r="G890" s="21">
        <v>0.27</v>
      </c>
      <c r="H890" s="36">
        <v>0.41524597641235172</v>
      </c>
      <c r="I890" s="21">
        <v>0.36</v>
      </c>
      <c r="J890" s="36">
        <v>0.46</v>
      </c>
      <c r="K890" s="126">
        <v>0.48</v>
      </c>
      <c r="L890" s="13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6">
        <v>16</v>
      </c>
    </row>
    <row r="891" spans="1:45">
      <c r="A891" s="49"/>
      <c r="B891" s="30">
        <v>1</v>
      </c>
      <c r="C891" s="19">
        <v>4</v>
      </c>
      <c r="D891" s="21">
        <v>0.33700000000000002</v>
      </c>
      <c r="E891" s="21">
        <v>0.41</v>
      </c>
      <c r="F891" s="36">
        <v>0.4</v>
      </c>
      <c r="G891" s="21">
        <v>0.27</v>
      </c>
      <c r="H891" s="36">
        <v>0.42889290878385672</v>
      </c>
      <c r="I891" s="21">
        <v>0.35</v>
      </c>
      <c r="J891" s="36">
        <v>0.43</v>
      </c>
      <c r="K891" s="36">
        <v>0.46</v>
      </c>
      <c r="L891" s="13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6">
        <v>0.38503938009209199</v>
      </c>
    </row>
    <row r="892" spans="1:45">
      <c r="A892" s="49"/>
      <c r="B892" s="30">
        <v>1</v>
      </c>
      <c r="C892" s="19">
        <v>5</v>
      </c>
      <c r="D892" s="21">
        <v>0.35099999999999998</v>
      </c>
      <c r="E892" s="21">
        <v>0.4</v>
      </c>
      <c r="F892" s="21">
        <v>0.4</v>
      </c>
      <c r="G892" s="21">
        <v>0.27</v>
      </c>
      <c r="H892" s="21">
        <v>0.43113748121255474</v>
      </c>
      <c r="I892" s="21">
        <v>0.34</v>
      </c>
      <c r="J892" s="21">
        <v>0.43</v>
      </c>
      <c r="K892" s="21">
        <v>0.46</v>
      </c>
      <c r="L892" s="13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6">
        <v>91</v>
      </c>
    </row>
    <row r="893" spans="1:45">
      <c r="A893" s="49"/>
      <c r="B893" s="30">
        <v>1</v>
      </c>
      <c r="C893" s="19">
        <v>6</v>
      </c>
      <c r="D893" s="21">
        <v>0.34100000000000003</v>
      </c>
      <c r="E893" s="21">
        <v>0.4</v>
      </c>
      <c r="F893" s="21">
        <v>0.4</v>
      </c>
      <c r="G893" s="21">
        <v>0.26</v>
      </c>
      <c r="H893" s="21">
        <v>0.42807824915786974</v>
      </c>
      <c r="I893" s="21">
        <v>0.34</v>
      </c>
      <c r="J893" s="21">
        <v>0.45</v>
      </c>
      <c r="K893" s="21">
        <v>0.46</v>
      </c>
      <c r="L893" s="13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9"/>
      <c r="B894" s="31" t="s">
        <v>230</v>
      </c>
      <c r="C894" s="23"/>
      <c r="D894" s="37">
        <v>0.33500000000000002</v>
      </c>
      <c r="E894" s="37">
        <v>0.40499999999999997</v>
      </c>
      <c r="F894" s="37">
        <v>0.39999999999999997</v>
      </c>
      <c r="G894" s="37">
        <v>0.27</v>
      </c>
      <c r="H894" s="37">
        <v>0.41698170740340235</v>
      </c>
      <c r="I894" s="37">
        <v>0.35000000000000003</v>
      </c>
      <c r="J894" s="37">
        <v>0.44333333333333336</v>
      </c>
      <c r="K894" s="37">
        <v>0.46333333333333332</v>
      </c>
      <c r="L894" s="13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9"/>
      <c r="B895" s="2" t="s">
        <v>231</v>
      </c>
      <c r="C895" s="47"/>
      <c r="D895" s="22">
        <v>0.33400000000000002</v>
      </c>
      <c r="E895" s="22">
        <v>0.40500000000000003</v>
      </c>
      <c r="F895" s="22">
        <v>0.4</v>
      </c>
      <c r="G895" s="22">
        <v>0.27</v>
      </c>
      <c r="H895" s="22">
        <v>0.42166211278511073</v>
      </c>
      <c r="I895" s="22">
        <v>0.34499999999999997</v>
      </c>
      <c r="J895" s="22">
        <v>0.44500000000000001</v>
      </c>
      <c r="K895" s="22">
        <v>0.46</v>
      </c>
      <c r="L895" s="13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9"/>
      <c r="B896" s="2" t="s">
        <v>232</v>
      </c>
      <c r="C896" s="47"/>
      <c r="D896" s="38">
        <v>1.0295630140986993E-2</v>
      </c>
      <c r="E896" s="38">
        <v>1.0488088481701499E-2</v>
      </c>
      <c r="F896" s="38">
        <v>6.0809419444881171E-17</v>
      </c>
      <c r="G896" s="38">
        <v>6.324555320336764E-3</v>
      </c>
      <c r="H896" s="38">
        <v>1.5345184123514233E-2</v>
      </c>
      <c r="I896" s="38">
        <v>1.2649110640673502E-2</v>
      </c>
      <c r="J896" s="38">
        <v>1.2110601416389978E-2</v>
      </c>
      <c r="K896" s="38">
        <v>8.1649658092772439E-3</v>
      </c>
      <c r="L896" s="13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3"/>
    </row>
    <row r="897" spans="1:45">
      <c r="A897" s="49"/>
      <c r="B897" s="2" t="s">
        <v>88</v>
      </c>
      <c r="C897" s="47"/>
      <c r="D897" s="24">
        <v>3.0733224301453709E-2</v>
      </c>
      <c r="E897" s="24">
        <v>2.5896514769633335E-2</v>
      </c>
      <c r="F897" s="24">
        <v>1.5202354861220294E-16</v>
      </c>
      <c r="G897" s="24">
        <v>2.3424278964210236E-2</v>
      </c>
      <c r="H897" s="24">
        <v>3.6800617032029123E-2</v>
      </c>
      <c r="I897" s="24">
        <v>3.6140316116210006E-2</v>
      </c>
      <c r="J897" s="24">
        <v>2.7317146052007468E-2</v>
      </c>
      <c r="K897" s="24">
        <v>1.7622228365346569E-2</v>
      </c>
      <c r="L897" s="13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3"/>
    </row>
    <row r="898" spans="1:45">
      <c r="A898" s="49"/>
      <c r="B898" s="2" t="s">
        <v>233</v>
      </c>
      <c r="C898" s="47"/>
      <c r="D898" s="24">
        <v>-0.12995912283082256</v>
      </c>
      <c r="E898" s="24">
        <v>5.1840463443333817E-2</v>
      </c>
      <c r="F898" s="24">
        <v>3.8854778709465521E-2</v>
      </c>
      <c r="G898" s="24">
        <v>-0.29877302437111075</v>
      </c>
      <c r="H898" s="24">
        <v>8.2958598426141616E-2</v>
      </c>
      <c r="I898" s="24">
        <v>-9.1002068629217558E-2</v>
      </c>
      <c r="J898" s="24">
        <v>0.15139737973632439</v>
      </c>
      <c r="K898" s="24">
        <v>0.20334011867179758</v>
      </c>
      <c r="L898" s="13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3"/>
    </row>
    <row r="899" spans="1:45">
      <c r="A899" s="49"/>
      <c r="B899" s="87" t="s">
        <v>234</v>
      </c>
      <c r="C899" s="88"/>
      <c r="D899" s="86">
        <v>0.98</v>
      </c>
      <c r="E899" s="86">
        <v>0.04</v>
      </c>
      <c r="F899" s="86">
        <v>0.04</v>
      </c>
      <c r="G899" s="86">
        <v>1.91</v>
      </c>
      <c r="H899" s="86">
        <v>0.21</v>
      </c>
      <c r="I899" s="86">
        <v>0.76</v>
      </c>
      <c r="J899" s="86">
        <v>0.59</v>
      </c>
      <c r="K899" s="86">
        <v>0.83</v>
      </c>
      <c r="L899" s="13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3"/>
    </row>
    <row r="900" spans="1:45">
      <c r="B900" s="50"/>
      <c r="C900" s="31"/>
      <c r="D900" s="45"/>
      <c r="E900" s="45"/>
      <c r="F900" s="45"/>
      <c r="G900" s="45"/>
      <c r="H900" s="45"/>
      <c r="I900" s="45"/>
      <c r="J900" s="45"/>
      <c r="K900" s="45"/>
      <c r="AS900" s="103"/>
    </row>
    <row r="901" spans="1:45">
      <c r="B901" s="53" t="s">
        <v>472</v>
      </c>
      <c r="AS901" s="46" t="s">
        <v>67</v>
      </c>
    </row>
    <row r="902" spans="1:45">
      <c r="A902" s="41" t="s">
        <v>27</v>
      </c>
      <c r="B902" s="29" t="s">
        <v>115</v>
      </c>
      <c r="C902" s="26" t="s">
        <v>116</v>
      </c>
      <c r="D902" s="27" t="s">
        <v>199</v>
      </c>
      <c r="E902" s="28" t="s">
        <v>199</v>
      </c>
      <c r="F902" s="28" t="s">
        <v>199</v>
      </c>
      <c r="G902" s="28" t="s">
        <v>199</v>
      </c>
      <c r="H902" s="28" t="s">
        <v>199</v>
      </c>
      <c r="I902" s="28" t="s">
        <v>199</v>
      </c>
      <c r="J902" s="28" t="s">
        <v>199</v>
      </c>
      <c r="K902" s="28" t="s">
        <v>199</v>
      </c>
      <c r="L902" s="28" t="s">
        <v>199</v>
      </c>
      <c r="M902" s="28" t="s">
        <v>199</v>
      </c>
      <c r="N902" s="28" t="s">
        <v>199</v>
      </c>
      <c r="O902" s="28" t="s">
        <v>199</v>
      </c>
      <c r="P902" s="13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6">
        <v>1</v>
      </c>
    </row>
    <row r="903" spans="1:45">
      <c r="A903" s="49"/>
      <c r="B903" s="30" t="s">
        <v>200</v>
      </c>
      <c r="C903" s="19" t="s">
        <v>200</v>
      </c>
      <c r="D903" s="130" t="s">
        <v>203</v>
      </c>
      <c r="E903" s="131" t="s">
        <v>204</v>
      </c>
      <c r="F903" s="131" t="s">
        <v>205</v>
      </c>
      <c r="G903" s="131" t="s">
        <v>206</v>
      </c>
      <c r="H903" s="131" t="s">
        <v>210</v>
      </c>
      <c r="I903" s="131" t="s">
        <v>213</v>
      </c>
      <c r="J903" s="131" t="s">
        <v>214</v>
      </c>
      <c r="K903" s="131" t="s">
        <v>216</v>
      </c>
      <c r="L903" s="131" t="s">
        <v>218</v>
      </c>
      <c r="M903" s="131" t="s">
        <v>219</v>
      </c>
      <c r="N903" s="131" t="s">
        <v>220</v>
      </c>
      <c r="O903" s="131" t="s">
        <v>221</v>
      </c>
      <c r="P903" s="13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6" t="s">
        <v>3</v>
      </c>
    </row>
    <row r="904" spans="1:45">
      <c r="A904" s="49"/>
      <c r="B904" s="30"/>
      <c r="C904" s="19"/>
      <c r="D904" s="20" t="s">
        <v>241</v>
      </c>
      <c r="E904" s="21" t="s">
        <v>241</v>
      </c>
      <c r="F904" s="21" t="s">
        <v>242</v>
      </c>
      <c r="G904" s="21" t="s">
        <v>242</v>
      </c>
      <c r="H904" s="21" t="s">
        <v>118</v>
      </c>
      <c r="I904" s="21" t="s">
        <v>241</v>
      </c>
      <c r="J904" s="21" t="s">
        <v>242</v>
      </c>
      <c r="K904" s="21" t="s">
        <v>242</v>
      </c>
      <c r="L904" s="21" t="s">
        <v>241</v>
      </c>
      <c r="M904" s="21" t="s">
        <v>242</v>
      </c>
      <c r="N904" s="21" t="s">
        <v>242</v>
      </c>
      <c r="O904" s="21" t="s">
        <v>242</v>
      </c>
      <c r="P904" s="13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6">
        <v>2</v>
      </c>
    </row>
    <row r="905" spans="1:45">
      <c r="A905" s="49"/>
      <c r="B905" s="30"/>
      <c r="C905" s="19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13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6">
        <v>2</v>
      </c>
    </row>
    <row r="906" spans="1:45">
      <c r="A906" s="49"/>
      <c r="B906" s="29">
        <v>1</v>
      </c>
      <c r="C906" s="25">
        <v>1</v>
      </c>
      <c r="D906" s="33">
        <v>0.78200000000000003</v>
      </c>
      <c r="E906" s="33">
        <v>0.81</v>
      </c>
      <c r="F906" s="34">
        <v>0.5</v>
      </c>
      <c r="G906" s="33">
        <v>0.7</v>
      </c>
      <c r="H906" s="136" t="s">
        <v>111</v>
      </c>
      <c r="I906" s="33">
        <v>0.69786929025338462</v>
      </c>
      <c r="J906" s="34">
        <v>0.8</v>
      </c>
      <c r="K906" s="33">
        <v>0.7</v>
      </c>
      <c r="L906" s="33">
        <v>0.81</v>
      </c>
      <c r="M906" s="33">
        <v>0.9</v>
      </c>
      <c r="N906" s="33">
        <v>0.8</v>
      </c>
      <c r="O906" s="33">
        <v>0.8</v>
      </c>
      <c r="P906" s="13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6">
        <v>1</v>
      </c>
    </row>
    <row r="907" spans="1:45">
      <c r="A907" s="49"/>
      <c r="B907" s="30">
        <v>1</v>
      </c>
      <c r="C907" s="19">
        <v>2</v>
      </c>
      <c r="D907" s="21">
        <v>0.77900000000000003</v>
      </c>
      <c r="E907" s="21">
        <v>0.78</v>
      </c>
      <c r="F907" s="36">
        <v>0.6</v>
      </c>
      <c r="G907" s="21">
        <v>0.7</v>
      </c>
      <c r="H907" s="134" t="s">
        <v>111</v>
      </c>
      <c r="I907" s="21">
        <v>0.72789356231201618</v>
      </c>
      <c r="J907" s="36">
        <v>0.8</v>
      </c>
      <c r="K907" s="21">
        <v>0.6</v>
      </c>
      <c r="L907" s="21">
        <v>0.78</v>
      </c>
      <c r="M907" s="21">
        <v>0.7</v>
      </c>
      <c r="N907" s="21">
        <v>0.8</v>
      </c>
      <c r="O907" s="21">
        <v>0.6</v>
      </c>
      <c r="P907" s="13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6">
        <v>8</v>
      </c>
    </row>
    <row r="908" spans="1:45">
      <c r="A908" s="49"/>
      <c r="B908" s="30">
        <v>1</v>
      </c>
      <c r="C908" s="19">
        <v>3</v>
      </c>
      <c r="D908" s="21">
        <v>0.73499999999999999</v>
      </c>
      <c r="E908" s="21">
        <v>0.72</v>
      </c>
      <c r="F908" s="36">
        <v>0.7</v>
      </c>
      <c r="G908" s="21">
        <v>0.7</v>
      </c>
      <c r="H908" s="134" t="s">
        <v>111</v>
      </c>
      <c r="I908" s="21">
        <v>0.70730679427352261</v>
      </c>
      <c r="J908" s="36">
        <v>0.8</v>
      </c>
      <c r="K908" s="36">
        <v>0.6</v>
      </c>
      <c r="L908" s="22">
        <v>0.81</v>
      </c>
      <c r="M908" s="22">
        <v>0.9</v>
      </c>
      <c r="N908" s="22">
        <v>0.8</v>
      </c>
      <c r="O908" s="22">
        <v>0.8</v>
      </c>
      <c r="P908" s="13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6">
        <v>16</v>
      </c>
    </row>
    <row r="909" spans="1:45">
      <c r="A909" s="49"/>
      <c r="B909" s="30">
        <v>1</v>
      </c>
      <c r="C909" s="19">
        <v>4</v>
      </c>
      <c r="D909" s="21">
        <v>0.67200000000000004</v>
      </c>
      <c r="E909" s="21">
        <v>0.75</v>
      </c>
      <c r="F909" s="36">
        <v>0.9</v>
      </c>
      <c r="G909" s="21">
        <v>0.7</v>
      </c>
      <c r="H909" s="134" t="s">
        <v>111</v>
      </c>
      <c r="I909" s="21">
        <v>0.69704673784820625</v>
      </c>
      <c r="J909" s="36">
        <v>0.8</v>
      </c>
      <c r="K909" s="36">
        <v>0.6</v>
      </c>
      <c r="L909" s="22">
        <v>0.83</v>
      </c>
      <c r="M909" s="22">
        <v>1</v>
      </c>
      <c r="N909" s="22">
        <v>0.8</v>
      </c>
      <c r="O909" s="22">
        <v>0.6</v>
      </c>
      <c r="P909" s="13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6">
        <v>0.74870330463235857</v>
      </c>
    </row>
    <row r="910" spans="1:45">
      <c r="A910" s="49"/>
      <c r="B910" s="30">
        <v>1</v>
      </c>
      <c r="C910" s="19">
        <v>5</v>
      </c>
      <c r="D910" s="21">
        <v>0.73299999999999998</v>
      </c>
      <c r="E910" s="21">
        <v>0.79</v>
      </c>
      <c r="F910" s="21">
        <v>0.9</v>
      </c>
      <c r="G910" s="21">
        <v>0.7</v>
      </c>
      <c r="H910" s="128" t="s">
        <v>111</v>
      </c>
      <c r="I910" s="21">
        <v>0.70775290366452659</v>
      </c>
      <c r="J910" s="21">
        <v>0.9</v>
      </c>
      <c r="K910" s="21">
        <v>0.6</v>
      </c>
      <c r="L910" s="21">
        <v>0.78</v>
      </c>
      <c r="M910" s="135">
        <v>1.1000000000000001</v>
      </c>
      <c r="N910" s="21">
        <v>0.8</v>
      </c>
      <c r="O910" s="21">
        <v>0.6</v>
      </c>
      <c r="P910" s="13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6">
        <v>92</v>
      </c>
    </row>
    <row r="911" spans="1:45">
      <c r="A911" s="49"/>
      <c r="B911" s="30">
        <v>1</v>
      </c>
      <c r="C911" s="19">
        <v>6</v>
      </c>
      <c r="D911" s="21">
        <v>0.76100000000000001</v>
      </c>
      <c r="E911" s="21">
        <v>0.85</v>
      </c>
      <c r="F911" s="21">
        <v>0.8</v>
      </c>
      <c r="G911" s="21">
        <v>0.7</v>
      </c>
      <c r="H911" s="128" t="s">
        <v>111</v>
      </c>
      <c r="I911" s="21">
        <v>0.73454881738401157</v>
      </c>
      <c r="J911" s="21">
        <v>0.8</v>
      </c>
      <c r="K911" s="21">
        <v>0.5</v>
      </c>
      <c r="L911" s="21">
        <v>0.79</v>
      </c>
      <c r="M911" s="21">
        <v>0.9</v>
      </c>
      <c r="N911" s="21">
        <v>0.8</v>
      </c>
      <c r="O911" s="21">
        <v>0.6</v>
      </c>
      <c r="P911" s="13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9"/>
      <c r="B912" s="31" t="s">
        <v>230</v>
      </c>
      <c r="C912" s="23"/>
      <c r="D912" s="37">
        <v>0.74366666666666659</v>
      </c>
      <c r="E912" s="37">
        <v>0.78333333333333333</v>
      </c>
      <c r="F912" s="37">
        <v>0.73333333333333339</v>
      </c>
      <c r="G912" s="37">
        <v>0.70000000000000007</v>
      </c>
      <c r="H912" s="37" t="s">
        <v>553</v>
      </c>
      <c r="I912" s="37">
        <v>0.71206968428927786</v>
      </c>
      <c r="J912" s="37">
        <v>0.81666666666666676</v>
      </c>
      <c r="K912" s="37">
        <v>0.6</v>
      </c>
      <c r="L912" s="37">
        <v>0.80000000000000016</v>
      </c>
      <c r="M912" s="37">
        <v>0.91666666666666663</v>
      </c>
      <c r="N912" s="37">
        <v>0.79999999999999993</v>
      </c>
      <c r="O912" s="37">
        <v>0.66666666666666663</v>
      </c>
      <c r="P912" s="13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9"/>
      <c r="B913" s="2" t="s">
        <v>231</v>
      </c>
      <c r="C913" s="47"/>
      <c r="D913" s="22">
        <v>0.748</v>
      </c>
      <c r="E913" s="22">
        <v>0.78500000000000003</v>
      </c>
      <c r="F913" s="22">
        <v>0.75</v>
      </c>
      <c r="G913" s="22">
        <v>0.7</v>
      </c>
      <c r="H913" s="22" t="s">
        <v>553</v>
      </c>
      <c r="I913" s="22">
        <v>0.7075298489690246</v>
      </c>
      <c r="J913" s="22">
        <v>0.8</v>
      </c>
      <c r="K913" s="22">
        <v>0.6</v>
      </c>
      <c r="L913" s="22">
        <v>0.8</v>
      </c>
      <c r="M913" s="22">
        <v>0.9</v>
      </c>
      <c r="N913" s="22">
        <v>0.8</v>
      </c>
      <c r="O913" s="22">
        <v>0.6</v>
      </c>
      <c r="P913" s="13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9"/>
      <c r="B914" s="2" t="s">
        <v>232</v>
      </c>
      <c r="C914" s="47"/>
      <c r="D914" s="38">
        <v>4.0849316599750683E-2</v>
      </c>
      <c r="E914" s="38">
        <v>4.5460605656619524E-2</v>
      </c>
      <c r="F914" s="38">
        <v>0.16329931618554491</v>
      </c>
      <c r="G914" s="38">
        <v>1.2161883888976234E-16</v>
      </c>
      <c r="H914" s="38" t="s">
        <v>553</v>
      </c>
      <c r="I914" s="38">
        <v>1.5648427187290103E-2</v>
      </c>
      <c r="J914" s="38">
        <v>4.0824829046386291E-2</v>
      </c>
      <c r="K914" s="38">
        <v>6.3245553203367569E-2</v>
      </c>
      <c r="L914" s="38">
        <v>1.9999999999999987E-2</v>
      </c>
      <c r="M914" s="38">
        <v>0.13291601358251295</v>
      </c>
      <c r="N914" s="38">
        <v>1.2161883888976234E-16</v>
      </c>
      <c r="O914" s="38">
        <v>0.10327955589886435</v>
      </c>
      <c r="P914" s="13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3"/>
    </row>
    <row r="915" spans="1:45">
      <c r="A915" s="49"/>
      <c r="B915" s="2" t="s">
        <v>88</v>
      </c>
      <c r="C915" s="47"/>
      <c r="D915" s="24">
        <v>5.4929605468064573E-2</v>
      </c>
      <c r="E915" s="24">
        <v>5.8034815731854712E-2</v>
      </c>
      <c r="F915" s="24">
        <v>0.22268088570756123</v>
      </c>
      <c r="G915" s="24">
        <v>1.7374119841394619E-16</v>
      </c>
      <c r="H915" s="24" t="s">
        <v>553</v>
      </c>
      <c r="I915" s="24">
        <v>2.1975977256929447E-2</v>
      </c>
      <c r="J915" s="24">
        <v>4.9989586587411781E-2</v>
      </c>
      <c r="K915" s="24">
        <v>0.10540925533894595</v>
      </c>
      <c r="L915" s="24">
        <v>2.4999999999999977E-2</v>
      </c>
      <c r="M915" s="24">
        <v>0.1449992875445596</v>
      </c>
      <c r="N915" s="24">
        <v>1.5202354861220294E-16</v>
      </c>
      <c r="O915" s="24">
        <v>0.15491933384829654</v>
      </c>
      <c r="P915" s="13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3"/>
    </row>
    <row r="916" spans="1:45">
      <c r="A916" s="49"/>
      <c r="B916" s="2" t="s">
        <v>233</v>
      </c>
      <c r="C916" s="47"/>
      <c r="D916" s="24">
        <v>-6.7271480365178604E-3</v>
      </c>
      <c r="E916" s="24">
        <v>4.6253340257365938E-2</v>
      </c>
      <c r="F916" s="24">
        <v>-2.0528787844168006E-2</v>
      </c>
      <c r="G916" s="24">
        <v>-6.5050206578524006E-2</v>
      </c>
      <c r="H916" s="24" t="s">
        <v>553</v>
      </c>
      <c r="I916" s="24">
        <v>-4.8929422531491573E-2</v>
      </c>
      <c r="J916" s="24">
        <v>9.0774758991722049E-2</v>
      </c>
      <c r="K916" s="24">
        <v>-0.19861446278159212</v>
      </c>
      <c r="L916" s="24">
        <v>6.8514049624544215E-2</v>
      </c>
      <c r="M916" s="24">
        <v>0.22433901519478994</v>
      </c>
      <c r="N916" s="24">
        <v>6.8514049624543771E-2</v>
      </c>
      <c r="O916" s="24">
        <v>-0.10957162531288012</v>
      </c>
      <c r="P916" s="13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3"/>
    </row>
    <row r="917" spans="1:45">
      <c r="A917" s="49"/>
      <c r="B917" s="87" t="s">
        <v>234</v>
      </c>
      <c r="C917" s="88"/>
      <c r="D917" s="86">
        <v>0</v>
      </c>
      <c r="E917" s="86">
        <v>0.47</v>
      </c>
      <c r="F917" s="86">
        <v>0.12</v>
      </c>
      <c r="G917" s="86">
        <v>0.52</v>
      </c>
      <c r="H917" s="86" t="s">
        <v>235</v>
      </c>
      <c r="I917" s="86">
        <v>0.38</v>
      </c>
      <c r="J917" s="86">
        <v>0.87</v>
      </c>
      <c r="K917" s="86">
        <v>1.72</v>
      </c>
      <c r="L917" s="86">
        <v>0.67</v>
      </c>
      <c r="M917" s="86">
        <v>1.63</v>
      </c>
      <c r="N917" s="86">
        <v>0.67</v>
      </c>
      <c r="O917" s="86">
        <v>0.92</v>
      </c>
      <c r="P917" s="13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3"/>
    </row>
    <row r="918" spans="1:45">
      <c r="B918" s="50"/>
      <c r="C918" s="31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AS918" s="103"/>
    </row>
    <row r="919" spans="1:45">
      <c r="B919" s="53" t="s">
        <v>473</v>
      </c>
      <c r="AS919" s="46" t="s">
        <v>67</v>
      </c>
    </row>
    <row r="920" spans="1:45">
      <c r="A920" s="41" t="s">
        <v>30</v>
      </c>
      <c r="B920" s="29" t="s">
        <v>115</v>
      </c>
      <c r="C920" s="26" t="s">
        <v>116</v>
      </c>
      <c r="D920" s="27" t="s">
        <v>199</v>
      </c>
      <c r="E920" s="28" t="s">
        <v>199</v>
      </c>
      <c r="F920" s="28" t="s">
        <v>199</v>
      </c>
      <c r="G920" s="28" t="s">
        <v>199</v>
      </c>
      <c r="H920" s="28" t="s">
        <v>199</v>
      </c>
      <c r="I920" s="28" t="s">
        <v>199</v>
      </c>
      <c r="J920" s="28" t="s">
        <v>199</v>
      </c>
      <c r="K920" s="28" t="s">
        <v>199</v>
      </c>
      <c r="L920" s="28" t="s">
        <v>199</v>
      </c>
      <c r="M920" s="28" t="s">
        <v>199</v>
      </c>
      <c r="N920" s="28" t="s">
        <v>199</v>
      </c>
      <c r="O920" s="28" t="s">
        <v>199</v>
      </c>
      <c r="P920" s="28" t="s">
        <v>199</v>
      </c>
      <c r="Q920" s="28" t="s">
        <v>199</v>
      </c>
      <c r="R920" s="28" t="s">
        <v>199</v>
      </c>
      <c r="S920" s="28" t="s">
        <v>199</v>
      </c>
      <c r="T920" s="28" t="s">
        <v>199</v>
      </c>
      <c r="U920" s="28" t="s">
        <v>199</v>
      </c>
      <c r="V920" s="28" t="s">
        <v>199</v>
      </c>
      <c r="W920" s="13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6">
        <v>1</v>
      </c>
    </row>
    <row r="921" spans="1:45">
      <c r="A921" s="49"/>
      <c r="B921" s="30" t="s">
        <v>200</v>
      </c>
      <c r="C921" s="19" t="s">
        <v>200</v>
      </c>
      <c r="D921" s="130" t="s">
        <v>202</v>
      </c>
      <c r="E921" s="131" t="s">
        <v>203</v>
      </c>
      <c r="F921" s="131" t="s">
        <v>204</v>
      </c>
      <c r="G921" s="131" t="s">
        <v>205</v>
      </c>
      <c r="H921" s="131" t="s">
        <v>206</v>
      </c>
      <c r="I921" s="131" t="s">
        <v>208</v>
      </c>
      <c r="J921" s="131" t="s">
        <v>209</v>
      </c>
      <c r="K921" s="131" t="s">
        <v>211</v>
      </c>
      <c r="L921" s="131" t="s">
        <v>213</v>
      </c>
      <c r="M921" s="131" t="s">
        <v>214</v>
      </c>
      <c r="N921" s="131" t="s">
        <v>216</v>
      </c>
      <c r="O921" s="131" t="s">
        <v>217</v>
      </c>
      <c r="P921" s="131" t="s">
        <v>218</v>
      </c>
      <c r="Q921" s="131" t="s">
        <v>219</v>
      </c>
      <c r="R921" s="131" t="s">
        <v>220</v>
      </c>
      <c r="S921" s="131" t="s">
        <v>221</v>
      </c>
      <c r="T921" s="131" t="s">
        <v>222</v>
      </c>
      <c r="U921" s="131" t="s">
        <v>223</v>
      </c>
      <c r="V921" s="131" t="s">
        <v>224</v>
      </c>
      <c r="W921" s="13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6" t="s">
        <v>3</v>
      </c>
    </row>
    <row r="922" spans="1:45">
      <c r="A922" s="49"/>
      <c r="B922" s="30"/>
      <c r="C922" s="19"/>
      <c r="D922" s="20" t="s">
        <v>118</v>
      </c>
      <c r="E922" s="21" t="s">
        <v>241</v>
      </c>
      <c r="F922" s="21" t="s">
        <v>241</v>
      </c>
      <c r="G922" s="21" t="s">
        <v>242</v>
      </c>
      <c r="H922" s="21" t="s">
        <v>242</v>
      </c>
      <c r="I922" s="21" t="s">
        <v>118</v>
      </c>
      <c r="J922" s="21" t="s">
        <v>118</v>
      </c>
      <c r="K922" s="21" t="s">
        <v>118</v>
      </c>
      <c r="L922" s="21" t="s">
        <v>241</v>
      </c>
      <c r="M922" s="21" t="s">
        <v>242</v>
      </c>
      <c r="N922" s="21" t="s">
        <v>242</v>
      </c>
      <c r="O922" s="21" t="s">
        <v>118</v>
      </c>
      <c r="P922" s="21" t="s">
        <v>241</v>
      </c>
      <c r="Q922" s="21" t="s">
        <v>242</v>
      </c>
      <c r="R922" s="21" t="s">
        <v>242</v>
      </c>
      <c r="S922" s="21" t="s">
        <v>242</v>
      </c>
      <c r="T922" s="21" t="s">
        <v>118</v>
      </c>
      <c r="U922" s="21" t="s">
        <v>118</v>
      </c>
      <c r="V922" s="21" t="s">
        <v>118</v>
      </c>
      <c r="W922" s="13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6">
        <v>2</v>
      </c>
    </row>
    <row r="923" spans="1:45">
      <c r="A923" s="49"/>
      <c r="B923" s="30"/>
      <c r="C923" s="19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13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6">
        <v>2</v>
      </c>
    </row>
    <row r="924" spans="1:45">
      <c r="A924" s="49"/>
      <c r="B924" s="29">
        <v>1</v>
      </c>
      <c r="C924" s="25">
        <v>1</v>
      </c>
      <c r="D924" s="127" t="s">
        <v>108</v>
      </c>
      <c r="E924" s="33">
        <v>3.6280000000000001</v>
      </c>
      <c r="F924" s="34">
        <v>3.2</v>
      </c>
      <c r="G924" s="33">
        <v>2.8</v>
      </c>
      <c r="H924" s="34">
        <v>3.24</v>
      </c>
      <c r="I924" s="127" t="s">
        <v>108</v>
      </c>
      <c r="J924" s="136" t="s">
        <v>142</v>
      </c>
      <c r="K924" s="127" t="s">
        <v>108</v>
      </c>
      <c r="L924" s="33">
        <v>3.7740623832558953</v>
      </c>
      <c r="M924" s="33">
        <v>4.03</v>
      </c>
      <c r="N924" s="33">
        <v>3.74</v>
      </c>
      <c r="O924" s="127" t="s">
        <v>108</v>
      </c>
      <c r="P924" s="33">
        <v>4.2</v>
      </c>
      <c r="Q924" s="33">
        <v>3.9</v>
      </c>
      <c r="R924" s="33">
        <v>3.44</v>
      </c>
      <c r="S924" s="33">
        <v>4</v>
      </c>
      <c r="T924" s="127" t="s">
        <v>108</v>
      </c>
      <c r="U924" s="133">
        <v>9</v>
      </c>
      <c r="V924" s="127" t="s">
        <v>108</v>
      </c>
      <c r="W924" s="13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6">
        <v>1</v>
      </c>
    </row>
    <row r="925" spans="1:45">
      <c r="A925" s="49"/>
      <c r="B925" s="30">
        <v>1</v>
      </c>
      <c r="C925" s="19">
        <v>2</v>
      </c>
      <c r="D925" s="128" t="s">
        <v>108</v>
      </c>
      <c r="E925" s="21">
        <v>3.2719999999999998</v>
      </c>
      <c r="F925" s="36">
        <v>3.1</v>
      </c>
      <c r="G925" s="21">
        <v>3</v>
      </c>
      <c r="H925" s="36">
        <v>3.16</v>
      </c>
      <c r="I925" s="128" t="s">
        <v>108</v>
      </c>
      <c r="J925" s="134" t="s">
        <v>142</v>
      </c>
      <c r="K925" s="128" t="s">
        <v>108</v>
      </c>
      <c r="L925" s="21">
        <v>3.7366791337720953</v>
      </c>
      <c r="M925" s="21">
        <v>3.9899999999999998</v>
      </c>
      <c r="N925" s="21">
        <v>3.82</v>
      </c>
      <c r="O925" s="128" t="s">
        <v>108</v>
      </c>
      <c r="P925" s="21">
        <v>4.3</v>
      </c>
      <c r="Q925" s="21">
        <v>3.9</v>
      </c>
      <c r="R925" s="21">
        <v>3.66</v>
      </c>
      <c r="S925" s="21">
        <v>3.8</v>
      </c>
      <c r="T925" s="128" t="s">
        <v>108</v>
      </c>
      <c r="U925" s="128">
        <v>8</v>
      </c>
      <c r="V925" s="128" t="s">
        <v>108</v>
      </c>
      <c r="W925" s="13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6" t="e">
        <v>#N/A</v>
      </c>
    </row>
    <row r="926" spans="1:45">
      <c r="A926" s="49"/>
      <c r="B926" s="30">
        <v>1</v>
      </c>
      <c r="C926" s="19">
        <v>3</v>
      </c>
      <c r="D926" s="128" t="s">
        <v>108</v>
      </c>
      <c r="E926" s="21">
        <v>3.2090000000000001</v>
      </c>
      <c r="F926" s="36">
        <v>3.2</v>
      </c>
      <c r="G926" s="21">
        <v>3</v>
      </c>
      <c r="H926" s="36">
        <v>3.18</v>
      </c>
      <c r="I926" s="128" t="s">
        <v>108</v>
      </c>
      <c r="J926" s="134" t="s">
        <v>142</v>
      </c>
      <c r="K926" s="134" t="s">
        <v>108</v>
      </c>
      <c r="L926" s="22">
        <v>3.7885206794961253</v>
      </c>
      <c r="M926" s="22">
        <v>4.04</v>
      </c>
      <c r="N926" s="22">
        <v>3.92</v>
      </c>
      <c r="O926" s="134" t="s">
        <v>108</v>
      </c>
      <c r="P926" s="22">
        <v>4.0999999999999996</v>
      </c>
      <c r="Q926" s="22">
        <v>3.5</v>
      </c>
      <c r="R926" s="22">
        <v>3.36</v>
      </c>
      <c r="S926" s="22">
        <v>4</v>
      </c>
      <c r="T926" s="134" t="s">
        <v>108</v>
      </c>
      <c r="U926" s="134">
        <v>8</v>
      </c>
      <c r="V926" s="134" t="s">
        <v>108</v>
      </c>
      <c r="W926" s="13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6">
        <v>16</v>
      </c>
    </row>
    <row r="927" spans="1:45">
      <c r="A927" s="49"/>
      <c r="B927" s="30">
        <v>1</v>
      </c>
      <c r="C927" s="19">
        <v>4</v>
      </c>
      <c r="D927" s="128" t="s">
        <v>108</v>
      </c>
      <c r="E927" s="21">
        <v>3.5819999999999999</v>
      </c>
      <c r="F927" s="36">
        <v>3.1</v>
      </c>
      <c r="G927" s="21">
        <v>3</v>
      </c>
      <c r="H927" s="36">
        <v>3.25</v>
      </c>
      <c r="I927" s="128" t="s">
        <v>108</v>
      </c>
      <c r="J927" s="134" t="s">
        <v>142</v>
      </c>
      <c r="K927" s="134" t="s">
        <v>108</v>
      </c>
      <c r="L927" s="22">
        <v>3.8121373913230463</v>
      </c>
      <c r="M927" s="22">
        <v>4.07</v>
      </c>
      <c r="N927" s="22">
        <v>3.8299999999999996</v>
      </c>
      <c r="O927" s="134" t="s">
        <v>108</v>
      </c>
      <c r="P927" s="22">
        <v>4</v>
      </c>
      <c r="Q927" s="22">
        <v>3.6</v>
      </c>
      <c r="R927" s="22">
        <v>3.49</v>
      </c>
      <c r="S927" s="22">
        <v>3.9</v>
      </c>
      <c r="T927" s="134" t="s">
        <v>108</v>
      </c>
      <c r="U927" s="134">
        <v>8</v>
      </c>
      <c r="V927" s="134" t="s">
        <v>108</v>
      </c>
      <c r="W927" s="13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6">
        <v>3.6066311904911799</v>
      </c>
    </row>
    <row r="928" spans="1:45">
      <c r="A928" s="49"/>
      <c r="B928" s="30">
        <v>1</v>
      </c>
      <c r="C928" s="19">
        <v>5</v>
      </c>
      <c r="D928" s="128" t="s">
        <v>108</v>
      </c>
      <c r="E928" s="21">
        <v>3.7</v>
      </c>
      <c r="F928" s="21">
        <v>3</v>
      </c>
      <c r="G928" s="21">
        <v>3.1</v>
      </c>
      <c r="H928" s="21">
        <v>3.21</v>
      </c>
      <c r="I928" s="128" t="s">
        <v>108</v>
      </c>
      <c r="J928" s="128" t="s">
        <v>142</v>
      </c>
      <c r="K928" s="128" t="s">
        <v>108</v>
      </c>
      <c r="L928" s="21">
        <v>3.748163702156265</v>
      </c>
      <c r="M928" s="21">
        <v>3.9099999999999997</v>
      </c>
      <c r="N928" s="21">
        <v>3.97</v>
      </c>
      <c r="O928" s="128" t="s">
        <v>108</v>
      </c>
      <c r="P928" s="21">
        <v>4</v>
      </c>
      <c r="Q928" s="21">
        <v>3.5</v>
      </c>
      <c r="R928" s="21">
        <v>3.43</v>
      </c>
      <c r="S928" s="21">
        <v>4.0999999999999996</v>
      </c>
      <c r="T928" s="128" t="s">
        <v>108</v>
      </c>
      <c r="U928" s="128">
        <v>8</v>
      </c>
      <c r="V928" s="128" t="s">
        <v>108</v>
      </c>
      <c r="W928" s="13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6">
        <v>93</v>
      </c>
    </row>
    <row r="929" spans="1:45">
      <c r="A929" s="49"/>
      <c r="B929" s="30">
        <v>1</v>
      </c>
      <c r="C929" s="19">
        <v>6</v>
      </c>
      <c r="D929" s="128" t="s">
        <v>108</v>
      </c>
      <c r="E929" s="21">
        <v>3.5819999999999999</v>
      </c>
      <c r="F929" s="135">
        <v>3.7</v>
      </c>
      <c r="G929" s="21">
        <v>3.1</v>
      </c>
      <c r="H929" s="21">
        <v>3.14</v>
      </c>
      <c r="I929" s="128" t="s">
        <v>108</v>
      </c>
      <c r="J929" s="128" t="s">
        <v>142</v>
      </c>
      <c r="K929" s="128" t="s">
        <v>108</v>
      </c>
      <c r="L929" s="21">
        <v>3.7450952824144053</v>
      </c>
      <c r="M929" s="21">
        <v>4.17</v>
      </c>
      <c r="N929" s="21">
        <v>4</v>
      </c>
      <c r="O929" s="128" t="s">
        <v>108</v>
      </c>
      <c r="P929" s="21">
        <v>4.0999999999999996</v>
      </c>
      <c r="Q929" s="21">
        <v>3.4</v>
      </c>
      <c r="R929" s="21">
        <v>3.39</v>
      </c>
      <c r="S929" s="21">
        <v>4</v>
      </c>
      <c r="T929" s="128" t="s">
        <v>108</v>
      </c>
      <c r="U929" s="128">
        <v>8</v>
      </c>
      <c r="V929" s="128" t="s">
        <v>108</v>
      </c>
      <c r="W929" s="13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9"/>
      <c r="B930" s="31" t="s">
        <v>230</v>
      </c>
      <c r="C930" s="23"/>
      <c r="D930" s="37" t="s">
        <v>553</v>
      </c>
      <c r="E930" s="37">
        <v>3.4954999999999998</v>
      </c>
      <c r="F930" s="37">
        <v>3.2166666666666668</v>
      </c>
      <c r="G930" s="37">
        <v>3</v>
      </c>
      <c r="H930" s="37">
        <v>3.1966666666666668</v>
      </c>
      <c r="I930" s="37" t="s">
        <v>553</v>
      </c>
      <c r="J930" s="37" t="s">
        <v>553</v>
      </c>
      <c r="K930" s="37" t="s">
        <v>553</v>
      </c>
      <c r="L930" s="37">
        <v>3.7674430954029714</v>
      </c>
      <c r="M930" s="37">
        <v>4.0350000000000001</v>
      </c>
      <c r="N930" s="37">
        <v>3.8800000000000003</v>
      </c>
      <c r="O930" s="37" t="s">
        <v>553</v>
      </c>
      <c r="P930" s="37">
        <v>4.1166666666666671</v>
      </c>
      <c r="Q930" s="37">
        <v>3.6333333333333329</v>
      </c>
      <c r="R930" s="37">
        <v>3.4616666666666664</v>
      </c>
      <c r="S930" s="37">
        <v>3.9666666666666668</v>
      </c>
      <c r="T930" s="37" t="s">
        <v>553</v>
      </c>
      <c r="U930" s="37">
        <v>8.1666666666666661</v>
      </c>
      <c r="V930" s="37" t="s">
        <v>553</v>
      </c>
      <c r="W930" s="13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9"/>
      <c r="B931" s="2" t="s">
        <v>231</v>
      </c>
      <c r="C931" s="47"/>
      <c r="D931" s="22" t="s">
        <v>553</v>
      </c>
      <c r="E931" s="22">
        <v>3.5819999999999999</v>
      </c>
      <c r="F931" s="22">
        <v>3.1500000000000004</v>
      </c>
      <c r="G931" s="22">
        <v>3</v>
      </c>
      <c r="H931" s="22">
        <v>3.1950000000000003</v>
      </c>
      <c r="I931" s="22" t="s">
        <v>553</v>
      </c>
      <c r="J931" s="22" t="s">
        <v>553</v>
      </c>
      <c r="K931" s="22" t="s">
        <v>553</v>
      </c>
      <c r="L931" s="22">
        <v>3.7611130427060804</v>
      </c>
      <c r="M931" s="22">
        <v>4.0350000000000001</v>
      </c>
      <c r="N931" s="22">
        <v>3.875</v>
      </c>
      <c r="O931" s="22" t="s">
        <v>553</v>
      </c>
      <c r="P931" s="22">
        <v>4.0999999999999996</v>
      </c>
      <c r="Q931" s="22">
        <v>3.55</v>
      </c>
      <c r="R931" s="22">
        <v>3.4350000000000001</v>
      </c>
      <c r="S931" s="22">
        <v>4</v>
      </c>
      <c r="T931" s="22" t="s">
        <v>553</v>
      </c>
      <c r="U931" s="22">
        <v>8</v>
      </c>
      <c r="V931" s="22" t="s">
        <v>553</v>
      </c>
      <c r="W931" s="13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9"/>
      <c r="B932" s="2" t="s">
        <v>232</v>
      </c>
      <c r="C932" s="47"/>
      <c r="D932" s="38" t="s">
        <v>553</v>
      </c>
      <c r="E932" s="38">
        <v>0.20316274264736636</v>
      </c>
      <c r="F932" s="38">
        <v>0.24832774042918904</v>
      </c>
      <c r="G932" s="38">
        <v>0.10954451150103332</v>
      </c>
      <c r="H932" s="38">
        <v>4.4121045620731429E-2</v>
      </c>
      <c r="I932" s="38" t="s">
        <v>553</v>
      </c>
      <c r="J932" s="38" t="s">
        <v>553</v>
      </c>
      <c r="K932" s="38" t="s">
        <v>553</v>
      </c>
      <c r="L932" s="38">
        <v>2.9336668847141298E-2</v>
      </c>
      <c r="M932" s="38">
        <v>8.6197447758039919E-2</v>
      </c>
      <c r="N932" s="38">
        <v>9.9799799598997221E-2</v>
      </c>
      <c r="O932" s="38" t="s">
        <v>553</v>
      </c>
      <c r="P932" s="38">
        <v>0.1169045194450012</v>
      </c>
      <c r="Q932" s="38">
        <v>0.21602468994692864</v>
      </c>
      <c r="R932" s="38">
        <v>0.10684880283216411</v>
      </c>
      <c r="S932" s="38">
        <v>0.10327955589886444</v>
      </c>
      <c r="T932" s="38" t="s">
        <v>553</v>
      </c>
      <c r="U932" s="38">
        <v>0.40824829046386302</v>
      </c>
      <c r="V932" s="38" t="s">
        <v>553</v>
      </c>
      <c r="W932" s="13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3"/>
    </row>
    <row r="933" spans="1:45">
      <c r="A933" s="49"/>
      <c r="B933" s="2" t="s">
        <v>88</v>
      </c>
      <c r="C933" s="47"/>
      <c r="D933" s="24" t="s">
        <v>553</v>
      </c>
      <c r="E933" s="24">
        <v>5.8121225188775959E-2</v>
      </c>
      <c r="F933" s="24">
        <v>7.7200333812183122E-2</v>
      </c>
      <c r="G933" s="24">
        <v>3.6514837167011108E-2</v>
      </c>
      <c r="H933" s="24">
        <v>1.3802204052366453E-2</v>
      </c>
      <c r="I933" s="24" t="s">
        <v>553</v>
      </c>
      <c r="J933" s="24" t="s">
        <v>553</v>
      </c>
      <c r="K933" s="24" t="s">
        <v>553</v>
      </c>
      <c r="L933" s="24">
        <v>7.7868910304014572E-3</v>
      </c>
      <c r="M933" s="24">
        <v>2.136244058439651E-2</v>
      </c>
      <c r="N933" s="24">
        <v>2.5721597834793095E-2</v>
      </c>
      <c r="O933" s="24" t="s">
        <v>553</v>
      </c>
      <c r="P933" s="24">
        <v>2.8397858974494216E-2</v>
      </c>
      <c r="Q933" s="24">
        <v>5.9456336682640915E-2</v>
      </c>
      <c r="R933" s="24">
        <v>3.086628873341284E-2</v>
      </c>
      <c r="S933" s="24">
        <v>2.6036862831646496E-2</v>
      </c>
      <c r="T933" s="24" t="s">
        <v>553</v>
      </c>
      <c r="U933" s="24">
        <v>4.9989586587411802E-2</v>
      </c>
      <c r="V933" s="24" t="s">
        <v>553</v>
      </c>
      <c r="W933" s="13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3"/>
    </row>
    <row r="934" spans="1:45">
      <c r="A934" s="49"/>
      <c r="B934" s="2" t="s">
        <v>233</v>
      </c>
      <c r="C934" s="47"/>
      <c r="D934" s="24" t="s">
        <v>553</v>
      </c>
      <c r="E934" s="24">
        <v>-3.0813017639334861E-2</v>
      </c>
      <c r="F934" s="24">
        <v>-0.10812431413909129</v>
      </c>
      <c r="G934" s="24">
        <v>-0.16819884220226133</v>
      </c>
      <c r="H934" s="24">
        <v>-0.11366965519107619</v>
      </c>
      <c r="I934" s="24" t="s">
        <v>553</v>
      </c>
      <c r="J934" s="24" t="s">
        <v>553</v>
      </c>
      <c r="K934" s="24" t="s">
        <v>553</v>
      </c>
      <c r="L934" s="24">
        <v>4.4587842897762631E-2</v>
      </c>
      <c r="M934" s="24">
        <v>0.11877255723795854</v>
      </c>
      <c r="N934" s="24">
        <v>7.5796164085075501E-2</v>
      </c>
      <c r="O934" s="24" t="s">
        <v>553</v>
      </c>
      <c r="P934" s="24">
        <v>0.14141603320023033</v>
      </c>
      <c r="Q934" s="24">
        <v>7.4036244439277255E-3</v>
      </c>
      <c r="R934" s="24">
        <v>-4.0193886252276045E-2</v>
      </c>
      <c r="S934" s="24">
        <v>9.9825975310343429E-2</v>
      </c>
      <c r="T934" s="24" t="s">
        <v>553</v>
      </c>
      <c r="U934" s="24">
        <v>1.2643475962271773</v>
      </c>
      <c r="V934" s="24" t="s">
        <v>553</v>
      </c>
      <c r="W934" s="13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3"/>
    </row>
    <row r="935" spans="1:45">
      <c r="A935" s="49"/>
      <c r="B935" s="87" t="s">
        <v>234</v>
      </c>
      <c r="C935" s="88"/>
      <c r="D935" s="86" t="s">
        <v>235</v>
      </c>
      <c r="E935" s="86">
        <v>0.46</v>
      </c>
      <c r="F935" s="86">
        <v>1.3</v>
      </c>
      <c r="G935" s="86">
        <v>1.57</v>
      </c>
      <c r="H935" s="86">
        <v>1.1299999999999999</v>
      </c>
      <c r="I935" s="86" t="s">
        <v>235</v>
      </c>
      <c r="J935" s="86" t="s">
        <v>235</v>
      </c>
      <c r="K935" s="86" t="s">
        <v>235</v>
      </c>
      <c r="L935" s="86">
        <v>0.15</v>
      </c>
      <c r="M935" s="86">
        <v>0.75</v>
      </c>
      <c r="N935" s="86">
        <v>0.4</v>
      </c>
      <c r="O935" s="86" t="s">
        <v>235</v>
      </c>
      <c r="P935" s="86">
        <v>0.93</v>
      </c>
      <c r="Q935" s="86">
        <v>0.15</v>
      </c>
      <c r="R935" s="86">
        <v>0.54</v>
      </c>
      <c r="S935" s="86">
        <v>0.6</v>
      </c>
      <c r="T935" s="86" t="s">
        <v>235</v>
      </c>
      <c r="U935" s="86">
        <v>9.65</v>
      </c>
      <c r="V935" s="86" t="s">
        <v>235</v>
      </c>
      <c r="W935" s="13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3"/>
    </row>
    <row r="936" spans="1:45">
      <c r="B936" s="50"/>
      <c r="C936" s="31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AS936" s="103"/>
    </row>
    <row r="937" spans="1:45">
      <c r="B937" s="53" t="s">
        <v>474</v>
      </c>
      <c r="AS937" s="46" t="s">
        <v>67</v>
      </c>
    </row>
    <row r="938" spans="1:45">
      <c r="A938" s="41" t="s">
        <v>63</v>
      </c>
      <c r="B938" s="29" t="s">
        <v>115</v>
      </c>
      <c r="C938" s="26" t="s">
        <v>116</v>
      </c>
      <c r="D938" s="27" t="s">
        <v>199</v>
      </c>
      <c r="E938" s="28" t="s">
        <v>199</v>
      </c>
      <c r="F938" s="28" t="s">
        <v>199</v>
      </c>
      <c r="G938" s="28" t="s">
        <v>199</v>
      </c>
      <c r="H938" s="28" t="s">
        <v>199</v>
      </c>
      <c r="I938" s="28" t="s">
        <v>199</v>
      </c>
      <c r="J938" s="28" t="s">
        <v>199</v>
      </c>
      <c r="K938" s="28" t="s">
        <v>199</v>
      </c>
      <c r="L938" s="28" t="s">
        <v>199</v>
      </c>
      <c r="M938" s="28" t="s">
        <v>199</v>
      </c>
      <c r="N938" s="28" t="s">
        <v>199</v>
      </c>
      <c r="O938" s="28" t="s">
        <v>199</v>
      </c>
      <c r="P938" s="28" t="s">
        <v>199</v>
      </c>
      <c r="Q938" s="28" t="s">
        <v>199</v>
      </c>
      <c r="R938" s="28" t="s">
        <v>199</v>
      </c>
      <c r="S938" s="28" t="s">
        <v>199</v>
      </c>
      <c r="T938" s="28" t="s">
        <v>199</v>
      </c>
      <c r="U938" s="28" t="s">
        <v>199</v>
      </c>
      <c r="V938" s="28" t="s">
        <v>199</v>
      </c>
      <c r="W938" s="28" t="s">
        <v>199</v>
      </c>
      <c r="X938" s="28" t="s">
        <v>199</v>
      </c>
      <c r="Y938" s="28" t="s">
        <v>199</v>
      </c>
      <c r="Z938" s="13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6">
        <v>1</v>
      </c>
    </row>
    <row r="939" spans="1:45">
      <c r="A939" s="49"/>
      <c r="B939" s="30" t="s">
        <v>200</v>
      </c>
      <c r="C939" s="19" t="s">
        <v>200</v>
      </c>
      <c r="D939" s="130" t="s">
        <v>202</v>
      </c>
      <c r="E939" s="131" t="s">
        <v>203</v>
      </c>
      <c r="F939" s="131" t="s">
        <v>204</v>
      </c>
      <c r="G939" s="131" t="s">
        <v>205</v>
      </c>
      <c r="H939" s="131" t="s">
        <v>206</v>
      </c>
      <c r="I939" s="131" t="s">
        <v>208</v>
      </c>
      <c r="J939" s="131" t="s">
        <v>209</v>
      </c>
      <c r="K939" s="131" t="s">
        <v>210</v>
      </c>
      <c r="L939" s="131" t="s">
        <v>211</v>
      </c>
      <c r="M939" s="131" t="s">
        <v>212</v>
      </c>
      <c r="N939" s="131" t="s">
        <v>213</v>
      </c>
      <c r="O939" s="131" t="s">
        <v>214</v>
      </c>
      <c r="P939" s="131" t="s">
        <v>215</v>
      </c>
      <c r="Q939" s="131" t="s">
        <v>216</v>
      </c>
      <c r="R939" s="131" t="s">
        <v>217</v>
      </c>
      <c r="S939" s="131" t="s">
        <v>218</v>
      </c>
      <c r="T939" s="131" t="s">
        <v>219</v>
      </c>
      <c r="U939" s="131" t="s">
        <v>220</v>
      </c>
      <c r="V939" s="131" t="s">
        <v>221</v>
      </c>
      <c r="W939" s="131" t="s">
        <v>222</v>
      </c>
      <c r="X939" s="131" t="s">
        <v>223</v>
      </c>
      <c r="Y939" s="131" t="s">
        <v>224</v>
      </c>
      <c r="Z939" s="13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6" t="s">
        <v>1</v>
      </c>
    </row>
    <row r="940" spans="1:45">
      <c r="A940" s="49"/>
      <c r="B940" s="30"/>
      <c r="C940" s="19"/>
      <c r="D940" s="20" t="s">
        <v>118</v>
      </c>
      <c r="E940" s="21" t="s">
        <v>241</v>
      </c>
      <c r="F940" s="21" t="s">
        <v>241</v>
      </c>
      <c r="G940" s="21" t="s">
        <v>118</v>
      </c>
      <c r="H940" s="21" t="s">
        <v>118</v>
      </c>
      <c r="I940" s="21" t="s">
        <v>118</v>
      </c>
      <c r="J940" s="21" t="s">
        <v>118</v>
      </c>
      <c r="K940" s="21" t="s">
        <v>118</v>
      </c>
      <c r="L940" s="21" t="s">
        <v>118</v>
      </c>
      <c r="M940" s="21" t="s">
        <v>118</v>
      </c>
      <c r="N940" s="21" t="s">
        <v>241</v>
      </c>
      <c r="O940" s="21" t="s">
        <v>118</v>
      </c>
      <c r="P940" s="21" t="s">
        <v>118</v>
      </c>
      <c r="Q940" s="21" t="s">
        <v>118</v>
      </c>
      <c r="R940" s="21" t="s">
        <v>118</v>
      </c>
      <c r="S940" s="21" t="s">
        <v>241</v>
      </c>
      <c r="T940" s="21" t="s">
        <v>242</v>
      </c>
      <c r="U940" s="21" t="s">
        <v>118</v>
      </c>
      <c r="V940" s="21" t="s">
        <v>118</v>
      </c>
      <c r="W940" s="21" t="s">
        <v>118</v>
      </c>
      <c r="X940" s="21" t="s">
        <v>118</v>
      </c>
      <c r="Y940" s="21" t="s">
        <v>118</v>
      </c>
      <c r="Z940" s="13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6">
        <v>3</v>
      </c>
    </row>
    <row r="941" spans="1:45">
      <c r="A941" s="49"/>
      <c r="B941" s="30"/>
      <c r="C941" s="19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13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6">
        <v>3</v>
      </c>
    </row>
    <row r="942" spans="1:45">
      <c r="A942" s="49"/>
      <c r="B942" s="29">
        <v>1</v>
      </c>
      <c r="C942" s="25">
        <v>1</v>
      </c>
      <c r="D942" s="193">
        <v>0.13</v>
      </c>
      <c r="E942" s="193">
        <v>9.6000000000000002E-2</v>
      </c>
      <c r="F942" s="219">
        <v>0.09</v>
      </c>
      <c r="G942" s="193">
        <v>0.14000000000000001</v>
      </c>
      <c r="H942" s="219">
        <v>8.2000000000000003E-2</v>
      </c>
      <c r="I942" s="193">
        <v>0.12</v>
      </c>
      <c r="J942" s="219">
        <v>0.11</v>
      </c>
      <c r="K942" s="193">
        <v>0.1211</v>
      </c>
      <c r="L942" s="193">
        <v>0.11</v>
      </c>
      <c r="M942" s="193">
        <v>0.13999999999999999</v>
      </c>
      <c r="N942" s="193">
        <v>0.14539050281199806</v>
      </c>
      <c r="O942" s="193">
        <v>0.1331</v>
      </c>
      <c r="P942" s="193">
        <v>0.1</v>
      </c>
      <c r="Q942" s="193">
        <v>0.12</v>
      </c>
      <c r="R942" s="193">
        <v>0.11</v>
      </c>
      <c r="S942" s="193">
        <v>0.11</v>
      </c>
      <c r="T942" s="193">
        <v>0.11600000000000001</v>
      </c>
      <c r="U942" s="193">
        <v>0.13200000000000001</v>
      </c>
      <c r="V942" s="193">
        <v>0.14000000000000001</v>
      </c>
      <c r="W942" s="193">
        <v>0.13</v>
      </c>
      <c r="X942" s="193">
        <v>0.1</v>
      </c>
      <c r="Y942" s="193">
        <v>0.13</v>
      </c>
      <c r="Z942" s="183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94">
        <v>1</v>
      </c>
    </row>
    <row r="943" spans="1:45">
      <c r="A943" s="49"/>
      <c r="B943" s="30">
        <v>1</v>
      </c>
      <c r="C943" s="19">
        <v>2</v>
      </c>
      <c r="D943" s="195">
        <v>0.13</v>
      </c>
      <c r="E943" s="195">
        <v>9.9000000000000005E-2</v>
      </c>
      <c r="F943" s="221">
        <v>0.09</v>
      </c>
      <c r="G943" s="195">
        <v>0.14000000000000001</v>
      </c>
      <c r="H943" s="221">
        <v>8.2000000000000003E-2</v>
      </c>
      <c r="I943" s="195">
        <v>0.12</v>
      </c>
      <c r="J943" s="221">
        <v>0.11</v>
      </c>
      <c r="K943" s="195">
        <v>0.1186</v>
      </c>
      <c r="L943" s="195">
        <v>0.11</v>
      </c>
      <c r="M943" s="195">
        <v>0.13500000000000001</v>
      </c>
      <c r="N943" s="195">
        <v>0.14882342459365086</v>
      </c>
      <c r="O943" s="195">
        <v>0.1361</v>
      </c>
      <c r="P943" s="195">
        <v>0.1</v>
      </c>
      <c r="Q943" s="195">
        <v>0.121</v>
      </c>
      <c r="R943" s="195">
        <v>0.12</v>
      </c>
      <c r="S943" s="195">
        <v>0.11</v>
      </c>
      <c r="T943" s="195">
        <v>0.11399999999999999</v>
      </c>
      <c r="U943" s="195">
        <v>0.129</v>
      </c>
      <c r="V943" s="195">
        <v>0.13</v>
      </c>
      <c r="W943" s="195">
        <v>0.13</v>
      </c>
      <c r="X943" s="195">
        <v>0.1</v>
      </c>
      <c r="Y943" s="195">
        <v>0.12</v>
      </c>
      <c r="Z943" s="183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194" t="e">
        <v>#N/A</v>
      </c>
    </row>
    <row r="944" spans="1:45">
      <c r="A944" s="49"/>
      <c r="B944" s="30">
        <v>1</v>
      </c>
      <c r="C944" s="19">
        <v>3</v>
      </c>
      <c r="D944" s="195">
        <v>0.13</v>
      </c>
      <c r="E944" s="195">
        <v>0.1</v>
      </c>
      <c r="F944" s="221">
        <v>0.09</v>
      </c>
      <c r="G944" s="195">
        <v>0.14000000000000001</v>
      </c>
      <c r="H944" s="221">
        <v>8.5999999999999993E-2</v>
      </c>
      <c r="I944" s="195">
        <v>0.12</v>
      </c>
      <c r="J944" s="221">
        <v>0.11</v>
      </c>
      <c r="K944" s="221">
        <v>0.1186</v>
      </c>
      <c r="L944" s="38">
        <v>0.11</v>
      </c>
      <c r="M944" s="38">
        <v>0.13999999999999999</v>
      </c>
      <c r="N944" s="38">
        <v>0.15072071733598827</v>
      </c>
      <c r="O944" s="38">
        <v>0.1326</v>
      </c>
      <c r="P944" s="223">
        <v>9.5000000000000001E-2</v>
      </c>
      <c r="Q944" s="38">
        <v>0.11900000000000001</v>
      </c>
      <c r="R944" s="38">
        <v>0.12</v>
      </c>
      <c r="S944" s="38">
        <v>0.11</v>
      </c>
      <c r="T944" s="38">
        <v>0.11899999999999998</v>
      </c>
      <c r="U944" s="38">
        <v>0.13</v>
      </c>
      <c r="V944" s="38">
        <v>0.13</v>
      </c>
      <c r="W944" s="38">
        <v>0.13</v>
      </c>
      <c r="X944" s="38">
        <v>0.1</v>
      </c>
      <c r="Y944" s="38">
        <v>0.13</v>
      </c>
      <c r="Z944" s="183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194">
        <v>16</v>
      </c>
    </row>
    <row r="945" spans="1:45">
      <c r="A945" s="49"/>
      <c r="B945" s="30">
        <v>1</v>
      </c>
      <c r="C945" s="19">
        <v>4</v>
      </c>
      <c r="D945" s="195">
        <v>0.12</v>
      </c>
      <c r="E945" s="195">
        <v>9.8000000000000004E-2</v>
      </c>
      <c r="F945" s="221">
        <v>0.09</v>
      </c>
      <c r="G945" s="195">
        <v>0.14000000000000001</v>
      </c>
      <c r="H945" s="221">
        <v>7.4999999999999997E-2</v>
      </c>
      <c r="I945" s="195">
        <v>0.12</v>
      </c>
      <c r="J945" s="221">
        <v>0.11</v>
      </c>
      <c r="K945" s="221">
        <v>0.12160000000000001</v>
      </c>
      <c r="L945" s="38">
        <v>0.11</v>
      </c>
      <c r="M945" s="38">
        <v>0.13500000000000001</v>
      </c>
      <c r="N945" s="38">
        <v>0.15048709072623948</v>
      </c>
      <c r="O945" s="38">
        <v>0.13899999999999998</v>
      </c>
      <c r="P945" s="38">
        <v>0.1</v>
      </c>
      <c r="Q945" s="38">
        <v>0.121</v>
      </c>
      <c r="R945" s="38">
        <v>0.11</v>
      </c>
      <c r="S945" s="38">
        <v>0.1</v>
      </c>
      <c r="T945" s="38">
        <v>0.11499999999999999</v>
      </c>
      <c r="U945" s="38">
        <v>0.129</v>
      </c>
      <c r="V945" s="38">
        <v>0.13</v>
      </c>
      <c r="W945" s="38">
        <v>0.14000000000000001</v>
      </c>
      <c r="X945" s="38">
        <v>0.1</v>
      </c>
      <c r="Y945" s="38">
        <v>0.12</v>
      </c>
      <c r="Z945" s="183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194">
        <v>0.11819152336498563</v>
      </c>
    </row>
    <row r="946" spans="1:45">
      <c r="A946" s="49"/>
      <c r="B946" s="30">
        <v>1</v>
      </c>
      <c r="C946" s="19">
        <v>5</v>
      </c>
      <c r="D946" s="195">
        <v>0.12</v>
      </c>
      <c r="E946" s="195">
        <v>9.8000000000000004E-2</v>
      </c>
      <c r="F946" s="195">
        <v>0.09</v>
      </c>
      <c r="G946" s="195">
        <v>0.14000000000000001</v>
      </c>
      <c r="H946" s="195">
        <v>8.0999999999999989E-2</v>
      </c>
      <c r="I946" s="195">
        <v>0.12</v>
      </c>
      <c r="J946" s="195">
        <v>0.11</v>
      </c>
      <c r="K946" s="195">
        <v>0.123</v>
      </c>
      <c r="L946" s="195">
        <v>0.11</v>
      </c>
      <c r="M946" s="195">
        <v>0.13999999999999999</v>
      </c>
      <c r="N946" s="195">
        <v>0.14490980325568131</v>
      </c>
      <c r="O946" s="195">
        <v>0.12559999999999999</v>
      </c>
      <c r="P946" s="195">
        <v>0.1</v>
      </c>
      <c r="Q946" s="195">
        <v>0.125</v>
      </c>
      <c r="R946" s="195">
        <v>0.12</v>
      </c>
      <c r="S946" s="195">
        <v>0.1</v>
      </c>
      <c r="T946" s="195">
        <v>0.11700000000000001</v>
      </c>
      <c r="U946" s="195">
        <v>0.13500000000000001</v>
      </c>
      <c r="V946" s="195">
        <v>0.13</v>
      </c>
      <c r="W946" s="195">
        <v>0.14000000000000001</v>
      </c>
      <c r="X946" s="195">
        <v>0.1</v>
      </c>
      <c r="Y946" s="195">
        <v>0.12</v>
      </c>
      <c r="Z946" s="183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194">
        <v>94</v>
      </c>
    </row>
    <row r="947" spans="1:45">
      <c r="A947" s="49"/>
      <c r="B947" s="30">
        <v>1</v>
      </c>
      <c r="C947" s="19">
        <v>6</v>
      </c>
      <c r="D947" s="195">
        <v>0.12</v>
      </c>
      <c r="E947" s="195">
        <v>9.9000000000000005E-2</v>
      </c>
      <c r="F947" s="195">
        <v>0.09</v>
      </c>
      <c r="G947" s="195">
        <v>0.15</v>
      </c>
      <c r="H947" s="195">
        <v>7.5999999999999998E-2</v>
      </c>
      <c r="I947" s="195">
        <v>0.12</v>
      </c>
      <c r="J947" s="195">
        <v>0.12</v>
      </c>
      <c r="K947" s="195">
        <v>0.12279999999999999</v>
      </c>
      <c r="L947" s="195">
        <v>0.11</v>
      </c>
      <c r="M947" s="195">
        <v>0.13500000000000001</v>
      </c>
      <c r="N947" s="195">
        <v>0.153195</v>
      </c>
      <c r="O947" s="195">
        <v>0.14300000000000002</v>
      </c>
      <c r="P947" s="195">
        <v>9.9545454545454548E-2</v>
      </c>
      <c r="Q947" s="195">
        <v>0.127</v>
      </c>
      <c r="R947" s="195">
        <v>0.12</v>
      </c>
      <c r="S947" s="195">
        <v>0.11</v>
      </c>
      <c r="T947" s="226">
        <v>0.125</v>
      </c>
      <c r="U947" s="195">
        <v>0.13100000000000001</v>
      </c>
      <c r="V947" s="195">
        <v>0.13</v>
      </c>
      <c r="W947" s="195">
        <v>0.13</v>
      </c>
      <c r="X947" s="195">
        <v>0.1</v>
      </c>
      <c r="Y947" s="195">
        <v>0.12</v>
      </c>
      <c r="Z947" s="183"/>
      <c r="AA947" s="184"/>
      <c r="AB947" s="184"/>
      <c r="AC947" s="184"/>
      <c r="AD947" s="184"/>
      <c r="AE947" s="184"/>
      <c r="AF947" s="184"/>
      <c r="AG947" s="184"/>
      <c r="AH947" s="184"/>
      <c r="AI947" s="184"/>
      <c r="AJ947" s="184"/>
      <c r="AK947" s="184"/>
      <c r="AL947" s="184"/>
      <c r="AM947" s="184"/>
      <c r="AN947" s="184"/>
      <c r="AO947" s="184"/>
      <c r="AP947" s="184"/>
      <c r="AQ947" s="184"/>
      <c r="AR947" s="184"/>
      <c r="AS947" s="104"/>
    </row>
    <row r="948" spans="1:45">
      <c r="A948" s="49"/>
      <c r="B948" s="31" t="s">
        <v>230</v>
      </c>
      <c r="C948" s="23"/>
      <c r="D948" s="196">
        <v>0.125</v>
      </c>
      <c r="E948" s="196">
        <v>9.8333333333333328E-2</v>
      </c>
      <c r="F948" s="196">
        <v>8.9999999999999983E-2</v>
      </c>
      <c r="G948" s="196">
        <v>0.14166666666666669</v>
      </c>
      <c r="H948" s="196">
        <v>8.033333333333334E-2</v>
      </c>
      <c r="I948" s="196">
        <v>0.12</v>
      </c>
      <c r="J948" s="196">
        <v>0.11166666666666668</v>
      </c>
      <c r="K948" s="196">
        <v>0.12095</v>
      </c>
      <c r="L948" s="196">
        <v>0.11</v>
      </c>
      <c r="M948" s="196">
        <v>0.13750000000000001</v>
      </c>
      <c r="N948" s="196">
        <v>0.14892108978725963</v>
      </c>
      <c r="O948" s="196">
        <v>0.13489999999999999</v>
      </c>
      <c r="P948" s="196">
        <v>9.9090909090909077E-2</v>
      </c>
      <c r="Q948" s="196">
        <v>0.12216666666666666</v>
      </c>
      <c r="R948" s="196">
        <v>0.11666666666666665</v>
      </c>
      <c r="S948" s="196">
        <v>0.10666666666666667</v>
      </c>
      <c r="T948" s="196">
        <v>0.11766666666666666</v>
      </c>
      <c r="U948" s="196">
        <v>0.13100000000000001</v>
      </c>
      <c r="V948" s="196">
        <v>0.13166666666666668</v>
      </c>
      <c r="W948" s="196">
        <v>0.13333333333333333</v>
      </c>
      <c r="X948" s="196">
        <v>9.9999999999999992E-2</v>
      </c>
      <c r="Y948" s="196">
        <v>0.12333333333333334</v>
      </c>
      <c r="Z948" s="183"/>
      <c r="AA948" s="184"/>
      <c r="AB948" s="184"/>
      <c r="AC948" s="184"/>
      <c r="AD948" s="184"/>
      <c r="AE948" s="184"/>
      <c r="AF948" s="184"/>
      <c r="AG948" s="184"/>
      <c r="AH948" s="184"/>
      <c r="AI948" s="184"/>
      <c r="AJ948" s="184"/>
      <c r="AK948" s="184"/>
      <c r="AL948" s="184"/>
      <c r="AM948" s="184"/>
      <c r="AN948" s="184"/>
      <c r="AO948" s="184"/>
      <c r="AP948" s="184"/>
      <c r="AQ948" s="184"/>
      <c r="AR948" s="184"/>
      <c r="AS948" s="104"/>
    </row>
    <row r="949" spans="1:45">
      <c r="A949" s="49"/>
      <c r="B949" s="2" t="s">
        <v>231</v>
      </c>
      <c r="C949" s="47"/>
      <c r="D949" s="38">
        <v>0.125</v>
      </c>
      <c r="E949" s="38">
        <v>9.8500000000000004E-2</v>
      </c>
      <c r="F949" s="38">
        <v>0.09</v>
      </c>
      <c r="G949" s="38">
        <v>0.14000000000000001</v>
      </c>
      <c r="H949" s="38">
        <v>8.1499999999999989E-2</v>
      </c>
      <c r="I949" s="38">
        <v>0.12</v>
      </c>
      <c r="J949" s="38">
        <v>0.11</v>
      </c>
      <c r="K949" s="38">
        <v>0.12135000000000001</v>
      </c>
      <c r="L949" s="38">
        <v>0.11</v>
      </c>
      <c r="M949" s="38">
        <v>0.13750000000000001</v>
      </c>
      <c r="N949" s="38">
        <v>0.14965525765994517</v>
      </c>
      <c r="O949" s="38">
        <v>0.1346</v>
      </c>
      <c r="P949" s="38">
        <v>0.1</v>
      </c>
      <c r="Q949" s="38">
        <v>0.121</v>
      </c>
      <c r="R949" s="38">
        <v>0.12</v>
      </c>
      <c r="S949" s="38">
        <v>0.11</v>
      </c>
      <c r="T949" s="38">
        <v>0.11650000000000001</v>
      </c>
      <c r="U949" s="38">
        <v>0.1305</v>
      </c>
      <c r="V949" s="38">
        <v>0.13</v>
      </c>
      <c r="W949" s="38">
        <v>0.13</v>
      </c>
      <c r="X949" s="38">
        <v>0.1</v>
      </c>
      <c r="Y949" s="38">
        <v>0.12</v>
      </c>
      <c r="Z949" s="183"/>
      <c r="AA949" s="184"/>
      <c r="AB949" s="184"/>
      <c r="AC949" s="184"/>
      <c r="AD949" s="184"/>
      <c r="AE949" s="184"/>
      <c r="AF949" s="184"/>
      <c r="AG949" s="184"/>
      <c r="AH949" s="184"/>
      <c r="AI949" s="184"/>
      <c r="AJ949" s="184"/>
      <c r="AK949" s="184"/>
      <c r="AL949" s="184"/>
      <c r="AM949" s="184"/>
      <c r="AN949" s="184"/>
      <c r="AO949" s="184"/>
      <c r="AP949" s="184"/>
      <c r="AQ949" s="184"/>
      <c r="AR949" s="184"/>
      <c r="AS949" s="104"/>
    </row>
    <row r="950" spans="1:45">
      <c r="A950" s="49"/>
      <c r="B950" s="2" t="s">
        <v>232</v>
      </c>
      <c r="C950" s="47"/>
      <c r="D950" s="38">
        <v>5.4772255750516656E-3</v>
      </c>
      <c r="E950" s="38">
        <v>1.3662601021279478E-3</v>
      </c>
      <c r="F950" s="38">
        <v>1.5202354861220293E-17</v>
      </c>
      <c r="G950" s="38">
        <v>4.0824829046386219E-3</v>
      </c>
      <c r="H950" s="38">
        <v>4.1311822359545777E-3</v>
      </c>
      <c r="I950" s="38">
        <v>0</v>
      </c>
      <c r="J950" s="38">
        <v>4.082482904638628E-3</v>
      </c>
      <c r="K950" s="38">
        <v>1.955249344712843E-3</v>
      </c>
      <c r="L950" s="38">
        <v>0</v>
      </c>
      <c r="M950" s="38">
        <v>2.7386127875258176E-3</v>
      </c>
      <c r="N950" s="38">
        <v>3.2410593724875245E-3</v>
      </c>
      <c r="O950" s="38">
        <v>5.9813042056060042E-3</v>
      </c>
      <c r="P950" s="38">
        <v>2.0123585110162429E-3</v>
      </c>
      <c r="Q950" s="38">
        <v>3.1251666622224591E-3</v>
      </c>
      <c r="R950" s="38">
        <v>5.1639777949432199E-3</v>
      </c>
      <c r="S950" s="38">
        <v>5.1639777949432199E-3</v>
      </c>
      <c r="T950" s="38">
        <v>3.983298465677243E-3</v>
      </c>
      <c r="U950" s="38">
        <v>2.2803508501982781E-3</v>
      </c>
      <c r="V950" s="38">
        <v>4.0824829046386341E-3</v>
      </c>
      <c r="W950" s="38">
        <v>5.1639777949432277E-3</v>
      </c>
      <c r="X950" s="38">
        <v>1.5202354861220293E-17</v>
      </c>
      <c r="Y950" s="38">
        <v>5.1639777949432268E-3</v>
      </c>
      <c r="Z950" s="183"/>
      <c r="AA950" s="184"/>
      <c r="AB950" s="184"/>
      <c r="AC950" s="184"/>
      <c r="AD950" s="184"/>
      <c r="AE950" s="184"/>
      <c r="AF950" s="184"/>
      <c r="AG950" s="184"/>
      <c r="AH950" s="184"/>
      <c r="AI950" s="184"/>
      <c r="AJ950" s="184"/>
      <c r="AK950" s="184"/>
      <c r="AL950" s="184"/>
      <c r="AM950" s="184"/>
      <c r="AN950" s="184"/>
      <c r="AO950" s="184"/>
      <c r="AP950" s="184"/>
      <c r="AQ950" s="184"/>
      <c r="AR950" s="184"/>
      <c r="AS950" s="104"/>
    </row>
    <row r="951" spans="1:45">
      <c r="A951" s="49"/>
      <c r="B951" s="2" t="s">
        <v>88</v>
      </c>
      <c r="C951" s="47"/>
      <c r="D951" s="24">
        <v>4.3817804600413325E-2</v>
      </c>
      <c r="E951" s="24">
        <v>1.3894170530114724E-2</v>
      </c>
      <c r="F951" s="24">
        <v>1.6891505401355884E-16</v>
      </c>
      <c r="G951" s="24">
        <v>2.8817526385684387E-2</v>
      </c>
      <c r="H951" s="24">
        <v>5.1425505011882706E-2</v>
      </c>
      <c r="I951" s="24">
        <v>0</v>
      </c>
      <c r="J951" s="24">
        <v>3.6559548399748905E-2</v>
      </c>
      <c r="K951" s="24">
        <v>1.6165765561908581E-2</v>
      </c>
      <c r="L951" s="24">
        <v>0</v>
      </c>
      <c r="M951" s="24">
        <v>1.9917183909278671E-2</v>
      </c>
      <c r="N951" s="24">
        <v>2.1763602301846711E-2</v>
      </c>
      <c r="O951" s="24">
        <v>4.4338800634588615E-2</v>
      </c>
      <c r="P951" s="24">
        <v>2.0308205157044654E-2</v>
      </c>
      <c r="Q951" s="24">
        <v>2.5581173224194755E-2</v>
      </c>
      <c r="R951" s="24">
        <v>4.4262666813799034E-2</v>
      </c>
      <c r="S951" s="24">
        <v>4.8412291827592685E-2</v>
      </c>
      <c r="T951" s="24">
        <v>3.3852394892441164E-2</v>
      </c>
      <c r="U951" s="24">
        <v>1.7407258398460138E-2</v>
      </c>
      <c r="V951" s="24">
        <v>3.100619927573646E-2</v>
      </c>
      <c r="W951" s="24">
        <v>3.872983346207421E-2</v>
      </c>
      <c r="X951" s="24">
        <v>1.5202354861220294E-16</v>
      </c>
      <c r="Y951" s="24">
        <v>4.1870090229269408E-2</v>
      </c>
      <c r="Z951" s="13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3"/>
    </row>
    <row r="952" spans="1:45">
      <c r="A952" s="49"/>
      <c r="B952" s="2" t="s">
        <v>233</v>
      </c>
      <c r="C952" s="47"/>
      <c r="D952" s="24">
        <v>5.7605456306618619E-2</v>
      </c>
      <c r="E952" s="24">
        <v>-0.16801704103879345</v>
      </c>
      <c r="F952" s="24">
        <v>-0.23852407145923482</v>
      </c>
      <c r="G952" s="24">
        <v>0.19861951714750115</v>
      </c>
      <c r="H952" s="24">
        <v>-0.32031222674694637</v>
      </c>
      <c r="I952" s="24">
        <v>1.5301238054353794E-2</v>
      </c>
      <c r="J952" s="24">
        <v>-5.5205792366087358E-2</v>
      </c>
      <c r="K952" s="24">
        <v>2.3339039522284111E-2</v>
      </c>
      <c r="L952" s="24">
        <v>-6.9307198450175633E-2</v>
      </c>
      <c r="M952" s="24">
        <v>0.16336600193728046</v>
      </c>
      <c r="N952" s="24">
        <v>0.25999805694506906</v>
      </c>
      <c r="O952" s="24">
        <v>0.14136780844610275</v>
      </c>
      <c r="P952" s="24">
        <v>-0.16160731100057157</v>
      </c>
      <c r="Q952" s="24">
        <v>3.3633065963668551E-2</v>
      </c>
      <c r="R952" s="24">
        <v>-1.2901574113822756E-2</v>
      </c>
      <c r="S952" s="24">
        <v>-9.7510010618352072E-2</v>
      </c>
      <c r="T952" s="24">
        <v>-4.4407304633697908E-3</v>
      </c>
      <c r="U952" s="24">
        <v>0.10837051820933641</v>
      </c>
      <c r="V952" s="24">
        <v>0.11401108064297172</v>
      </c>
      <c r="W952" s="24">
        <v>0.12811248672705977</v>
      </c>
      <c r="X952" s="24">
        <v>-0.15391563495470517</v>
      </c>
      <c r="Y952" s="24">
        <v>4.3504050222530344E-2</v>
      </c>
      <c r="Z952" s="13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3"/>
    </row>
    <row r="953" spans="1:45">
      <c r="A953" s="49"/>
      <c r="B953" s="87" t="s">
        <v>234</v>
      </c>
      <c r="C953" s="88"/>
      <c r="D953" s="86">
        <v>0.25</v>
      </c>
      <c r="E953" s="86">
        <v>1.24</v>
      </c>
      <c r="F953" s="86">
        <v>1.71</v>
      </c>
      <c r="G953" s="86">
        <v>1.19</v>
      </c>
      <c r="H953" s="86">
        <v>2.25</v>
      </c>
      <c r="I953" s="86">
        <v>0.03</v>
      </c>
      <c r="J953" s="86">
        <v>0.49</v>
      </c>
      <c r="K953" s="86">
        <v>0.03</v>
      </c>
      <c r="L953" s="86">
        <v>0.59</v>
      </c>
      <c r="M953" s="86">
        <v>0.95</v>
      </c>
      <c r="N953" s="86">
        <v>1.6</v>
      </c>
      <c r="O953" s="86">
        <v>0.81</v>
      </c>
      <c r="P953" s="86">
        <v>1.1499999999999999</v>
      </c>
      <c r="Q953" s="86">
        <v>0.09</v>
      </c>
      <c r="R953" s="86">
        <v>0.21</v>
      </c>
      <c r="S953" s="86">
        <v>0.77</v>
      </c>
      <c r="T953" s="86">
        <v>0.24</v>
      </c>
      <c r="U953" s="86">
        <v>0.59</v>
      </c>
      <c r="V953" s="86">
        <v>0.63</v>
      </c>
      <c r="W953" s="86">
        <v>0.72</v>
      </c>
      <c r="X953" s="86">
        <v>1.1499999999999999</v>
      </c>
      <c r="Y953" s="86">
        <v>0.16</v>
      </c>
      <c r="Z953" s="13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3"/>
    </row>
    <row r="954" spans="1:45">
      <c r="B954" s="50"/>
      <c r="C954" s="31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AS954" s="103"/>
    </row>
    <row r="955" spans="1:45">
      <c r="B955" s="53" t="s">
        <v>475</v>
      </c>
      <c r="AS955" s="46" t="s">
        <v>67</v>
      </c>
    </row>
    <row r="956" spans="1:45">
      <c r="A956" s="41" t="s">
        <v>64</v>
      </c>
      <c r="B956" s="29" t="s">
        <v>115</v>
      </c>
      <c r="C956" s="26" t="s">
        <v>116</v>
      </c>
      <c r="D956" s="27" t="s">
        <v>199</v>
      </c>
      <c r="E956" s="28" t="s">
        <v>199</v>
      </c>
      <c r="F956" s="28" t="s">
        <v>199</v>
      </c>
      <c r="G956" s="28" t="s">
        <v>199</v>
      </c>
      <c r="H956" s="28" t="s">
        <v>199</v>
      </c>
      <c r="I956" s="28" t="s">
        <v>199</v>
      </c>
      <c r="J956" s="28" t="s">
        <v>199</v>
      </c>
      <c r="K956" s="28" t="s">
        <v>199</v>
      </c>
      <c r="L956" s="28" t="s">
        <v>199</v>
      </c>
      <c r="M956" s="28" t="s">
        <v>199</v>
      </c>
      <c r="N956" s="28" t="s">
        <v>199</v>
      </c>
      <c r="O956" s="28" t="s">
        <v>199</v>
      </c>
      <c r="P956" s="28" t="s">
        <v>199</v>
      </c>
      <c r="Q956" s="28" t="s">
        <v>199</v>
      </c>
      <c r="R956" s="28" t="s">
        <v>199</v>
      </c>
      <c r="S956" s="28" t="s">
        <v>199</v>
      </c>
      <c r="T956" s="28" t="s">
        <v>199</v>
      </c>
      <c r="U956" s="28" t="s">
        <v>199</v>
      </c>
      <c r="V956" s="28" t="s">
        <v>199</v>
      </c>
      <c r="W956" s="13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6">
        <v>1</v>
      </c>
    </row>
    <row r="957" spans="1:45">
      <c r="A957" s="49"/>
      <c r="B957" s="30" t="s">
        <v>200</v>
      </c>
      <c r="C957" s="19" t="s">
        <v>200</v>
      </c>
      <c r="D957" s="130" t="s">
        <v>202</v>
      </c>
      <c r="E957" s="131" t="s">
        <v>203</v>
      </c>
      <c r="F957" s="131" t="s">
        <v>204</v>
      </c>
      <c r="G957" s="131" t="s">
        <v>205</v>
      </c>
      <c r="H957" s="131" t="s">
        <v>206</v>
      </c>
      <c r="I957" s="131" t="s">
        <v>208</v>
      </c>
      <c r="J957" s="131" t="s">
        <v>210</v>
      </c>
      <c r="K957" s="131" t="s">
        <v>211</v>
      </c>
      <c r="L957" s="131" t="s">
        <v>213</v>
      </c>
      <c r="M957" s="131" t="s">
        <v>214</v>
      </c>
      <c r="N957" s="131" t="s">
        <v>215</v>
      </c>
      <c r="O957" s="131" t="s">
        <v>216</v>
      </c>
      <c r="P957" s="131" t="s">
        <v>217</v>
      </c>
      <c r="Q957" s="131" t="s">
        <v>218</v>
      </c>
      <c r="R957" s="131" t="s">
        <v>219</v>
      </c>
      <c r="S957" s="131" t="s">
        <v>220</v>
      </c>
      <c r="T957" s="131" t="s">
        <v>221</v>
      </c>
      <c r="U957" s="131" t="s">
        <v>222</v>
      </c>
      <c r="V957" s="131" t="s">
        <v>224</v>
      </c>
      <c r="W957" s="13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6" t="s">
        <v>3</v>
      </c>
    </row>
    <row r="958" spans="1:45">
      <c r="A958" s="49"/>
      <c r="B958" s="30"/>
      <c r="C958" s="19"/>
      <c r="D958" s="20" t="s">
        <v>118</v>
      </c>
      <c r="E958" s="21" t="s">
        <v>241</v>
      </c>
      <c r="F958" s="21" t="s">
        <v>241</v>
      </c>
      <c r="G958" s="21" t="s">
        <v>242</v>
      </c>
      <c r="H958" s="21" t="s">
        <v>242</v>
      </c>
      <c r="I958" s="21" t="s">
        <v>118</v>
      </c>
      <c r="J958" s="21" t="s">
        <v>118</v>
      </c>
      <c r="K958" s="21" t="s">
        <v>118</v>
      </c>
      <c r="L958" s="21" t="s">
        <v>241</v>
      </c>
      <c r="M958" s="21" t="s">
        <v>242</v>
      </c>
      <c r="N958" s="21" t="s">
        <v>118</v>
      </c>
      <c r="O958" s="21" t="s">
        <v>242</v>
      </c>
      <c r="P958" s="21" t="s">
        <v>118</v>
      </c>
      <c r="Q958" s="21" t="s">
        <v>241</v>
      </c>
      <c r="R958" s="21" t="s">
        <v>242</v>
      </c>
      <c r="S958" s="21" t="s">
        <v>242</v>
      </c>
      <c r="T958" s="21" t="s">
        <v>242</v>
      </c>
      <c r="U958" s="21" t="s">
        <v>118</v>
      </c>
      <c r="V958" s="21" t="s">
        <v>118</v>
      </c>
      <c r="W958" s="13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6">
        <v>2</v>
      </c>
    </row>
    <row r="959" spans="1:45">
      <c r="A959" s="49"/>
      <c r="B959" s="30"/>
      <c r="C959" s="19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13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6">
        <v>2</v>
      </c>
    </row>
    <row r="960" spans="1:45">
      <c r="A960" s="49"/>
      <c r="B960" s="29">
        <v>1</v>
      </c>
      <c r="C960" s="25">
        <v>1</v>
      </c>
      <c r="D960" s="127" t="s">
        <v>108</v>
      </c>
      <c r="E960" s="33">
        <v>1.0740000000000001</v>
      </c>
      <c r="F960" s="34">
        <v>1.08</v>
      </c>
      <c r="G960" s="33">
        <v>1.1000000000000001</v>
      </c>
      <c r="H960" s="34">
        <v>0.8</v>
      </c>
      <c r="I960" s="127" t="s">
        <v>108</v>
      </c>
      <c r="J960" s="136" t="s">
        <v>111</v>
      </c>
      <c r="K960" s="127" t="s">
        <v>108</v>
      </c>
      <c r="L960" s="33">
        <v>0.9245609479802136</v>
      </c>
      <c r="M960" s="33">
        <v>1.21</v>
      </c>
      <c r="N960" s="127" t="s">
        <v>100</v>
      </c>
      <c r="O960" s="33">
        <v>0.87</v>
      </c>
      <c r="P960" s="127" t="s">
        <v>108</v>
      </c>
      <c r="Q960" s="33">
        <v>1.07</v>
      </c>
      <c r="R960" s="33">
        <v>1</v>
      </c>
      <c r="S960" s="33">
        <v>1</v>
      </c>
      <c r="T960" s="33">
        <v>0.9</v>
      </c>
      <c r="U960" s="127" t="s">
        <v>108</v>
      </c>
      <c r="V960" s="127" t="s">
        <v>108</v>
      </c>
      <c r="W960" s="13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6">
        <v>1</v>
      </c>
    </row>
    <row r="961" spans="1:45">
      <c r="A961" s="49"/>
      <c r="B961" s="30">
        <v>1</v>
      </c>
      <c r="C961" s="19">
        <v>2</v>
      </c>
      <c r="D961" s="128" t="s">
        <v>108</v>
      </c>
      <c r="E961" s="21">
        <v>1.0900000000000001</v>
      </c>
      <c r="F961" s="36">
        <v>1.06</v>
      </c>
      <c r="G961" s="21">
        <v>1.1000000000000001</v>
      </c>
      <c r="H961" s="36">
        <v>0.8</v>
      </c>
      <c r="I961" s="128" t="s">
        <v>108</v>
      </c>
      <c r="J961" s="134" t="s">
        <v>111</v>
      </c>
      <c r="K961" s="128" t="s">
        <v>108</v>
      </c>
      <c r="L961" s="21">
        <v>0.95479155216764267</v>
      </c>
      <c r="M961" s="21">
        <v>1.27</v>
      </c>
      <c r="N961" s="128" t="s">
        <v>100</v>
      </c>
      <c r="O961" s="21">
        <v>0.89</v>
      </c>
      <c r="P961" s="128" t="s">
        <v>108</v>
      </c>
      <c r="Q961" s="21">
        <v>1.05</v>
      </c>
      <c r="R961" s="21">
        <v>1</v>
      </c>
      <c r="S961" s="21">
        <v>1</v>
      </c>
      <c r="T961" s="21">
        <v>0.9</v>
      </c>
      <c r="U961" s="128" t="s">
        <v>108</v>
      </c>
      <c r="V961" s="128" t="s">
        <v>108</v>
      </c>
      <c r="W961" s="13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6" t="e">
        <v>#N/A</v>
      </c>
    </row>
    <row r="962" spans="1:45">
      <c r="A962" s="49"/>
      <c r="B962" s="30">
        <v>1</v>
      </c>
      <c r="C962" s="19">
        <v>3</v>
      </c>
      <c r="D962" s="128" t="s">
        <v>108</v>
      </c>
      <c r="E962" s="21">
        <v>1.103</v>
      </c>
      <c r="F962" s="36">
        <v>1.07</v>
      </c>
      <c r="G962" s="21">
        <v>1.1000000000000001</v>
      </c>
      <c r="H962" s="36">
        <v>0.8</v>
      </c>
      <c r="I962" s="128" t="s">
        <v>108</v>
      </c>
      <c r="J962" s="134" t="s">
        <v>111</v>
      </c>
      <c r="K962" s="134" t="s">
        <v>108</v>
      </c>
      <c r="L962" s="22">
        <v>0.91448935462522163</v>
      </c>
      <c r="M962" s="22">
        <v>1.23</v>
      </c>
      <c r="N962" s="134" t="s">
        <v>100</v>
      </c>
      <c r="O962" s="22">
        <v>0.85</v>
      </c>
      <c r="P962" s="134" t="s">
        <v>108</v>
      </c>
      <c r="Q962" s="22">
        <v>1.01</v>
      </c>
      <c r="R962" s="22">
        <v>1</v>
      </c>
      <c r="S962" s="22">
        <v>1</v>
      </c>
      <c r="T962" s="22">
        <v>0.9</v>
      </c>
      <c r="U962" s="134" t="s">
        <v>108</v>
      </c>
      <c r="V962" s="134" t="s">
        <v>108</v>
      </c>
      <c r="W962" s="13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6">
        <v>16</v>
      </c>
    </row>
    <row r="963" spans="1:45">
      <c r="A963" s="49"/>
      <c r="B963" s="30">
        <v>1</v>
      </c>
      <c r="C963" s="19">
        <v>4</v>
      </c>
      <c r="D963" s="128" t="s">
        <v>108</v>
      </c>
      <c r="E963" s="21">
        <v>1.087</v>
      </c>
      <c r="F963" s="36">
        <v>1.06</v>
      </c>
      <c r="G963" s="21">
        <v>1.1000000000000001</v>
      </c>
      <c r="H963" s="36">
        <v>0.8</v>
      </c>
      <c r="I963" s="128" t="s">
        <v>108</v>
      </c>
      <c r="J963" s="134" t="s">
        <v>111</v>
      </c>
      <c r="K963" s="134" t="s">
        <v>108</v>
      </c>
      <c r="L963" s="22">
        <v>0.94848499567388755</v>
      </c>
      <c r="M963" s="22">
        <v>1.27</v>
      </c>
      <c r="N963" s="134" t="s">
        <v>100</v>
      </c>
      <c r="O963" s="22">
        <v>0.88</v>
      </c>
      <c r="P963" s="134" t="s">
        <v>108</v>
      </c>
      <c r="Q963" s="22">
        <v>1.04</v>
      </c>
      <c r="R963" s="22">
        <v>1</v>
      </c>
      <c r="S963" s="22">
        <v>1</v>
      </c>
      <c r="T963" s="22">
        <v>1</v>
      </c>
      <c r="U963" s="134" t="s">
        <v>108</v>
      </c>
      <c r="V963" s="134" t="s">
        <v>108</v>
      </c>
      <c r="W963" s="13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6">
        <v>1.0059049091516961</v>
      </c>
    </row>
    <row r="964" spans="1:45">
      <c r="A964" s="49"/>
      <c r="B964" s="30">
        <v>1</v>
      </c>
      <c r="C964" s="19">
        <v>5</v>
      </c>
      <c r="D964" s="128" t="s">
        <v>108</v>
      </c>
      <c r="E964" s="21">
        <v>1.0820000000000001</v>
      </c>
      <c r="F964" s="21">
        <v>1.04</v>
      </c>
      <c r="G964" s="21">
        <v>1.1000000000000001</v>
      </c>
      <c r="H964" s="21">
        <v>0.8</v>
      </c>
      <c r="I964" s="128" t="s">
        <v>108</v>
      </c>
      <c r="J964" s="128" t="s">
        <v>111</v>
      </c>
      <c r="K964" s="128" t="s">
        <v>108</v>
      </c>
      <c r="L964" s="21">
        <v>0.9238426329333066</v>
      </c>
      <c r="M964" s="21">
        <v>1.18</v>
      </c>
      <c r="N964" s="128" t="s">
        <v>100</v>
      </c>
      <c r="O964" s="21">
        <v>0.89</v>
      </c>
      <c r="P964" s="128" t="s">
        <v>108</v>
      </c>
      <c r="Q964" s="21">
        <v>1.01</v>
      </c>
      <c r="R964" s="21">
        <v>1.1000000000000001</v>
      </c>
      <c r="S964" s="21">
        <v>1</v>
      </c>
      <c r="T964" s="21">
        <v>1</v>
      </c>
      <c r="U964" s="128" t="s">
        <v>108</v>
      </c>
      <c r="V964" s="128" t="s">
        <v>108</v>
      </c>
      <c r="W964" s="13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6">
        <v>95</v>
      </c>
    </row>
    <row r="965" spans="1:45">
      <c r="A965" s="49"/>
      <c r="B965" s="30">
        <v>1</v>
      </c>
      <c r="C965" s="19">
        <v>6</v>
      </c>
      <c r="D965" s="128" t="s">
        <v>108</v>
      </c>
      <c r="E965" s="21">
        <v>1.0529999999999999</v>
      </c>
      <c r="F965" s="21">
        <v>1.07</v>
      </c>
      <c r="G965" s="21">
        <v>1.1000000000000001</v>
      </c>
      <c r="H965" s="21">
        <v>0.8</v>
      </c>
      <c r="I965" s="128" t="s">
        <v>108</v>
      </c>
      <c r="J965" s="128" t="s">
        <v>111</v>
      </c>
      <c r="K965" s="128" t="s">
        <v>108</v>
      </c>
      <c r="L965" s="21">
        <v>0.90455452063167663</v>
      </c>
      <c r="M965" s="21">
        <v>1.07</v>
      </c>
      <c r="N965" s="128" t="s">
        <v>100</v>
      </c>
      <c r="O965" s="21">
        <v>0.84</v>
      </c>
      <c r="P965" s="128" t="s">
        <v>108</v>
      </c>
      <c r="Q965" s="21">
        <v>1.02</v>
      </c>
      <c r="R965" s="21">
        <v>1.1000000000000001</v>
      </c>
      <c r="S965" s="21">
        <v>1</v>
      </c>
      <c r="T965" s="21">
        <v>1</v>
      </c>
      <c r="U965" s="128" t="s">
        <v>108</v>
      </c>
      <c r="V965" s="128" t="s">
        <v>108</v>
      </c>
      <c r="W965" s="13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9"/>
      <c r="B966" s="31" t="s">
        <v>230</v>
      </c>
      <c r="C966" s="23"/>
      <c r="D966" s="37" t="s">
        <v>553</v>
      </c>
      <c r="E966" s="37">
        <v>1.0814999999999999</v>
      </c>
      <c r="F966" s="37">
        <v>1.0633333333333332</v>
      </c>
      <c r="G966" s="37">
        <v>1.0999999999999999</v>
      </c>
      <c r="H966" s="37">
        <v>0.79999999999999993</v>
      </c>
      <c r="I966" s="37" t="s">
        <v>553</v>
      </c>
      <c r="J966" s="37" t="s">
        <v>553</v>
      </c>
      <c r="K966" s="37" t="s">
        <v>553</v>
      </c>
      <c r="L966" s="37">
        <v>0.92845400066865802</v>
      </c>
      <c r="M966" s="37">
        <v>1.2050000000000001</v>
      </c>
      <c r="N966" s="37" t="s">
        <v>553</v>
      </c>
      <c r="O966" s="37">
        <v>0.87</v>
      </c>
      <c r="P966" s="37" t="s">
        <v>553</v>
      </c>
      <c r="Q966" s="37">
        <v>1.0333333333333332</v>
      </c>
      <c r="R966" s="37">
        <v>1.0333333333333332</v>
      </c>
      <c r="S966" s="37">
        <v>1</v>
      </c>
      <c r="T966" s="37">
        <v>0.95000000000000007</v>
      </c>
      <c r="U966" s="37" t="s">
        <v>553</v>
      </c>
      <c r="V966" s="37" t="s">
        <v>553</v>
      </c>
      <c r="W966" s="13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9"/>
      <c r="B967" s="2" t="s">
        <v>231</v>
      </c>
      <c r="C967" s="47"/>
      <c r="D967" s="22" t="s">
        <v>553</v>
      </c>
      <c r="E967" s="22">
        <v>1.0845</v>
      </c>
      <c r="F967" s="22">
        <v>1.0649999999999999</v>
      </c>
      <c r="G967" s="22">
        <v>1.1000000000000001</v>
      </c>
      <c r="H967" s="22">
        <v>0.8</v>
      </c>
      <c r="I967" s="22" t="s">
        <v>553</v>
      </c>
      <c r="J967" s="22" t="s">
        <v>553</v>
      </c>
      <c r="K967" s="22" t="s">
        <v>553</v>
      </c>
      <c r="L967" s="22">
        <v>0.9242017904567601</v>
      </c>
      <c r="M967" s="22">
        <v>1.22</v>
      </c>
      <c r="N967" s="22" t="s">
        <v>553</v>
      </c>
      <c r="O967" s="22">
        <v>0.875</v>
      </c>
      <c r="P967" s="22" t="s">
        <v>553</v>
      </c>
      <c r="Q967" s="22">
        <v>1.03</v>
      </c>
      <c r="R967" s="22">
        <v>1</v>
      </c>
      <c r="S967" s="22">
        <v>1</v>
      </c>
      <c r="T967" s="22">
        <v>0.95</v>
      </c>
      <c r="U967" s="22" t="s">
        <v>553</v>
      </c>
      <c r="V967" s="22" t="s">
        <v>553</v>
      </c>
      <c r="W967" s="13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9"/>
      <c r="B968" s="2" t="s">
        <v>232</v>
      </c>
      <c r="C968" s="47"/>
      <c r="D968" s="38" t="s">
        <v>553</v>
      </c>
      <c r="E968" s="38">
        <v>1.6932217811025246E-2</v>
      </c>
      <c r="F968" s="38">
        <v>1.3662601021279476E-2</v>
      </c>
      <c r="G968" s="38">
        <v>2.4323767777952469E-16</v>
      </c>
      <c r="H968" s="38">
        <v>1.2161883888976234E-16</v>
      </c>
      <c r="I968" s="38" t="s">
        <v>553</v>
      </c>
      <c r="J968" s="38" t="s">
        <v>553</v>
      </c>
      <c r="K968" s="38" t="s">
        <v>553</v>
      </c>
      <c r="L968" s="38">
        <v>1.9480885178263227E-2</v>
      </c>
      <c r="M968" s="38">
        <v>7.4766302570074966E-2</v>
      </c>
      <c r="N968" s="38" t="s">
        <v>553</v>
      </c>
      <c r="O968" s="38">
        <v>2.0976176963403051E-2</v>
      </c>
      <c r="P968" s="38" t="s">
        <v>553</v>
      </c>
      <c r="Q968" s="38">
        <v>2.4221202832779957E-2</v>
      </c>
      <c r="R968" s="38">
        <v>5.1639777949432274E-2</v>
      </c>
      <c r="S968" s="38">
        <v>0</v>
      </c>
      <c r="T968" s="38">
        <v>5.4772255750516599E-2</v>
      </c>
      <c r="U968" s="38" t="s">
        <v>553</v>
      </c>
      <c r="V968" s="38" t="s">
        <v>553</v>
      </c>
      <c r="W968" s="13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3"/>
    </row>
    <row r="969" spans="1:45">
      <c r="A969" s="49"/>
      <c r="B969" s="2" t="s">
        <v>88</v>
      </c>
      <c r="C969" s="47"/>
      <c r="D969" s="24" t="s">
        <v>553</v>
      </c>
      <c r="E969" s="24">
        <v>1.5656234684258204E-2</v>
      </c>
      <c r="F969" s="24">
        <v>1.2848841085842768E-2</v>
      </c>
      <c r="G969" s="24">
        <v>2.2112516161774974E-16</v>
      </c>
      <c r="H969" s="24">
        <v>1.5202354861220294E-16</v>
      </c>
      <c r="I969" s="24" t="s">
        <v>553</v>
      </c>
      <c r="J969" s="24" t="s">
        <v>553</v>
      </c>
      <c r="K969" s="24" t="s">
        <v>553</v>
      </c>
      <c r="L969" s="24">
        <v>2.0982068216878164E-2</v>
      </c>
      <c r="M969" s="24">
        <v>6.204672412454354E-2</v>
      </c>
      <c r="N969" s="24" t="s">
        <v>553</v>
      </c>
      <c r="O969" s="24">
        <v>2.411054823379661E-2</v>
      </c>
      <c r="P969" s="24" t="s">
        <v>553</v>
      </c>
      <c r="Q969" s="24">
        <v>2.3439873709141898E-2</v>
      </c>
      <c r="R969" s="24">
        <v>4.9973978660740916E-2</v>
      </c>
      <c r="S969" s="24">
        <v>0</v>
      </c>
      <c r="T969" s="24">
        <v>5.7655006053175362E-2</v>
      </c>
      <c r="U969" s="24" t="s">
        <v>553</v>
      </c>
      <c r="V969" s="24" t="s">
        <v>553</v>
      </c>
      <c r="W969" s="13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3"/>
    </row>
    <row r="970" spans="1:45">
      <c r="A970" s="49"/>
      <c r="B970" s="2" t="s">
        <v>233</v>
      </c>
      <c r="C970" s="47"/>
      <c r="D970" s="24" t="s">
        <v>553</v>
      </c>
      <c r="E970" s="24">
        <v>7.5151329077472129E-2</v>
      </c>
      <c r="F970" s="24">
        <v>5.7091305211014465E-2</v>
      </c>
      <c r="G970" s="24">
        <v>9.3542729528635515E-2</v>
      </c>
      <c r="H970" s="24">
        <v>-0.2046961967064469</v>
      </c>
      <c r="I970" s="24" t="s">
        <v>553</v>
      </c>
      <c r="J970" s="24" t="s">
        <v>553</v>
      </c>
      <c r="K970" s="24" t="s">
        <v>553</v>
      </c>
      <c r="L970" s="24">
        <v>-7.6996252606376325E-2</v>
      </c>
      <c r="M970" s="24">
        <v>0.1979263537109146</v>
      </c>
      <c r="N970" s="24" t="s">
        <v>553</v>
      </c>
      <c r="O970" s="24">
        <v>-0.13510711391826091</v>
      </c>
      <c r="P970" s="24" t="s">
        <v>553</v>
      </c>
      <c r="Q970" s="24">
        <v>2.726741258750609E-2</v>
      </c>
      <c r="R970" s="24">
        <v>2.726741258750609E-2</v>
      </c>
      <c r="S970" s="24">
        <v>-5.8702458830585114E-3</v>
      </c>
      <c r="T970" s="24">
        <v>-5.5576733588905469E-2</v>
      </c>
      <c r="U970" s="24" t="s">
        <v>553</v>
      </c>
      <c r="V970" s="24" t="s">
        <v>553</v>
      </c>
      <c r="W970" s="13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3"/>
    </row>
    <row r="971" spans="1:45">
      <c r="A971" s="49"/>
      <c r="B971" s="87" t="s">
        <v>234</v>
      </c>
      <c r="C971" s="88"/>
      <c r="D971" s="86" t="s">
        <v>235</v>
      </c>
      <c r="E971" s="86">
        <v>0.49</v>
      </c>
      <c r="F971" s="86">
        <v>0.3</v>
      </c>
      <c r="G971" s="86">
        <v>0.67</v>
      </c>
      <c r="H971" s="86">
        <v>2.36</v>
      </c>
      <c r="I971" s="86" t="s">
        <v>235</v>
      </c>
      <c r="J971" s="86" t="s">
        <v>235</v>
      </c>
      <c r="K971" s="86" t="s">
        <v>235</v>
      </c>
      <c r="L971" s="86">
        <v>1.06</v>
      </c>
      <c r="M971" s="86">
        <v>1.74</v>
      </c>
      <c r="N971" s="86" t="s">
        <v>235</v>
      </c>
      <c r="O971" s="86">
        <v>1.65</v>
      </c>
      <c r="P971" s="86" t="s">
        <v>235</v>
      </c>
      <c r="Q971" s="86">
        <v>0</v>
      </c>
      <c r="R971" s="86">
        <v>0</v>
      </c>
      <c r="S971" s="86">
        <v>0.34</v>
      </c>
      <c r="T971" s="86">
        <v>0.84</v>
      </c>
      <c r="U971" s="86" t="s">
        <v>235</v>
      </c>
      <c r="V971" s="86" t="s">
        <v>235</v>
      </c>
      <c r="W971" s="13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3"/>
    </row>
    <row r="972" spans="1:45">
      <c r="B972" s="50"/>
      <c r="C972" s="31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AS972" s="103"/>
    </row>
    <row r="973" spans="1:45">
      <c r="B973" s="53" t="s">
        <v>476</v>
      </c>
      <c r="AS973" s="46" t="s">
        <v>236</v>
      </c>
    </row>
    <row r="974" spans="1:45">
      <c r="A974" s="41" t="s">
        <v>65</v>
      </c>
      <c r="B974" s="29" t="s">
        <v>115</v>
      </c>
      <c r="C974" s="26" t="s">
        <v>116</v>
      </c>
      <c r="D974" s="27" t="s">
        <v>199</v>
      </c>
      <c r="E974" s="28" t="s">
        <v>199</v>
      </c>
      <c r="F974" s="28" t="s">
        <v>199</v>
      </c>
      <c r="G974" s="28" t="s">
        <v>199</v>
      </c>
      <c r="H974" s="13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6">
        <v>1</v>
      </c>
    </row>
    <row r="975" spans="1:45">
      <c r="A975" s="49"/>
      <c r="B975" s="30" t="s">
        <v>200</v>
      </c>
      <c r="C975" s="19" t="s">
        <v>200</v>
      </c>
      <c r="D975" s="130" t="s">
        <v>205</v>
      </c>
      <c r="E975" s="131" t="s">
        <v>213</v>
      </c>
      <c r="F975" s="131" t="s">
        <v>220</v>
      </c>
      <c r="G975" s="131" t="s">
        <v>221</v>
      </c>
      <c r="H975" s="13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6" t="s">
        <v>3</v>
      </c>
    </row>
    <row r="976" spans="1:45">
      <c r="A976" s="49"/>
      <c r="B976" s="30"/>
      <c r="C976" s="19"/>
      <c r="D976" s="20" t="s">
        <v>242</v>
      </c>
      <c r="E976" s="21" t="s">
        <v>241</v>
      </c>
      <c r="F976" s="21" t="s">
        <v>242</v>
      </c>
      <c r="G976" s="21" t="s">
        <v>242</v>
      </c>
      <c r="H976" s="13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6">
        <v>2</v>
      </c>
    </row>
    <row r="977" spans="1:45">
      <c r="A977" s="49"/>
      <c r="B977" s="30"/>
      <c r="C977" s="19"/>
      <c r="D977" s="43"/>
      <c r="E977" s="43"/>
      <c r="F977" s="43"/>
      <c r="G977" s="43"/>
      <c r="H977" s="13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6">
        <v>2</v>
      </c>
    </row>
    <row r="978" spans="1:45">
      <c r="A978" s="49"/>
      <c r="B978" s="29">
        <v>1</v>
      </c>
      <c r="C978" s="25">
        <v>1</v>
      </c>
      <c r="D978" s="33">
        <v>0.3</v>
      </c>
      <c r="E978" s="33">
        <v>0.22545271467703201</v>
      </c>
      <c r="F978" s="34">
        <v>0.23</v>
      </c>
      <c r="G978" s="33">
        <v>0.26</v>
      </c>
      <c r="H978" s="13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6">
        <v>1</v>
      </c>
    </row>
    <row r="979" spans="1:45">
      <c r="A979" s="49"/>
      <c r="B979" s="30">
        <v>1</v>
      </c>
      <c r="C979" s="19">
        <v>2</v>
      </c>
      <c r="D979" s="21">
        <v>0.3</v>
      </c>
      <c r="E979" s="21">
        <v>0.23030268852673957</v>
      </c>
      <c r="F979" s="36">
        <v>0.24</v>
      </c>
      <c r="G979" s="21">
        <v>0.24</v>
      </c>
      <c r="H979" s="13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6">
        <v>9</v>
      </c>
    </row>
    <row r="980" spans="1:45">
      <c r="A980" s="49"/>
      <c r="B980" s="30">
        <v>1</v>
      </c>
      <c r="C980" s="19">
        <v>3</v>
      </c>
      <c r="D980" s="21">
        <v>0.3</v>
      </c>
      <c r="E980" s="21">
        <v>0.23659725398124959</v>
      </c>
      <c r="F980" s="36">
        <v>0.23</v>
      </c>
      <c r="G980" s="21">
        <v>0.28000000000000003</v>
      </c>
      <c r="H980" s="13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6">
        <v>16</v>
      </c>
    </row>
    <row r="981" spans="1:45">
      <c r="A981" s="49"/>
      <c r="B981" s="30">
        <v>1</v>
      </c>
      <c r="C981" s="19">
        <v>4</v>
      </c>
      <c r="D981" s="21">
        <v>0.3</v>
      </c>
      <c r="E981" s="21">
        <v>0.22361070135389458</v>
      </c>
      <c r="F981" s="36">
        <v>0.22</v>
      </c>
      <c r="G981" s="21">
        <v>0.24</v>
      </c>
      <c r="H981" s="13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6">
        <v>0.25407972697241499</v>
      </c>
    </row>
    <row r="982" spans="1:45">
      <c r="A982" s="49"/>
      <c r="B982" s="30">
        <v>1</v>
      </c>
      <c r="C982" s="19">
        <v>5</v>
      </c>
      <c r="D982" s="21">
        <v>0.3</v>
      </c>
      <c r="E982" s="21">
        <v>0.23758975899860357</v>
      </c>
      <c r="F982" s="21">
        <v>0.22</v>
      </c>
      <c r="G982" s="21">
        <v>0.26</v>
      </c>
      <c r="H982" s="13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6">
        <v>21</v>
      </c>
    </row>
    <row r="983" spans="1:45">
      <c r="A983" s="49"/>
      <c r="B983" s="30">
        <v>1</v>
      </c>
      <c r="C983" s="19">
        <v>6</v>
      </c>
      <c r="D983" s="21">
        <v>0.3</v>
      </c>
      <c r="E983" s="21">
        <v>0.23436032980043259</v>
      </c>
      <c r="F983" s="21">
        <v>0.23</v>
      </c>
      <c r="G983" s="21">
        <v>0.26</v>
      </c>
      <c r="H983" s="13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9"/>
      <c r="B984" s="31" t="s">
        <v>230</v>
      </c>
      <c r="C984" s="23"/>
      <c r="D984" s="37">
        <v>0.3</v>
      </c>
      <c r="E984" s="37">
        <v>0.23131890788965867</v>
      </c>
      <c r="F984" s="37">
        <v>0.2283333333333333</v>
      </c>
      <c r="G984" s="37">
        <v>0.25666666666666665</v>
      </c>
      <c r="H984" s="13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9"/>
      <c r="B985" s="2" t="s">
        <v>231</v>
      </c>
      <c r="C985" s="47"/>
      <c r="D985" s="22">
        <v>0.3</v>
      </c>
      <c r="E985" s="22">
        <v>0.23233150916358608</v>
      </c>
      <c r="F985" s="22">
        <v>0.23</v>
      </c>
      <c r="G985" s="22">
        <v>0.26</v>
      </c>
      <c r="H985" s="13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49"/>
      <c r="B986" s="2" t="s">
        <v>232</v>
      </c>
      <c r="C986" s="47"/>
      <c r="D986" s="38">
        <v>0</v>
      </c>
      <c r="E986" s="38">
        <v>5.8531381485821665E-3</v>
      </c>
      <c r="F986" s="38">
        <v>7.5277265270908078E-3</v>
      </c>
      <c r="G986" s="38">
        <v>1.5055453054181633E-2</v>
      </c>
      <c r="H986" s="13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3"/>
    </row>
    <row r="987" spans="1:45">
      <c r="A987" s="49"/>
      <c r="B987" s="2" t="s">
        <v>88</v>
      </c>
      <c r="C987" s="47"/>
      <c r="D987" s="24">
        <v>0</v>
      </c>
      <c r="E987" s="24">
        <v>2.5303327782327977E-2</v>
      </c>
      <c r="F987" s="24">
        <v>3.2968145374120329E-2</v>
      </c>
      <c r="G987" s="24">
        <v>5.8657609302006364E-2</v>
      </c>
      <c r="H987" s="13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3"/>
    </row>
    <row r="988" spans="1:45">
      <c r="A988" s="49"/>
      <c r="B988" s="2" t="s">
        <v>233</v>
      </c>
      <c r="C988" s="47"/>
      <c r="D988" s="24">
        <v>0.18073174737223519</v>
      </c>
      <c r="E988" s="24">
        <v>-8.9581405624020616E-2</v>
      </c>
      <c r="F988" s="24">
        <v>-0.10133194783335442</v>
      </c>
      <c r="G988" s="24">
        <v>1.018160608513452E-2</v>
      </c>
      <c r="H988" s="13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3"/>
    </row>
    <row r="989" spans="1:45">
      <c r="A989" s="49"/>
      <c r="B989" s="87" t="s">
        <v>234</v>
      </c>
      <c r="C989" s="88"/>
      <c r="D989" s="86">
        <v>2.67</v>
      </c>
      <c r="E989" s="86">
        <v>0.6</v>
      </c>
      <c r="F989" s="86">
        <v>0.75</v>
      </c>
      <c r="G989" s="86">
        <v>0.6</v>
      </c>
      <c r="H989" s="13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3"/>
    </row>
    <row r="990" spans="1:45">
      <c r="B990" s="50"/>
      <c r="C990" s="31"/>
      <c r="D990" s="45"/>
      <c r="E990" s="45"/>
      <c r="F990" s="45"/>
      <c r="G990" s="45"/>
      <c r="AS990" s="103"/>
    </row>
    <row r="991" spans="1:45">
      <c r="B991" s="53" t="s">
        <v>477</v>
      </c>
      <c r="AS991" s="46" t="s">
        <v>67</v>
      </c>
    </row>
    <row r="992" spans="1:45">
      <c r="A992" s="41" t="s">
        <v>32</v>
      </c>
      <c r="B992" s="29" t="s">
        <v>115</v>
      </c>
      <c r="C992" s="26" t="s">
        <v>116</v>
      </c>
      <c r="D992" s="27" t="s">
        <v>199</v>
      </c>
      <c r="E992" s="28" t="s">
        <v>199</v>
      </c>
      <c r="F992" s="28" t="s">
        <v>199</v>
      </c>
      <c r="G992" s="28" t="s">
        <v>199</v>
      </c>
      <c r="H992" s="28" t="s">
        <v>199</v>
      </c>
      <c r="I992" s="28" t="s">
        <v>199</v>
      </c>
      <c r="J992" s="28" t="s">
        <v>199</v>
      </c>
      <c r="K992" s="28" t="s">
        <v>199</v>
      </c>
      <c r="L992" s="28" t="s">
        <v>199</v>
      </c>
      <c r="M992" s="28" t="s">
        <v>199</v>
      </c>
      <c r="N992" s="28" t="s">
        <v>199</v>
      </c>
      <c r="O992" s="28" t="s">
        <v>199</v>
      </c>
      <c r="P992" s="28" t="s">
        <v>199</v>
      </c>
      <c r="Q992" s="28" t="s">
        <v>199</v>
      </c>
      <c r="R992" s="28" t="s">
        <v>199</v>
      </c>
      <c r="S992" s="28" t="s">
        <v>199</v>
      </c>
      <c r="T992" s="28" t="s">
        <v>199</v>
      </c>
      <c r="U992" s="28" t="s">
        <v>199</v>
      </c>
      <c r="V992" s="28" t="s">
        <v>199</v>
      </c>
      <c r="W992" s="13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6">
        <v>1</v>
      </c>
    </row>
    <row r="993" spans="1:45">
      <c r="A993" s="49"/>
      <c r="B993" s="30" t="s">
        <v>200</v>
      </c>
      <c r="C993" s="19" t="s">
        <v>200</v>
      </c>
      <c r="D993" s="130" t="s">
        <v>202</v>
      </c>
      <c r="E993" s="131" t="s">
        <v>203</v>
      </c>
      <c r="F993" s="131" t="s">
        <v>204</v>
      </c>
      <c r="G993" s="131" t="s">
        <v>205</v>
      </c>
      <c r="H993" s="131" t="s">
        <v>206</v>
      </c>
      <c r="I993" s="131" t="s">
        <v>208</v>
      </c>
      <c r="J993" s="131" t="s">
        <v>209</v>
      </c>
      <c r="K993" s="131" t="s">
        <v>211</v>
      </c>
      <c r="L993" s="131" t="s">
        <v>213</v>
      </c>
      <c r="M993" s="131" t="s">
        <v>214</v>
      </c>
      <c r="N993" s="131" t="s">
        <v>216</v>
      </c>
      <c r="O993" s="131" t="s">
        <v>217</v>
      </c>
      <c r="P993" s="131" t="s">
        <v>218</v>
      </c>
      <c r="Q993" s="131" t="s">
        <v>219</v>
      </c>
      <c r="R993" s="131" t="s">
        <v>220</v>
      </c>
      <c r="S993" s="131" t="s">
        <v>221</v>
      </c>
      <c r="T993" s="131" t="s">
        <v>222</v>
      </c>
      <c r="U993" s="131" t="s">
        <v>223</v>
      </c>
      <c r="V993" s="131" t="s">
        <v>224</v>
      </c>
      <c r="W993" s="13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6" t="s">
        <v>3</v>
      </c>
    </row>
    <row r="994" spans="1:45">
      <c r="A994" s="49"/>
      <c r="B994" s="30"/>
      <c r="C994" s="19"/>
      <c r="D994" s="20" t="s">
        <v>118</v>
      </c>
      <c r="E994" s="21" t="s">
        <v>241</v>
      </c>
      <c r="F994" s="21" t="s">
        <v>241</v>
      </c>
      <c r="G994" s="21" t="s">
        <v>242</v>
      </c>
      <c r="H994" s="21" t="s">
        <v>242</v>
      </c>
      <c r="I994" s="21" t="s">
        <v>118</v>
      </c>
      <c r="J994" s="21" t="s">
        <v>118</v>
      </c>
      <c r="K994" s="21" t="s">
        <v>118</v>
      </c>
      <c r="L994" s="21" t="s">
        <v>241</v>
      </c>
      <c r="M994" s="21" t="s">
        <v>242</v>
      </c>
      <c r="N994" s="21" t="s">
        <v>242</v>
      </c>
      <c r="O994" s="21" t="s">
        <v>118</v>
      </c>
      <c r="P994" s="21" t="s">
        <v>241</v>
      </c>
      <c r="Q994" s="21" t="s">
        <v>242</v>
      </c>
      <c r="R994" s="21" t="s">
        <v>242</v>
      </c>
      <c r="S994" s="21" t="s">
        <v>242</v>
      </c>
      <c r="T994" s="21" t="s">
        <v>118</v>
      </c>
      <c r="U994" s="21" t="s">
        <v>118</v>
      </c>
      <c r="V994" s="21" t="s">
        <v>118</v>
      </c>
      <c r="W994" s="13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6">
        <v>2</v>
      </c>
    </row>
    <row r="995" spans="1:45">
      <c r="A995" s="49"/>
      <c r="B995" s="30"/>
      <c r="C995" s="19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13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6">
        <v>3</v>
      </c>
    </row>
    <row r="996" spans="1:45">
      <c r="A996" s="49"/>
      <c r="B996" s="29">
        <v>1</v>
      </c>
      <c r="C996" s="25">
        <v>1</v>
      </c>
      <c r="D996" s="127" t="s">
        <v>108</v>
      </c>
      <c r="E996" s="33">
        <v>1.333</v>
      </c>
      <c r="F996" s="34">
        <v>1.37</v>
      </c>
      <c r="G996" s="33">
        <v>1.3</v>
      </c>
      <c r="H996" s="136">
        <v>1.03</v>
      </c>
      <c r="I996" s="127" t="s">
        <v>108</v>
      </c>
      <c r="J996" s="136" t="s">
        <v>142</v>
      </c>
      <c r="K996" s="127" t="s">
        <v>108</v>
      </c>
      <c r="L996" s="33">
        <v>1.2558293816373678</v>
      </c>
      <c r="M996" s="33">
        <v>1.3</v>
      </c>
      <c r="N996" s="33">
        <v>1.25</v>
      </c>
      <c r="O996" s="127" t="s">
        <v>108</v>
      </c>
      <c r="P996" s="133">
        <v>1.6</v>
      </c>
      <c r="Q996" s="33">
        <v>1.4</v>
      </c>
      <c r="R996" s="33">
        <v>1.28</v>
      </c>
      <c r="S996" s="33">
        <v>1.3</v>
      </c>
      <c r="T996" s="127" t="s">
        <v>108</v>
      </c>
      <c r="U996" s="127" t="s">
        <v>142</v>
      </c>
      <c r="V996" s="127" t="s">
        <v>108</v>
      </c>
      <c r="W996" s="13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6">
        <v>1</v>
      </c>
    </row>
    <row r="997" spans="1:45">
      <c r="A997" s="49"/>
      <c r="B997" s="30">
        <v>1</v>
      </c>
      <c r="C997" s="19">
        <v>2</v>
      </c>
      <c r="D997" s="128" t="s">
        <v>108</v>
      </c>
      <c r="E997" s="21">
        <v>1.331</v>
      </c>
      <c r="F997" s="36">
        <v>1.32</v>
      </c>
      <c r="G997" s="21">
        <v>1.3</v>
      </c>
      <c r="H997" s="134">
        <v>1.03</v>
      </c>
      <c r="I997" s="128" t="s">
        <v>108</v>
      </c>
      <c r="J997" s="134" t="s">
        <v>142</v>
      </c>
      <c r="K997" s="128" t="s">
        <v>108</v>
      </c>
      <c r="L997" s="21">
        <v>1.2289531898027777</v>
      </c>
      <c r="M997" s="21">
        <v>1.3</v>
      </c>
      <c r="N997" s="21">
        <v>1.28</v>
      </c>
      <c r="O997" s="128" t="s">
        <v>108</v>
      </c>
      <c r="P997" s="21">
        <v>1.4</v>
      </c>
      <c r="Q997" s="21">
        <v>1.3</v>
      </c>
      <c r="R997" s="21">
        <v>1.32</v>
      </c>
      <c r="S997" s="21">
        <v>1.3</v>
      </c>
      <c r="T997" s="128" t="s">
        <v>108</v>
      </c>
      <c r="U997" s="128" t="s">
        <v>142</v>
      </c>
      <c r="V997" s="128" t="s">
        <v>108</v>
      </c>
      <c r="W997" s="13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6" t="e">
        <v>#N/A</v>
      </c>
    </row>
    <row r="998" spans="1:45">
      <c r="A998" s="49"/>
      <c r="B998" s="30">
        <v>1</v>
      </c>
      <c r="C998" s="19">
        <v>3</v>
      </c>
      <c r="D998" s="128" t="s">
        <v>108</v>
      </c>
      <c r="E998" s="21">
        <v>1.343</v>
      </c>
      <c r="F998" s="36">
        <v>1.3</v>
      </c>
      <c r="G998" s="21">
        <v>1.4</v>
      </c>
      <c r="H998" s="134">
        <v>1.04</v>
      </c>
      <c r="I998" s="128" t="s">
        <v>108</v>
      </c>
      <c r="J998" s="134" t="s">
        <v>142</v>
      </c>
      <c r="K998" s="134" t="s">
        <v>108</v>
      </c>
      <c r="L998" s="22">
        <v>1.2311866517413277</v>
      </c>
      <c r="M998" s="22">
        <v>1.3</v>
      </c>
      <c r="N998" s="22">
        <v>1.24</v>
      </c>
      <c r="O998" s="134" t="s">
        <v>108</v>
      </c>
      <c r="P998" s="22">
        <v>1.3</v>
      </c>
      <c r="Q998" s="22">
        <v>1.3</v>
      </c>
      <c r="R998" s="22">
        <v>1.27</v>
      </c>
      <c r="S998" s="22">
        <v>1.3</v>
      </c>
      <c r="T998" s="134" t="s">
        <v>108</v>
      </c>
      <c r="U998" s="134" t="s">
        <v>142</v>
      </c>
      <c r="V998" s="134" t="s">
        <v>108</v>
      </c>
      <c r="W998" s="13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6">
        <v>16</v>
      </c>
    </row>
    <row r="999" spans="1:45">
      <c r="A999" s="49"/>
      <c r="B999" s="30">
        <v>1</v>
      </c>
      <c r="C999" s="19">
        <v>4</v>
      </c>
      <c r="D999" s="128" t="s">
        <v>108</v>
      </c>
      <c r="E999" s="21">
        <v>1.333</v>
      </c>
      <c r="F999" s="36">
        <v>1.35</v>
      </c>
      <c r="G999" s="21">
        <v>1.3</v>
      </c>
      <c r="H999" s="134">
        <v>1.04</v>
      </c>
      <c r="I999" s="128" t="s">
        <v>108</v>
      </c>
      <c r="J999" s="134" t="s">
        <v>142</v>
      </c>
      <c r="K999" s="134" t="s">
        <v>108</v>
      </c>
      <c r="L999" s="22">
        <v>1.2408890362339977</v>
      </c>
      <c r="M999" s="22">
        <v>1.31</v>
      </c>
      <c r="N999" s="22">
        <v>1.26</v>
      </c>
      <c r="O999" s="134" t="s">
        <v>108</v>
      </c>
      <c r="P999" s="22">
        <v>1.3</v>
      </c>
      <c r="Q999" s="22">
        <v>1.4</v>
      </c>
      <c r="R999" s="22">
        <v>1.3</v>
      </c>
      <c r="S999" s="22">
        <v>1.3</v>
      </c>
      <c r="T999" s="134" t="s">
        <v>108</v>
      </c>
      <c r="U999" s="134" t="s">
        <v>142</v>
      </c>
      <c r="V999" s="134" t="s">
        <v>108</v>
      </c>
      <c r="W999" s="13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6">
        <v>1.3082483355577152</v>
      </c>
    </row>
    <row r="1000" spans="1:45">
      <c r="A1000" s="49"/>
      <c r="B1000" s="30">
        <v>1</v>
      </c>
      <c r="C1000" s="19">
        <v>5</v>
      </c>
      <c r="D1000" s="128" t="s">
        <v>108</v>
      </c>
      <c r="E1000" s="21">
        <v>1.371</v>
      </c>
      <c r="F1000" s="21">
        <v>1.31</v>
      </c>
      <c r="G1000" s="21">
        <v>1.3</v>
      </c>
      <c r="H1000" s="128">
        <v>1.02</v>
      </c>
      <c r="I1000" s="128" t="s">
        <v>108</v>
      </c>
      <c r="J1000" s="128" t="s">
        <v>142</v>
      </c>
      <c r="K1000" s="128" t="s">
        <v>108</v>
      </c>
      <c r="L1000" s="21">
        <v>1.2211344884577493</v>
      </c>
      <c r="M1000" s="21">
        <v>1.25</v>
      </c>
      <c r="N1000" s="21">
        <v>1.28</v>
      </c>
      <c r="O1000" s="128" t="s">
        <v>108</v>
      </c>
      <c r="P1000" s="21">
        <v>1.4</v>
      </c>
      <c r="Q1000" s="21">
        <v>1.4</v>
      </c>
      <c r="R1000" s="21">
        <v>1.27</v>
      </c>
      <c r="S1000" s="21">
        <v>1.3</v>
      </c>
      <c r="T1000" s="128" t="s">
        <v>108</v>
      </c>
      <c r="U1000" s="128" t="s">
        <v>142</v>
      </c>
      <c r="V1000" s="128" t="s">
        <v>108</v>
      </c>
      <c r="W1000" s="13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6">
        <v>96</v>
      </c>
    </row>
    <row r="1001" spans="1:45">
      <c r="A1001" s="49"/>
      <c r="B1001" s="30">
        <v>1</v>
      </c>
      <c r="C1001" s="19">
        <v>6</v>
      </c>
      <c r="D1001" s="128" t="s">
        <v>108</v>
      </c>
      <c r="E1001" s="21">
        <v>1.357</v>
      </c>
      <c r="F1001" s="21">
        <v>1.31</v>
      </c>
      <c r="G1001" s="21">
        <v>1.3</v>
      </c>
      <c r="H1001" s="128">
        <v>1.03</v>
      </c>
      <c r="I1001" s="128" t="s">
        <v>108</v>
      </c>
      <c r="J1001" s="128" t="s">
        <v>142</v>
      </c>
      <c r="K1001" s="128" t="s">
        <v>108</v>
      </c>
      <c r="L1001" s="21">
        <v>1.2489073855896777</v>
      </c>
      <c r="M1001" s="21">
        <v>1.34</v>
      </c>
      <c r="N1001" s="21">
        <v>1.27</v>
      </c>
      <c r="O1001" s="128" t="s">
        <v>108</v>
      </c>
      <c r="P1001" s="21">
        <v>1.3</v>
      </c>
      <c r="Q1001" s="21">
        <v>1.4</v>
      </c>
      <c r="R1001" s="21">
        <v>1.28</v>
      </c>
      <c r="S1001" s="21">
        <v>1.3</v>
      </c>
      <c r="T1001" s="128" t="s">
        <v>108</v>
      </c>
      <c r="U1001" s="128" t="s">
        <v>142</v>
      </c>
      <c r="V1001" s="128" t="s">
        <v>108</v>
      </c>
      <c r="W1001" s="13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9"/>
      <c r="B1002" s="31" t="s">
        <v>230</v>
      </c>
      <c r="C1002" s="23"/>
      <c r="D1002" s="37" t="s">
        <v>553</v>
      </c>
      <c r="E1002" s="37">
        <v>1.3446666666666667</v>
      </c>
      <c r="F1002" s="37">
        <v>1.3266666666666669</v>
      </c>
      <c r="G1002" s="37">
        <v>1.3166666666666667</v>
      </c>
      <c r="H1002" s="37">
        <v>1.0316666666666667</v>
      </c>
      <c r="I1002" s="37" t="s">
        <v>553</v>
      </c>
      <c r="J1002" s="37" t="s">
        <v>553</v>
      </c>
      <c r="K1002" s="37" t="s">
        <v>553</v>
      </c>
      <c r="L1002" s="37">
        <v>1.2378166889104829</v>
      </c>
      <c r="M1002" s="37">
        <v>1.3</v>
      </c>
      <c r="N1002" s="37">
        <v>1.2633333333333334</v>
      </c>
      <c r="O1002" s="37" t="s">
        <v>553</v>
      </c>
      <c r="P1002" s="37">
        <v>1.3833333333333335</v>
      </c>
      <c r="Q1002" s="37">
        <v>1.3666666666666669</v>
      </c>
      <c r="R1002" s="37">
        <v>1.2866666666666666</v>
      </c>
      <c r="S1002" s="37">
        <v>1.3</v>
      </c>
      <c r="T1002" s="37" t="s">
        <v>553</v>
      </c>
      <c r="U1002" s="37" t="s">
        <v>553</v>
      </c>
      <c r="V1002" s="37" t="s">
        <v>553</v>
      </c>
      <c r="W1002" s="13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9"/>
      <c r="B1003" s="2" t="s">
        <v>231</v>
      </c>
      <c r="C1003" s="47"/>
      <c r="D1003" s="22" t="s">
        <v>553</v>
      </c>
      <c r="E1003" s="22">
        <v>1.3380000000000001</v>
      </c>
      <c r="F1003" s="22">
        <v>1.3149999999999999</v>
      </c>
      <c r="G1003" s="22">
        <v>1.3</v>
      </c>
      <c r="H1003" s="22">
        <v>1.03</v>
      </c>
      <c r="I1003" s="22" t="s">
        <v>553</v>
      </c>
      <c r="J1003" s="22" t="s">
        <v>553</v>
      </c>
      <c r="K1003" s="22" t="s">
        <v>553</v>
      </c>
      <c r="L1003" s="22">
        <v>1.2360378439876627</v>
      </c>
      <c r="M1003" s="22">
        <v>1.3</v>
      </c>
      <c r="N1003" s="22">
        <v>1.2650000000000001</v>
      </c>
      <c r="O1003" s="22" t="s">
        <v>553</v>
      </c>
      <c r="P1003" s="22">
        <v>1.35</v>
      </c>
      <c r="Q1003" s="22">
        <v>1.4</v>
      </c>
      <c r="R1003" s="22">
        <v>1.28</v>
      </c>
      <c r="S1003" s="22">
        <v>1.3</v>
      </c>
      <c r="T1003" s="22" t="s">
        <v>553</v>
      </c>
      <c r="U1003" s="22" t="s">
        <v>553</v>
      </c>
      <c r="V1003" s="22" t="s">
        <v>553</v>
      </c>
      <c r="W1003" s="13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9"/>
      <c r="B1004" s="2" t="s">
        <v>232</v>
      </c>
      <c r="C1004" s="47"/>
      <c r="D1004" s="38" t="s">
        <v>553</v>
      </c>
      <c r="E1004" s="38">
        <v>1.6169930941926348E-2</v>
      </c>
      <c r="F1004" s="38">
        <v>2.7325202042558953E-2</v>
      </c>
      <c r="G1004" s="38">
        <v>4.0824829046386249E-2</v>
      </c>
      <c r="H1004" s="38">
        <v>7.5277265270908165E-3</v>
      </c>
      <c r="I1004" s="38" t="s">
        <v>553</v>
      </c>
      <c r="J1004" s="38" t="s">
        <v>553</v>
      </c>
      <c r="K1004" s="38" t="s">
        <v>553</v>
      </c>
      <c r="L1004" s="38">
        <v>1.3097440905926927E-2</v>
      </c>
      <c r="M1004" s="38">
        <v>2.8982753492378905E-2</v>
      </c>
      <c r="N1004" s="38">
        <v>1.6329931618554536E-2</v>
      </c>
      <c r="O1004" s="38" t="s">
        <v>553</v>
      </c>
      <c r="P1004" s="38">
        <v>0.11690451944500123</v>
      </c>
      <c r="Q1004" s="38">
        <v>5.1639777949432163E-2</v>
      </c>
      <c r="R1004" s="38">
        <v>1.9663841605003517E-2</v>
      </c>
      <c r="S1004" s="38">
        <v>0</v>
      </c>
      <c r="T1004" s="38" t="s">
        <v>553</v>
      </c>
      <c r="U1004" s="38" t="s">
        <v>553</v>
      </c>
      <c r="V1004" s="38" t="s">
        <v>553</v>
      </c>
      <c r="W1004" s="183"/>
      <c r="X1004" s="184"/>
      <c r="Y1004" s="184"/>
      <c r="Z1004" s="184"/>
      <c r="AA1004" s="184"/>
      <c r="AB1004" s="184"/>
      <c r="AC1004" s="184"/>
      <c r="AD1004" s="184"/>
      <c r="AE1004" s="184"/>
      <c r="AF1004" s="184"/>
      <c r="AG1004" s="184"/>
      <c r="AH1004" s="184"/>
      <c r="AI1004" s="184"/>
      <c r="AJ1004" s="184"/>
      <c r="AK1004" s="184"/>
      <c r="AL1004" s="184"/>
      <c r="AM1004" s="184"/>
      <c r="AN1004" s="184"/>
      <c r="AO1004" s="184"/>
      <c r="AP1004" s="184"/>
      <c r="AQ1004" s="184"/>
      <c r="AR1004" s="184"/>
      <c r="AS1004" s="104"/>
    </row>
    <row r="1005" spans="1:45">
      <c r="A1005" s="49"/>
      <c r="B1005" s="2" t="s">
        <v>88</v>
      </c>
      <c r="C1005" s="47"/>
      <c r="D1005" s="24" t="s">
        <v>553</v>
      </c>
      <c r="E1005" s="24">
        <v>1.2025233719826238E-2</v>
      </c>
      <c r="F1005" s="24">
        <v>2.0596885961727849E-2</v>
      </c>
      <c r="G1005" s="24">
        <v>3.1006199275736394E-2</v>
      </c>
      <c r="H1005" s="24">
        <v>7.2966654543691273E-3</v>
      </c>
      <c r="I1005" s="24" t="s">
        <v>553</v>
      </c>
      <c r="J1005" s="24" t="s">
        <v>553</v>
      </c>
      <c r="K1005" s="24" t="s">
        <v>553</v>
      </c>
      <c r="L1005" s="24">
        <v>1.0581082823705663E-2</v>
      </c>
      <c r="M1005" s="24">
        <v>2.2294425763368389E-2</v>
      </c>
      <c r="N1005" s="24">
        <v>1.2926067244238419E-2</v>
      </c>
      <c r="O1005" s="24" t="s">
        <v>553</v>
      </c>
      <c r="P1005" s="24">
        <v>8.4509291165061118E-2</v>
      </c>
      <c r="Q1005" s="24">
        <v>3.7785203377633282E-2</v>
      </c>
      <c r="R1005" s="24">
        <v>1.5282778449484599E-2</v>
      </c>
      <c r="S1005" s="24">
        <v>0</v>
      </c>
      <c r="T1005" s="24" t="s">
        <v>553</v>
      </c>
      <c r="U1005" s="24" t="s">
        <v>553</v>
      </c>
      <c r="V1005" s="24" t="s">
        <v>553</v>
      </c>
      <c r="W1005" s="13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3"/>
    </row>
    <row r="1006" spans="1:45">
      <c r="A1006" s="49"/>
      <c r="B1006" s="2" t="s">
        <v>233</v>
      </c>
      <c r="C1006" s="47"/>
      <c r="D1006" s="24" t="s">
        <v>553</v>
      </c>
      <c r="E1006" s="24">
        <v>2.7837475591685701E-2</v>
      </c>
      <c r="F1006" s="24">
        <v>1.4078619944201787E-2</v>
      </c>
      <c r="G1006" s="24">
        <v>6.4348112511549704E-3</v>
      </c>
      <c r="H1006" s="24">
        <v>-0.2114137365006773</v>
      </c>
      <c r="I1006" s="24" t="s">
        <v>553</v>
      </c>
      <c r="J1006" s="24" t="s">
        <v>553</v>
      </c>
      <c r="K1006" s="24" t="s">
        <v>553</v>
      </c>
      <c r="L1006" s="24">
        <v>-5.3836603290771112E-2</v>
      </c>
      <c r="M1006" s="24">
        <v>-6.3048699039229827E-3</v>
      </c>
      <c r="N1006" s="24">
        <v>-3.4332168445094347E-2</v>
      </c>
      <c r="O1006" s="24" t="s">
        <v>553</v>
      </c>
      <c r="P1006" s="24">
        <v>5.7393535871466561E-2</v>
      </c>
      <c r="Q1006" s="24">
        <v>4.465385471638883E-2</v>
      </c>
      <c r="R1006" s="24">
        <v>-1.6496614827985367E-2</v>
      </c>
      <c r="S1006" s="24">
        <v>-6.3048699039229827E-3</v>
      </c>
      <c r="T1006" s="24" t="s">
        <v>553</v>
      </c>
      <c r="U1006" s="24" t="s">
        <v>553</v>
      </c>
      <c r="V1006" s="24" t="s">
        <v>553</v>
      </c>
      <c r="W1006" s="13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3"/>
    </row>
    <row r="1007" spans="1:45">
      <c r="A1007" s="49"/>
      <c r="B1007" s="87" t="s">
        <v>234</v>
      </c>
      <c r="C1007" s="88"/>
      <c r="D1007" s="86" t="s">
        <v>235</v>
      </c>
      <c r="E1007" s="86">
        <v>0.82</v>
      </c>
      <c r="F1007" s="86">
        <v>0.49</v>
      </c>
      <c r="G1007" s="86">
        <v>0.31</v>
      </c>
      <c r="H1007" s="86">
        <v>4.93</v>
      </c>
      <c r="I1007" s="86" t="s">
        <v>235</v>
      </c>
      <c r="J1007" s="86" t="s">
        <v>235</v>
      </c>
      <c r="K1007" s="86" t="s">
        <v>235</v>
      </c>
      <c r="L1007" s="86">
        <v>1.1399999999999999</v>
      </c>
      <c r="M1007" s="86">
        <v>0</v>
      </c>
      <c r="N1007" s="86">
        <v>0.67</v>
      </c>
      <c r="O1007" s="86" t="s">
        <v>235</v>
      </c>
      <c r="P1007" s="86">
        <v>0.74</v>
      </c>
      <c r="Q1007" s="86">
        <v>1.23</v>
      </c>
      <c r="R1007" s="86">
        <v>0.25</v>
      </c>
      <c r="S1007" s="86">
        <v>0</v>
      </c>
      <c r="T1007" s="86" t="s">
        <v>235</v>
      </c>
      <c r="U1007" s="86" t="s">
        <v>235</v>
      </c>
      <c r="V1007" s="86" t="s">
        <v>235</v>
      </c>
      <c r="W1007" s="13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3"/>
    </row>
    <row r="1008" spans="1:45">
      <c r="B1008" s="50"/>
      <c r="C1008" s="31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AS1008" s="103"/>
    </row>
    <row r="1009" spans="1:45">
      <c r="B1009" s="53" t="s">
        <v>478</v>
      </c>
      <c r="AS1009" s="46" t="s">
        <v>67</v>
      </c>
    </row>
    <row r="1010" spans="1:45">
      <c r="A1010" s="41" t="s">
        <v>66</v>
      </c>
      <c r="B1010" s="29" t="s">
        <v>115</v>
      </c>
      <c r="C1010" s="26" t="s">
        <v>116</v>
      </c>
      <c r="D1010" s="27" t="s">
        <v>199</v>
      </c>
      <c r="E1010" s="28" t="s">
        <v>199</v>
      </c>
      <c r="F1010" s="28" t="s">
        <v>199</v>
      </c>
      <c r="G1010" s="28" t="s">
        <v>199</v>
      </c>
      <c r="H1010" s="28" t="s">
        <v>199</v>
      </c>
      <c r="I1010" s="28" t="s">
        <v>199</v>
      </c>
      <c r="J1010" s="28" t="s">
        <v>199</v>
      </c>
      <c r="K1010" s="28" t="s">
        <v>199</v>
      </c>
      <c r="L1010" s="28" t="s">
        <v>199</v>
      </c>
      <c r="M1010" s="28" t="s">
        <v>199</v>
      </c>
      <c r="N1010" s="28" t="s">
        <v>199</v>
      </c>
      <c r="O1010" s="28" t="s">
        <v>199</v>
      </c>
      <c r="P1010" s="28" t="s">
        <v>199</v>
      </c>
      <c r="Q1010" s="28" t="s">
        <v>199</v>
      </c>
      <c r="R1010" s="28" t="s">
        <v>199</v>
      </c>
      <c r="S1010" s="28" t="s">
        <v>199</v>
      </c>
      <c r="T1010" s="28" t="s">
        <v>199</v>
      </c>
      <c r="U1010" s="28" t="s">
        <v>199</v>
      </c>
      <c r="V1010" s="28" t="s">
        <v>199</v>
      </c>
      <c r="W1010" s="28" t="s">
        <v>199</v>
      </c>
      <c r="X1010" s="28" t="s">
        <v>199</v>
      </c>
      <c r="Y1010" s="28" t="s">
        <v>199</v>
      </c>
      <c r="Z1010" s="13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6">
        <v>1</v>
      </c>
    </row>
    <row r="1011" spans="1:45">
      <c r="A1011" s="49"/>
      <c r="B1011" s="30" t="s">
        <v>200</v>
      </c>
      <c r="C1011" s="19" t="s">
        <v>200</v>
      </c>
      <c r="D1011" s="130" t="s">
        <v>202</v>
      </c>
      <c r="E1011" s="131" t="s">
        <v>203</v>
      </c>
      <c r="F1011" s="131" t="s">
        <v>204</v>
      </c>
      <c r="G1011" s="131" t="s">
        <v>205</v>
      </c>
      <c r="H1011" s="131" t="s">
        <v>206</v>
      </c>
      <c r="I1011" s="131" t="s">
        <v>208</v>
      </c>
      <c r="J1011" s="131" t="s">
        <v>209</v>
      </c>
      <c r="K1011" s="131" t="s">
        <v>210</v>
      </c>
      <c r="L1011" s="131" t="s">
        <v>211</v>
      </c>
      <c r="M1011" s="131" t="s">
        <v>212</v>
      </c>
      <c r="N1011" s="131" t="s">
        <v>213</v>
      </c>
      <c r="O1011" s="131" t="s">
        <v>214</v>
      </c>
      <c r="P1011" s="131" t="s">
        <v>215</v>
      </c>
      <c r="Q1011" s="131" t="s">
        <v>216</v>
      </c>
      <c r="R1011" s="131" t="s">
        <v>217</v>
      </c>
      <c r="S1011" s="131" t="s">
        <v>218</v>
      </c>
      <c r="T1011" s="131" t="s">
        <v>219</v>
      </c>
      <c r="U1011" s="131" t="s">
        <v>220</v>
      </c>
      <c r="V1011" s="131" t="s">
        <v>221</v>
      </c>
      <c r="W1011" s="131" t="s">
        <v>222</v>
      </c>
      <c r="X1011" s="131" t="s">
        <v>223</v>
      </c>
      <c r="Y1011" s="131" t="s">
        <v>224</v>
      </c>
      <c r="Z1011" s="13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6" t="s">
        <v>3</v>
      </c>
    </row>
    <row r="1012" spans="1:45">
      <c r="A1012" s="49"/>
      <c r="B1012" s="30"/>
      <c r="C1012" s="19"/>
      <c r="D1012" s="20" t="s">
        <v>118</v>
      </c>
      <c r="E1012" s="21" t="s">
        <v>241</v>
      </c>
      <c r="F1012" s="21" t="s">
        <v>241</v>
      </c>
      <c r="G1012" s="21" t="s">
        <v>242</v>
      </c>
      <c r="H1012" s="21" t="s">
        <v>118</v>
      </c>
      <c r="I1012" s="21" t="s">
        <v>118</v>
      </c>
      <c r="J1012" s="21" t="s">
        <v>118</v>
      </c>
      <c r="K1012" s="21" t="s">
        <v>118</v>
      </c>
      <c r="L1012" s="21" t="s">
        <v>118</v>
      </c>
      <c r="M1012" s="21" t="s">
        <v>118</v>
      </c>
      <c r="N1012" s="21" t="s">
        <v>241</v>
      </c>
      <c r="O1012" s="21" t="s">
        <v>118</v>
      </c>
      <c r="P1012" s="21" t="s">
        <v>118</v>
      </c>
      <c r="Q1012" s="21" t="s">
        <v>118</v>
      </c>
      <c r="R1012" s="21" t="s">
        <v>118</v>
      </c>
      <c r="S1012" s="21" t="s">
        <v>241</v>
      </c>
      <c r="T1012" s="21" t="s">
        <v>242</v>
      </c>
      <c r="U1012" s="21" t="s">
        <v>118</v>
      </c>
      <c r="V1012" s="21" t="s">
        <v>118</v>
      </c>
      <c r="W1012" s="21" t="s">
        <v>118</v>
      </c>
      <c r="X1012" s="21" t="s">
        <v>118</v>
      </c>
      <c r="Y1012" s="21" t="s">
        <v>118</v>
      </c>
      <c r="Z1012" s="13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6">
        <v>1</v>
      </c>
    </row>
    <row r="1013" spans="1:45">
      <c r="A1013" s="49"/>
      <c r="B1013" s="30"/>
      <c r="C1013" s="19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13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6">
        <v>1</v>
      </c>
    </row>
    <row r="1014" spans="1:45">
      <c r="A1014" s="49"/>
      <c r="B1014" s="29">
        <v>1</v>
      </c>
      <c r="C1014" s="25">
        <v>1</v>
      </c>
      <c r="D1014" s="197">
        <v>30</v>
      </c>
      <c r="E1014" s="197">
        <v>34.78</v>
      </c>
      <c r="F1014" s="198">
        <v>30</v>
      </c>
      <c r="G1014" s="197">
        <v>31</v>
      </c>
      <c r="H1014" s="198">
        <v>32</v>
      </c>
      <c r="I1014" s="197">
        <v>30</v>
      </c>
      <c r="J1014" s="198">
        <v>36</v>
      </c>
      <c r="K1014" s="197">
        <v>23</v>
      </c>
      <c r="L1014" s="197">
        <v>30</v>
      </c>
      <c r="M1014" s="197">
        <v>40</v>
      </c>
      <c r="N1014" s="197">
        <v>30.1457076951238</v>
      </c>
      <c r="O1014" s="197">
        <v>34</v>
      </c>
      <c r="P1014" s="197">
        <v>24</v>
      </c>
      <c r="Q1014" s="197">
        <v>33</v>
      </c>
      <c r="R1014" s="197">
        <v>30</v>
      </c>
      <c r="S1014" s="197">
        <v>30</v>
      </c>
      <c r="T1014" s="197">
        <v>33</v>
      </c>
      <c r="U1014" s="197">
        <v>25</v>
      </c>
      <c r="V1014" s="197">
        <v>30</v>
      </c>
      <c r="W1014" s="197">
        <v>30</v>
      </c>
      <c r="X1014" s="197">
        <v>25</v>
      </c>
      <c r="Y1014" s="197">
        <v>30</v>
      </c>
      <c r="Z1014" s="199"/>
      <c r="AA1014" s="200"/>
      <c r="AB1014" s="200"/>
      <c r="AC1014" s="200"/>
      <c r="AD1014" s="200"/>
      <c r="AE1014" s="200"/>
      <c r="AF1014" s="200"/>
      <c r="AG1014" s="200"/>
      <c r="AH1014" s="200"/>
      <c r="AI1014" s="200"/>
      <c r="AJ1014" s="200"/>
      <c r="AK1014" s="200"/>
      <c r="AL1014" s="200"/>
      <c r="AM1014" s="200"/>
      <c r="AN1014" s="200"/>
      <c r="AO1014" s="200"/>
      <c r="AP1014" s="200"/>
      <c r="AQ1014" s="200"/>
      <c r="AR1014" s="200"/>
      <c r="AS1014" s="201">
        <v>1</v>
      </c>
    </row>
    <row r="1015" spans="1:45">
      <c r="A1015" s="49"/>
      <c r="B1015" s="30">
        <v>1</v>
      </c>
      <c r="C1015" s="19">
        <v>2</v>
      </c>
      <c r="D1015" s="202">
        <v>30</v>
      </c>
      <c r="E1015" s="202">
        <v>34.456000000000003</v>
      </c>
      <c r="F1015" s="203">
        <v>30</v>
      </c>
      <c r="G1015" s="202">
        <v>32</v>
      </c>
      <c r="H1015" s="203">
        <v>32</v>
      </c>
      <c r="I1015" s="202">
        <v>30</v>
      </c>
      <c r="J1015" s="203">
        <v>36</v>
      </c>
      <c r="K1015" s="202">
        <v>24</v>
      </c>
      <c r="L1015" s="202">
        <v>30</v>
      </c>
      <c r="M1015" s="202">
        <v>35</v>
      </c>
      <c r="N1015" s="202">
        <v>30.555024210385</v>
      </c>
      <c r="O1015" s="202">
        <v>33</v>
      </c>
      <c r="P1015" s="202">
        <v>24</v>
      </c>
      <c r="Q1015" s="202">
        <v>33</v>
      </c>
      <c r="R1015" s="202">
        <v>30</v>
      </c>
      <c r="S1015" s="202">
        <v>29</v>
      </c>
      <c r="T1015" s="202">
        <v>33</v>
      </c>
      <c r="U1015" s="202">
        <v>27</v>
      </c>
      <c r="V1015" s="202">
        <v>30</v>
      </c>
      <c r="W1015" s="202">
        <v>30</v>
      </c>
      <c r="X1015" s="202">
        <v>25</v>
      </c>
      <c r="Y1015" s="202">
        <v>30</v>
      </c>
      <c r="Z1015" s="199"/>
      <c r="AA1015" s="200"/>
      <c r="AB1015" s="200"/>
      <c r="AC1015" s="200"/>
      <c r="AD1015" s="200"/>
      <c r="AE1015" s="200"/>
      <c r="AF1015" s="200"/>
      <c r="AG1015" s="200"/>
      <c r="AH1015" s="200"/>
      <c r="AI1015" s="200"/>
      <c r="AJ1015" s="200"/>
      <c r="AK1015" s="200"/>
      <c r="AL1015" s="200"/>
      <c r="AM1015" s="200"/>
      <c r="AN1015" s="200"/>
      <c r="AO1015" s="200"/>
      <c r="AP1015" s="200"/>
      <c r="AQ1015" s="200"/>
      <c r="AR1015" s="200"/>
      <c r="AS1015" s="201" t="e">
        <v>#N/A</v>
      </c>
    </row>
    <row r="1016" spans="1:45">
      <c r="A1016" s="49"/>
      <c r="B1016" s="30">
        <v>1</v>
      </c>
      <c r="C1016" s="19">
        <v>3</v>
      </c>
      <c r="D1016" s="202">
        <v>30</v>
      </c>
      <c r="E1016" s="202">
        <v>35.735999999999997</v>
      </c>
      <c r="F1016" s="203">
        <v>29</v>
      </c>
      <c r="G1016" s="202">
        <v>34</v>
      </c>
      <c r="H1016" s="203">
        <v>34</v>
      </c>
      <c r="I1016" s="202">
        <v>30</v>
      </c>
      <c r="J1016" s="203">
        <v>37</v>
      </c>
      <c r="K1016" s="203">
        <v>24</v>
      </c>
      <c r="L1016" s="206">
        <v>30</v>
      </c>
      <c r="M1016" s="206">
        <v>40</v>
      </c>
      <c r="N1016" s="206">
        <v>30.470393141834698</v>
      </c>
      <c r="O1016" s="206">
        <v>31</v>
      </c>
      <c r="P1016" s="206">
        <v>24.25</v>
      </c>
      <c r="Q1016" s="206">
        <v>32</v>
      </c>
      <c r="R1016" s="206">
        <v>30</v>
      </c>
      <c r="S1016" s="206">
        <v>29</v>
      </c>
      <c r="T1016" s="206">
        <v>32</v>
      </c>
      <c r="U1016" s="206">
        <v>25</v>
      </c>
      <c r="V1016" s="206">
        <v>30</v>
      </c>
      <c r="W1016" s="206">
        <v>30</v>
      </c>
      <c r="X1016" s="206">
        <v>27</v>
      </c>
      <c r="Y1016" s="206">
        <v>30</v>
      </c>
      <c r="Z1016" s="199"/>
      <c r="AA1016" s="200"/>
      <c r="AB1016" s="200"/>
      <c r="AC1016" s="200"/>
      <c r="AD1016" s="200"/>
      <c r="AE1016" s="200"/>
      <c r="AF1016" s="200"/>
      <c r="AG1016" s="200"/>
      <c r="AH1016" s="200"/>
      <c r="AI1016" s="200"/>
      <c r="AJ1016" s="200"/>
      <c r="AK1016" s="200"/>
      <c r="AL1016" s="200"/>
      <c r="AM1016" s="200"/>
      <c r="AN1016" s="200"/>
      <c r="AO1016" s="200"/>
      <c r="AP1016" s="200"/>
      <c r="AQ1016" s="200"/>
      <c r="AR1016" s="200"/>
      <c r="AS1016" s="201">
        <v>16</v>
      </c>
    </row>
    <row r="1017" spans="1:45">
      <c r="A1017" s="49"/>
      <c r="B1017" s="30">
        <v>1</v>
      </c>
      <c r="C1017" s="19">
        <v>4</v>
      </c>
      <c r="D1017" s="202">
        <v>30</v>
      </c>
      <c r="E1017" s="202">
        <v>35.082999999999998</v>
      </c>
      <c r="F1017" s="203">
        <v>31</v>
      </c>
      <c r="G1017" s="202">
        <v>32</v>
      </c>
      <c r="H1017" s="203">
        <v>31</v>
      </c>
      <c r="I1017" s="202">
        <v>30</v>
      </c>
      <c r="J1017" s="203">
        <v>37</v>
      </c>
      <c r="K1017" s="203">
        <v>23</v>
      </c>
      <c r="L1017" s="206">
        <v>30</v>
      </c>
      <c r="M1017" s="206">
        <v>35</v>
      </c>
      <c r="N1017" s="206">
        <v>31.098017628176098</v>
      </c>
      <c r="O1017" s="206">
        <v>33</v>
      </c>
      <c r="P1017" s="206">
        <v>25</v>
      </c>
      <c r="Q1017" s="206">
        <v>33</v>
      </c>
      <c r="R1017" s="206">
        <v>30</v>
      </c>
      <c r="S1017" s="206">
        <v>30</v>
      </c>
      <c r="T1017" s="206">
        <v>33</v>
      </c>
      <c r="U1017" s="206">
        <v>25</v>
      </c>
      <c r="V1017" s="206">
        <v>30</v>
      </c>
      <c r="W1017" s="206">
        <v>30</v>
      </c>
      <c r="X1017" s="206">
        <v>25</v>
      </c>
      <c r="Y1017" s="206">
        <v>30</v>
      </c>
      <c r="Z1017" s="199"/>
      <c r="AA1017" s="200"/>
      <c r="AB1017" s="200"/>
      <c r="AC1017" s="200"/>
      <c r="AD1017" s="200"/>
      <c r="AE1017" s="200"/>
      <c r="AF1017" s="200"/>
      <c r="AG1017" s="200"/>
      <c r="AH1017" s="200"/>
      <c r="AI1017" s="200"/>
      <c r="AJ1017" s="200"/>
      <c r="AK1017" s="200"/>
      <c r="AL1017" s="200"/>
      <c r="AM1017" s="200"/>
      <c r="AN1017" s="200"/>
      <c r="AO1017" s="200"/>
      <c r="AP1017" s="200"/>
      <c r="AQ1017" s="200"/>
      <c r="AR1017" s="200"/>
      <c r="AS1017" s="201">
        <v>30.405376883450629</v>
      </c>
    </row>
    <row r="1018" spans="1:45">
      <c r="A1018" s="49"/>
      <c r="B1018" s="30">
        <v>1</v>
      </c>
      <c r="C1018" s="19">
        <v>5</v>
      </c>
      <c r="D1018" s="202">
        <v>30</v>
      </c>
      <c r="E1018" s="202">
        <v>35.337000000000003</v>
      </c>
      <c r="F1018" s="202">
        <v>30</v>
      </c>
      <c r="G1018" s="202">
        <v>32</v>
      </c>
      <c r="H1018" s="202">
        <v>34</v>
      </c>
      <c r="I1018" s="202">
        <v>30</v>
      </c>
      <c r="J1018" s="202">
        <v>36</v>
      </c>
      <c r="K1018" s="202">
        <v>24</v>
      </c>
      <c r="L1018" s="202">
        <v>30</v>
      </c>
      <c r="M1018" s="202">
        <v>35</v>
      </c>
      <c r="N1018" s="202">
        <v>29.4836899716957</v>
      </c>
      <c r="O1018" s="202">
        <v>32</v>
      </c>
      <c r="P1018" s="202">
        <v>24.25</v>
      </c>
      <c r="Q1018" s="202">
        <v>32</v>
      </c>
      <c r="R1018" s="202">
        <v>30</v>
      </c>
      <c r="S1018" s="202">
        <v>29</v>
      </c>
      <c r="T1018" s="202">
        <v>33</v>
      </c>
      <c r="U1018" s="202">
        <v>24</v>
      </c>
      <c r="V1018" s="202">
        <v>30</v>
      </c>
      <c r="W1018" s="202">
        <v>30</v>
      </c>
      <c r="X1018" s="202">
        <v>26</v>
      </c>
      <c r="Y1018" s="202">
        <v>30</v>
      </c>
      <c r="Z1018" s="199"/>
      <c r="AA1018" s="200"/>
      <c r="AB1018" s="200"/>
      <c r="AC1018" s="200"/>
      <c r="AD1018" s="200"/>
      <c r="AE1018" s="200"/>
      <c r="AF1018" s="200"/>
      <c r="AG1018" s="200"/>
      <c r="AH1018" s="200"/>
      <c r="AI1018" s="200"/>
      <c r="AJ1018" s="200"/>
      <c r="AK1018" s="200"/>
      <c r="AL1018" s="200"/>
      <c r="AM1018" s="200"/>
      <c r="AN1018" s="200"/>
      <c r="AO1018" s="200"/>
      <c r="AP1018" s="200"/>
      <c r="AQ1018" s="200"/>
      <c r="AR1018" s="200"/>
      <c r="AS1018" s="201">
        <v>97</v>
      </c>
    </row>
    <row r="1019" spans="1:45">
      <c r="A1019" s="49"/>
      <c r="B1019" s="30">
        <v>1</v>
      </c>
      <c r="C1019" s="19">
        <v>6</v>
      </c>
      <c r="D1019" s="202">
        <v>30</v>
      </c>
      <c r="E1019" s="202">
        <v>34.749000000000002</v>
      </c>
      <c r="F1019" s="202">
        <v>30</v>
      </c>
      <c r="G1019" s="202">
        <v>31</v>
      </c>
      <c r="H1019" s="202">
        <v>31</v>
      </c>
      <c r="I1019" s="202">
        <v>30</v>
      </c>
      <c r="J1019" s="202">
        <v>37</v>
      </c>
      <c r="K1019" s="202">
        <v>23</v>
      </c>
      <c r="L1019" s="202">
        <v>30</v>
      </c>
      <c r="M1019" s="202">
        <v>35</v>
      </c>
      <c r="N1019" s="202">
        <v>30.7068250591763</v>
      </c>
      <c r="O1019" s="202">
        <v>33</v>
      </c>
      <c r="P1019" s="202">
        <v>24.409090909090907</v>
      </c>
      <c r="Q1019" s="202">
        <v>32</v>
      </c>
      <c r="R1019" s="202">
        <v>30</v>
      </c>
      <c r="S1019" s="202">
        <v>28</v>
      </c>
      <c r="T1019" s="202">
        <v>34</v>
      </c>
      <c r="U1019" s="202">
        <v>24</v>
      </c>
      <c r="V1019" s="202">
        <v>30</v>
      </c>
      <c r="W1019" s="202">
        <v>30</v>
      </c>
      <c r="X1019" s="202">
        <v>27</v>
      </c>
      <c r="Y1019" s="202">
        <v>30</v>
      </c>
      <c r="Z1019" s="199"/>
      <c r="AA1019" s="200"/>
      <c r="AB1019" s="200"/>
      <c r="AC1019" s="200"/>
      <c r="AD1019" s="200"/>
      <c r="AE1019" s="200"/>
      <c r="AF1019" s="200"/>
      <c r="AG1019" s="200"/>
      <c r="AH1019" s="200"/>
      <c r="AI1019" s="200"/>
      <c r="AJ1019" s="200"/>
      <c r="AK1019" s="200"/>
      <c r="AL1019" s="200"/>
      <c r="AM1019" s="200"/>
      <c r="AN1019" s="200"/>
      <c r="AO1019" s="200"/>
      <c r="AP1019" s="200"/>
      <c r="AQ1019" s="200"/>
      <c r="AR1019" s="200"/>
      <c r="AS1019" s="204"/>
    </row>
    <row r="1020" spans="1:45">
      <c r="A1020" s="49"/>
      <c r="B1020" s="31" t="s">
        <v>230</v>
      </c>
      <c r="C1020" s="23"/>
      <c r="D1020" s="205">
        <v>30</v>
      </c>
      <c r="E1020" s="205">
        <v>35.023499999999999</v>
      </c>
      <c r="F1020" s="205">
        <v>30</v>
      </c>
      <c r="G1020" s="205">
        <v>32</v>
      </c>
      <c r="H1020" s="205">
        <v>32.333333333333336</v>
      </c>
      <c r="I1020" s="205">
        <v>30</v>
      </c>
      <c r="J1020" s="205">
        <v>36.5</v>
      </c>
      <c r="K1020" s="205">
        <v>23.5</v>
      </c>
      <c r="L1020" s="205">
        <v>30</v>
      </c>
      <c r="M1020" s="205">
        <v>36.666666666666664</v>
      </c>
      <c r="N1020" s="205">
        <v>30.409942951065272</v>
      </c>
      <c r="O1020" s="205">
        <v>32.666666666666664</v>
      </c>
      <c r="P1020" s="205">
        <v>24.318181818181817</v>
      </c>
      <c r="Q1020" s="205">
        <v>32.5</v>
      </c>
      <c r="R1020" s="205">
        <v>30</v>
      </c>
      <c r="S1020" s="205">
        <v>29.166666666666668</v>
      </c>
      <c r="T1020" s="205">
        <v>33</v>
      </c>
      <c r="U1020" s="205">
        <v>25</v>
      </c>
      <c r="V1020" s="205">
        <v>30</v>
      </c>
      <c r="W1020" s="205">
        <v>30</v>
      </c>
      <c r="X1020" s="205">
        <v>25.833333333333332</v>
      </c>
      <c r="Y1020" s="205">
        <v>30</v>
      </c>
      <c r="Z1020" s="199"/>
      <c r="AA1020" s="200"/>
      <c r="AB1020" s="200"/>
      <c r="AC1020" s="200"/>
      <c r="AD1020" s="200"/>
      <c r="AE1020" s="200"/>
      <c r="AF1020" s="200"/>
      <c r="AG1020" s="200"/>
      <c r="AH1020" s="200"/>
      <c r="AI1020" s="200"/>
      <c r="AJ1020" s="200"/>
      <c r="AK1020" s="200"/>
      <c r="AL1020" s="200"/>
      <c r="AM1020" s="200"/>
      <c r="AN1020" s="200"/>
      <c r="AO1020" s="200"/>
      <c r="AP1020" s="200"/>
      <c r="AQ1020" s="200"/>
      <c r="AR1020" s="200"/>
      <c r="AS1020" s="204"/>
    </row>
    <row r="1021" spans="1:45">
      <c r="A1021" s="49"/>
      <c r="B1021" s="2" t="s">
        <v>231</v>
      </c>
      <c r="C1021" s="47"/>
      <c r="D1021" s="206">
        <v>30</v>
      </c>
      <c r="E1021" s="206">
        <v>34.9315</v>
      </c>
      <c r="F1021" s="206">
        <v>30</v>
      </c>
      <c r="G1021" s="206">
        <v>32</v>
      </c>
      <c r="H1021" s="206">
        <v>32</v>
      </c>
      <c r="I1021" s="206">
        <v>30</v>
      </c>
      <c r="J1021" s="206">
        <v>36.5</v>
      </c>
      <c r="K1021" s="206">
        <v>23.5</v>
      </c>
      <c r="L1021" s="206">
        <v>30</v>
      </c>
      <c r="M1021" s="206">
        <v>35</v>
      </c>
      <c r="N1021" s="206">
        <v>30.512708676109849</v>
      </c>
      <c r="O1021" s="206">
        <v>33</v>
      </c>
      <c r="P1021" s="206">
        <v>24.25</v>
      </c>
      <c r="Q1021" s="206">
        <v>32.5</v>
      </c>
      <c r="R1021" s="206">
        <v>30</v>
      </c>
      <c r="S1021" s="206">
        <v>29</v>
      </c>
      <c r="T1021" s="206">
        <v>33</v>
      </c>
      <c r="U1021" s="206">
        <v>25</v>
      </c>
      <c r="V1021" s="206">
        <v>30</v>
      </c>
      <c r="W1021" s="206">
        <v>30</v>
      </c>
      <c r="X1021" s="206">
        <v>25.5</v>
      </c>
      <c r="Y1021" s="206">
        <v>30</v>
      </c>
      <c r="Z1021" s="199"/>
      <c r="AA1021" s="200"/>
      <c r="AB1021" s="200"/>
      <c r="AC1021" s="200"/>
      <c r="AD1021" s="200"/>
      <c r="AE1021" s="200"/>
      <c r="AF1021" s="200"/>
      <c r="AG1021" s="200"/>
      <c r="AH1021" s="200"/>
      <c r="AI1021" s="200"/>
      <c r="AJ1021" s="200"/>
      <c r="AK1021" s="200"/>
      <c r="AL1021" s="200"/>
      <c r="AM1021" s="200"/>
      <c r="AN1021" s="200"/>
      <c r="AO1021" s="200"/>
      <c r="AP1021" s="200"/>
      <c r="AQ1021" s="200"/>
      <c r="AR1021" s="200"/>
      <c r="AS1021" s="204"/>
    </row>
    <row r="1022" spans="1:45">
      <c r="A1022" s="49"/>
      <c r="B1022" s="2" t="s">
        <v>232</v>
      </c>
      <c r="C1022" s="47"/>
      <c r="D1022" s="206">
        <v>0</v>
      </c>
      <c r="E1022" s="206">
        <v>0.46177429551675836</v>
      </c>
      <c r="F1022" s="206">
        <v>0.63245553203367588</v>
      </c>
      <c r="G1022" s="206">
        <v>1.0954451150103321</v>
      </c>
      <c r="H1022" s="206">
        <v>1.3662601021279464</v>
      </c>
      <c r="I1022" s="206">
        <v>0</v>
      </c>
      <c r="J1022" s="206">
        <v>0.54772255750516607</v>
      </c>
      <c r="K1022" s="206">
        <v>0.54772255750516607</v>
      </c>
      <c r="L1022" s="206">
        <v>0</v>
      </c>
      <c r="M1022" s="206">
        <v>2.5819888974716112</v>
      </c>
      <c r="N1022" s="206">
        <v>0.55028236334466285</v>
      </c>
      <c r="O1022" s="206">
        <v>1.0327955589886444</v>
      </c>
      <c r="P1022" s="206">
        <v>0.370112781560405</v>
      </c>
      <c r="Q1022" s="206">
        <v>0.54772255750516607</v>
      </c>
      <c r="R1022" s="206">
        <v>0</v>
      </c>
      <c r="S1022" s="206">
        <v>0.752772652709081</v>
      </c>
      <c r="T1022" s="206">
        <v>0.63245553203367588</v>
      </c>
      <c r="U1022" s="206">
        <v>1.0954451150103321</v>
      </c>
      <c r="V1022" s="206">
        <v>0</v>
      </c>
      <c r="W1022" s="206">
        <v>0</v>
      </c>
      <c r="X1022" s="206">
        <v>0.98319208025017502</v>
      </c>
      <c r="Y1022" s="206">
        <v>0</v>
      </c>
      <c r="Z1022" s="199"/>
      <c r="AA1022" s="200"/>
      <c r="AB1022" s="200"/>
      <c r="AC1022" s="200"/>
      <c r="AD1022" s="200"/>
      <c r="AE1022" s="200"/>
      <c r="AF1022" s="200"/>
      <c r="AG1022" s="200"/>
      <c r="AH1022" s="200"/>
      <c r="AI1022" s="200"/>
      <c r="AJ1022" s="200"/>
      <c r="AK1022" s="200"/>
      <c r="AL1022" s="200"/>
      <c r="AM1022" s="200"/>
      <c r="AN1022" s="200"/>
      <c r="AO1022" s="200"/>
      <c r="AP1022" s="200"/>
      <c r="AQ1022" s="200"/>
      <c r="AR1022" s="200"/>
      <c r="AS1022" s="204"/>
    </row>
    <row r="1023" spans="1:45">
      <c r="A1023" s="49"/>
      <c r="B1023" s="2" t="s">
        <v>88</v>
      </c>
      <c r="C1023" s="47"/>
      <c r="D1023" s="24">
        <v>0</v>
      </c>
      <c r="E1023" s="24">
        <v>1.3184698717054502E-2</v>
      </c>
      <c r="F1023" s="24">
        <v>2.1081851067789197E-2</v>
      </c>
      <c r="G1023" s="24">
        <v>3.423265984407288E-2</v>
      </c>
      <c r="H1023" s="24">
        <v>4.2255467076122051E-2</v>
      </c>
      <c r="I1023" s="24">
        <v>0</v>
      </c>
      <c r="J1023" s="24">
        <v>1.5006097465894961E-2</v>
      </c>
      <c r="K1023" s="24">
        <v>2.3307342872560258E-2</v>
      </c>
      <c r="L1023" s="24">
        <v>0</v>
      </c>
      <c r="M1023" s="24">
        <v>7.0417879021953039E-2</v>
      </c>
      <c r="N1023" s="24">
        <v>1.8095475030326758E-2</v>
      </c>
      <c r="O1023" s="24">
        <v>3.1616190581285036E-2</v>
      </c>
      <c r="P1023" s="24">
        <v>1.5219591017437216E-2</v>
      </c>
      <c r="Q1023" s="24">
        <v>1.6853001769389725E-2</v>
      </c>
      <c r="R1023" s="24">
        <v>0</v>
      </c>
      <c r="S1023" s="24">
        <v>2.5809348092882777E-2</v>
      </c>
      <c r="T1023" s="24">
        <v>1.9165319152535634E-2</v>
      </c>
      <c r="U1023" s="24">
        <v>4.3817804600413283E-2</v>
      </c>
      <c r="V1023" s="24">
        <v>0</v>
      </c>
      <c r="W1023" s="24">
        <v>0</v>
      </c>
      <c r="X1023" s="24">
        <v>3.805904826774871E-2</v>
      </c>
      <c r="Y1023" s="24">
        <v>0</v>
      </c>
      <c r="Z1023" s="13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3"/>
    </row>
    <row r="1024" spans="1:45">
      <c r="A1024" s="49"/>
      <c r="B1024" s="2" t="s">
        <v>233</v>
      </c>
      <c r="C1024" s="47"/>
      <c r="D1024" s="24">
        <v>-1.3332407784468869E-2</v>
      </c>
      <c r="E1024" s="24">
        <v>0.15188508053202177</v>
      </c>
      <c r="F1024" s="24">
        <v>-1.3332407784468869E-2</v>
      </c>
      <c r="G1024" s="24">
        <v>5.2445431696566569E-2</v>
      </c>
      <c r="H1024" s="24">
        <v>6.3408404943405827E-2</v>
      </c>
      <c r="I1024" s="24">
        <v>-1.3332407784468869E-2</v>
      </c>
      <c r="J1024" s="24">
        <v>0.20044557052889611</v>
      </c>
      <c r="K1024" s="24">
        <v>-0.22711038609783396</v>
      </c>
      <c r="L1024" s="24">
        <v>-1.3332407784468869E-2</v>
      </c>
      <c r="M1024" s="24">
        <v>0.20592705715231574</v>
      </c>
      <c r="N1024" s="24">
        <v>1.5017303130782089E-4</v>
      </c>
      <c r="O1024" s="24">
        <v>7.4371378190244863E-2</v>
      </c>
      <c r="P1024" s="24">
        <v>-0.20020126994650134</v>
      </c>
      <c r="Q1024" s="24">
        <v>6.8889891566825234E-2</v>
      </c>
      <c r="R1024" s="24">
        <v>-1.3332407784468869E-2</v>
      </c>
      <c r="S1024" s="24">
        <v>-4.0739840901567015E-2</v>
      </c>
      <c r="T1024" s="24">
        <v>8.5334351437084122E-2</v>
      </c>
      <c r="U1024" s="24">
        <v>-0.17777700648705741</v>
      </c>
      <c r="V1024" s="24">
        <v>-1.3332407784468869E-2</v>
      </c>
      <c r="W1024" s="24">
        <v>-1.3332407784468869E-2</v>
      </c>
      <c r="X1024" s="24">
        <v>-0.15036957336995938</v>
      </c>
      <c r="Y1024" s="24">
        <v>-1.3332407784468869E-2</v>
      </c>
      <c r="Z1024" s="13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3"/>
    </row>
    <row r="1025" spans="1:45">
      <c r="A1025" s="49"/>
      <c r="B1025" s="87" t="s">
        <v>234</v>
      </c>
      <c r="C1025" s="88"/>
      <c r="D1025" s="86">
        <v>0</v>
      </c>
      <c r="E1025" s="86">
        <v>1.56</v>
      </c>
      <c r="F1025" s="86">
        <v>0</v>
      </c>
      <c r="G1025" s="86">
        <v>0.62</v>
      </c>
      <c r="H1025" s="86">
        <v>0.73</v>
      </c>
      <c r="I1025" s="86">
        <v>0</v>
      </c>
      <c r="J1025" s="86">
        <v>2.02</v>
      </c>
      <c r="K1025" s="86">
        <v>2.02</v>
      </c>
      <c r="L1025" s="86">
        <v>0</v>
      </c>
      <c r="M1025" s="86">
        <v>2.0699999999999998</v>
      </c>
      <c r="N1025" s="86">
        <v>0.13</v>
      </c>
      <c r="O1025" s="86">
        <v>0.83</v>
      </c>
      <c r="P1025" s="86">
        <v>1.77</v>
      </c>
      <c r="Q1025" s="86">
        <v>0.78</v>
      </c>
      <c r="R1025" s="86">
        <v>0</v>
      </c>
      <c r="S1025" s="86">
        <v>0.26</v>
      </c>
      <c r="T1025" s="86">
        <v>0.93</v>
      </c>
      <c r="U1025" s="86">
        <v>1.56</v>
      </c>
      <c r="V1025" s="86">
        <v>0</v>
      </c>
      <c r="W1025" s="86">
        <v>0</v>
      </c>
      <c r="X1025" s="86">
        <v>1.3</v>
      </c>
      <c r="Y1025" s="86">
        <v>0</v>
      </c>
      <c r="Z1025" s="13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3"/>
    </row>
    <row r="1026" spans="1:45">
      <c r="B1026" s="50"/>
      <c r="C1026" s="31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AS1026" s="103"/>
    </row>
    <row r="1027" spans="1:45">
      <c r="B1027" s="53" t="s">
        <v>479</v>
      </c>
      <c r="AS1027" s="46" t="s">
        <v>67</v>
      </c>
    </row>
    <row r="1028" spans="1:45">
      <c r="A1028" s="41" t="s">
        <v>35</v>
      </c>
      <c r="B1028" s="29" t="s">
        <v>115</v>
      </c>
      <c r="C1028" s="26" t="s">
        <v>116</v>
      </c>
      <c r="D1028" s="27" t="s">
        <v>199</v>
      </c>
      <c r="E1028" s="28" t="s">
        <v>199</v>
      </c>
      <c r="F1028" s="28" t="s">
        <v>199</v>
      </c>
      <c r="G1028" s="28" t="s">
        <v>199</v>
      </c>
      <c r="H1028" s="28" t="s">
        <v>199</v>
      </c>
      <c r="I1028" s="28" t="s">
        <v>199</v>
      </c>
      <c r="J1028" s="28" t="s">
        <v>199</v>
      </c>
      <c r="K1028" s="28" t="s">
        <v>199</v>
      </c>
      <c r="L1028" s="28" t="s">
        <v>199</v>
      </c>
      <c r="M1028" s="28" t="s">
        <v>199</v>
      </c>
      <c r="N1028" s="28" t="s">
        <v>199</v>
      </c>
      <c r="O1028" s="28" t="s">
        <v>199</v>
      </c>
      <c r="P1028" s="28" t="s">
        <v>199</v>
      </c>
      <c r="Q1028" s="28" t="s">
        <v>199</v>
      </c>
      <c r="R1028" s="28" t="s">
        <v>199</v>
      </c>
      <c r="S1028" s="28" t="s">
        <v>199</v>
      </c>
      <c r="T1028" s="28" t="s">
        <v>199</v>
      </c>
      <c r="U1028" s="28" t="s">
        <v>199</v>
      </c>
      <c r="V1028" s="28" t="s">
        <v>199</v>
      </c>
      <c r="W1028" s="28" t="s">
        <v>199</v>
      </c>
      <c r="X1028" s="13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6">
        <v>1</v>
      </c>
    </row>
    <row r="1029" spans="1:45">
      <c r="A1029" s="49"/>
      <c r="B1029" s="30" t="s">
        <v>200</v>
      </c>
      <c r="C1029" s="19" t="s">
        <v>200</v>
      </c>
      <c r="D1029" s="130" t="s">
        <v>202</v>
      </c>
      <c r="E1029" s="131" t="s">
        <v>204</v>
      </c>
      <c r="F1029" s="131" t="s">
        <v>205</v>
      </c>
      <c r="G1029" s="131" t="s">
        <v>206</v>
      </c>
      <c r="H1029" s="131" t="s">
        <v>208</v>
      </c>
      <c r="I1029" s="131" t="s">
        <v>209</v>
      </c>
      <c r="J1029" s="131" t="s">
        <v>210</v>
      </c>
      <c r="K1029" s="131" t="s">
        <v>211</v>
      </c>
      <c r="L1029" s="131" t="s">
        <v>213</v>
      </c>
      <c r="M1029" s="131" t="s">
        <v>214</v>
      </c>
      <c r="N1029" s="131" t="s">
        <v>215</v>
      </c>
      <c r="O1029" s="131" t="s">
        <v>216</v>
      </c>
      <c r="P1029" s="131" t="s">
        <v>217</v>
      </c>
      <c r="Q1029" s="131" t="s">
        <v>218</v>
      </c>
      <c r="R1029" s="131" t="s">
        <v>219</v>
      </c>
      <c r="S1029" s="131" t="s">
        <v>220</v>
      </c>
      <c r="T1029" s="131" t="s">
        <v>221</v>
      </c>
      <c r="U1029" s="131" t="s">
        <v>222</v>
      </c>
      <c r="V1029" s="131" t="s">
        <v>223</v>
      </c>
      <c r="W1029" s="131" t="s">
        <v>224</v>
      </c>
      <c r="X1029" s="13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6" t="s">
        <v>3</v>
      </c>
    </row>
    <row r="1030" spans="1:45">
      <c r="A1030" s="49"/>
      <c r="B1030" s="30"/>
      <c r="C1030" s="19"/>
      <c r="D1030" s="20" t="s">
        <v>118</v>
      </c>
      <c r="E1030" s="21" t="s">
        <v>241</v>
      </c>
      <c r="F1030" s="21" t="s">
        <v>242</v>
      </c>
      <c r="G1030" s="21" t="s">
        <v>242</v>
      </c>
      <c r="H1030" s="21" t="s">
        <v>118</v>
      </c>
      <c r="I1030" s="21" t="s">
        <v>118</v>
      </c>
      <c r="J1030" s="21" t="s">
        <v>118</v>
      </c>
      <c r="K1030" s="21" t="s">
        <v>118</v>
      </c>
      <c r="L1030" s="21" t="s">
        <v>241</v>
      </c>
      <c r="M1030" s="21" t="s">
        <v>242</v>
      </c>
      <c r="N1030" s="21" t="s">
        <v>118</v>
      </c>
      <c r="O1030" s="21" t="s">
        <v>242</v>
      </c>
      <c r="P1030" s="21" t="s">
        <v>118</v>
      </c>
      <c r="Q1030" s="21" t="s">
        <v>241</v>
      </c>
      <c r="R1030" s="21" t="s">
        <v>242</v>
      </c>
      <c r="S1030" s="21" t="s">
        <v>242</v>
      </c>
      <c r="T1030" s="21" t="s">
        <v>242</v>
      </c>
      <c r="U1030" s="21" t="s">
        <v>118</v>
      </c>
      <c r="V1030" s="21" t="s">
        <v>118</v>
      </c>
      <c r="W1030" s="21" t="s">
        <v>118</v>
      </c>
      <c r="X1030" s="13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6">
        <v>2</v>
      </c>
    </row>
    <row r="1031" spans="1:45">
      <c r="A1031" s="49"/>
      <c r="B1031" s="30"/>
      <c r="C1031" s="19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13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6">
        <v>3</v>
      </c>
    </row>
    <row r="1032" spans="1:45">
      <c r="A1032" s="49"/>
      <c r="B1032" s="29">
        <v>1</v>
      </c>
      <c r="C1032" s="25">
        <v>1</v>
      </c>
      <c r="D1032" s="127" t="s">
        <v>108</v>
      </c>
      <c r="E1032" s="33">
        <v>4.5</v>
      </c>
      <c r="F1032" s="34">
        <v>3.8</v>
      </c>
      <c r="G1032" s="33">
        <v>4.3</v>
      </c>
      <c r="H1032" s="136" t="s">
        <v>108</v>
      </c>
      <c r="I1032" s="127" t="s">
        <v>142</v>
      </c>
      <c r="J1032" s="34">
        <v>5</v>
      </c>
      <c r="K1032" s="127" t="s">
        <v>108</v>
      </c>
      <c r="L1032" s="33">
        <v>4.4521110393523298</v>
      </c>
      <c r="M1032" s="33">
        <v>4.5</v>
      </c>
      <c r="N1032" s="127" t="s">
        <v>100</v>
      </c>
      <c r="O1032" s="33">
        <v>4.8</v>
      </c>
      <c r="P1032" s="127" t="s">
        <v>108</v>
      </c>
      <c r="Q1032" s="33">
        <v>4.5</v>
      </c>
      <c r="R1032" s="33">
        <v>3.7</v>
      </c>
      <c r="S1032" s="33">
        <v>4.3</v>
      </c>
      <c r="T1032" s="127">
        <v>3</v>
      </c>
      <c r="U1032" s="127" t="s">
        <v>108</v>
      </c>
      <c r="V1032" s="127" t="s">
        <v>251</v>
      </c>
      <c r="W1032" s="127" t="s">
        <v>108</v>
      </c>
      <c r="X1032" s="13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6">
        <v>1</v>
      </c>
    </row>
    <row r="1033" spans="1:45">
      <c r="A1033" s="49"/>
      <c r="B1033" s="30">
        <v>1</v>
      </c>
      <c r="C1033" s="19">
        <v>2</v>
      </c>
      <c r="D1033" s="128" t="s">
        <v>108</v>
      </c>
      <c r="E1033" s="21">
        <v>4.5</v>
      </c>
      <c r="F1033" s="36">
        <v>4.0999999999999996</v>
      </c>
      <c r="G1033" s="21">
        <v>4.4000000000000004</v>
      </c>
      <c r="H1033" s="134" t="s">
        <v>108</v>
      </c>
      <c r="I1033" s="128" t="s">
        <v>142</v>
      </c>
      <c r="J1033" s="36">
        <v>5</v>
      </c>
      <c r="K1033" s="128" t="s">
        <v>108</v>
      </c>
      <c r="L1033" s="21">
        <v>4.3635237516497503</v>
      </c>
      <c r="M1033" s="21">
        <v>4.3</v>
      </c>
      <c r="N1033" s="128" t="s">
        <v>100</v>
      </c>
      <c r="O1033" s="21">
        <v>4.5</v>
      </c>
      <c r="P1033" s="128" t="s">
        <v>108</v>
      </c>
      <c r="Q1033" s="21">
        <v>4.4000000000000004</v>
      </c>
      <c r="R1033" s="21">
        <v>3.8</v>
      </c>
      <c r="S1033" s="21">
        <v>4.4000000000000004</v>
      </c>
      <c r="T1033" s="128">
        <v>3</v>
      </c>
      <c r="U1033" s="128" t="s">
        <v>108</v>
      </c>
      <c r="V1033" s="128" t="s">
        <v>251</v>
      </c>
      <c r="W1033" s="128" t="s">
        <v>108</v>
      </c>
      <c r="X1033" s="13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6" t="e">
        <v>#N/A</v>
      </c>
    </row>
    <row r="1034" spans="1:45">
      <c r="A1034" s="49"/>
      <c r="B1034" s="30">
        <v>1</v>
      </c>
      <c r="C1034" s="19">
        <v>3</v>
      </c>
      <c r="D1034" s="128" t="s">
        <v>108</v>
      </c>
      <c r="E1034" s="21">
        <v>4.5999999999999996</v>
      </c>
      <c r="F1034" s="36">
        <v>4</v>
      </c>
      <c r="G1034" s="21">
        <v>4.3</v>
      </c>
      <c r="H1034" s="134" t="s">
        <v>108</v>
      </c>
      <c r="I1034" s="128" t="s">
        <v>142</v>
      </c>
      <c r="J1034" s="36">
        <v>5</v>
      </c>
      <c r="K1034" s="134" t="s">
        <v>108</v>
      </c>
      <c r="L1034" s="22">
        <v>4.3670682710006998</v>
      </c>
      <c r="M1034" s="22">
        <v>4.0999999999999996</v>
      </c>
      <c r="N1034" s="134" t="s">
        <v>100</v>
      </c>
      <c r="O1034" s="22">
        <v>4.4000000000000004</v>
      </c>
      <c r="P1034" s="134" t="s">
        <v>108</v>
      </c>
      <c r="Q1034" s="22">
        <v>4.0999999999999996</v>
      </c>
      <c r="R1034" s="22">
        <v>3.9</v>
      </c>
      <c r="S1034" s="22">
        <v>4.4000000000000004</v>
      </c>
      <c r="T1034" s="134">
        <v>3</v>
      </c>
      <c r="U1034" s="134" t="s">
        <v>108</v>
      </c>
      <c r="V1034" s="134" t="s">
        <v>251</v>
      </c>
      <c r="W1034" s="134" t="s">
        <v>108</v>
      </c>
      <c r="X1034" s="13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6">
        <v>16</v>
      </c>
    </row>
    <row r="1035" spans="1:45">
      <c r="A1035" s="49"/>
      <c r="B1035" s="30">
        <v>1</v>
      </c>
      <c r="C1035" s="19">
        <v>4</v>
      </c>
      <c r="D1035" s="128" t="s">
        <v>108</v>
      </c>
      <c r="E1035" s="21">
        <v>4.5</v>
      </c>
      <c r="F1035" s="36">
        <v>3.8</v>
      </c>
      <c r="G1035" s="21">
        <v>4.3</v>
      </c>
      <c r="H1035" s="134" t="s">
        <v>108</v>
      </c>
      <c r="I1035" s="128" t="s">
        <v>142</v>
      </c>
      <c r="J1035" s="36">
        <v>5</v>
      </c>
      <c r="K1035" s="134" t="s">
        <v>108</v>
      </c>
      <c r="L1035" s="22">
        <v>4.5355715371303997</v>
      </c>
      <c r="M1035" s="22">
        <v>4.5</v>
      </c>
      <c r="N1035" s="134" t="s">
        <v>100</v>
      </c>
      <c r="O1035" s="22">
        <v>4.5</v>
      </c>
      <c r="P1035" s="134" t="s">
        <v>108</v>
      </c>
      <c r="Q1035" s="22">
        <v>4.0999999999999996</v>
      </c>
      <c r="R1035" s="22">
        <v>3.6</v>
      </c>
      <c r="S1035" s="22">
        <v>4.5999999999999996</v>
      </c>
      <c r="T1035" s="134">
        <v>3</v>
      </c>
      <c r="U1035" s="134" t="s">
        <v>108</v>
      </c>
      <c r="V1035" s="134" t="s">
        <v>251</v>
      </c>
      <c r="W1035" s="134" t="s">
        <v>108</v>
      </c>
      <c r="X1035" s="13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6">
        <v>4.3678001928206065</v>
      </c>
    </row>
    <row r="1036" spans="1:45">
      <c r="A1036" s="49"/>
      <c r="B1036" s="30">
        <v>1</v>
      </c>
      <c r="C1036" s="19">
        <v>5</v>
      </c>
      <c r="D1036" s="128" t="s">
        <v>108</v>
      </c>
      <c r="E1036" s="21">
        <v>4.5999999999999996</v>
      </c>
      <c r="F1036" s="21">
        <v>3.8</v>
      </c>
      <c r="G1036" s="21">
        <v>4.2</v>
      </c>
      <c r="H1036" s="128" t="s">
        <v>108</v>
      </c>
      <c r="I1036" s="128" t="s">
        <v>142</v>
      </c>
      <c r="J1036" s="21">
        <v>5</v>
      </c>
      <c r="K1036" s="128" t="s">
        <v>108</v>
      </c>
      <c r="L1036" s="21">
        <v>4.4706984249933095</v>
      </c>
      <c r="M1036" s="21">
        <v>4.2</v>
      </c>
      <c r="N1036" s="128" t="s">
        <v>100</v>
      </c>
      <c r="O1036" s="21">
        <v>5</v>
      </c>
      <c r="P1036" s="128" t="s">
        <v>108</v>
      </c>
      <c r="Q1036" s="21">
        <v>4.2</v>
      </c>
      <c r="R1036" s="21">
        <v>4</v>
      </c>
      <c r="S1036" s="21">
        <v>4.4000000000000004</v>
      </c>
      <c r="T1036" s="128">
        <v>3</v>
      </c>
      <c r="U1036" s="128" t="s">
        <v>108</v>
      </c>
      <c r="V1036" s="128" t="s">
        <v>251</v>
      </c>
      <c r="W1036" s="128" t="s">
        <v>108</v>
      </c>
      <c r="X1036" s="13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6">
        <v>98</v>
      </c>
    </row>
    <row r="1037" spans="1:45">
      <c r="A1037" s="49"/>
      <c r="B1037" s="30">
        <v>1</v>
      </c>
      <c r="C1037" s="19">
        <v>6</v>
      </c>
      <c r="D1037" s="128" t="s">
        <v>108</v>
      </c>
      <c r="E1037" s="21">
        <v>4.5</v>
      </c>
      <c r="F1037" s="21">
        <v>3.8</v>
      </c>
      <c r="G1037" s="21">
        <v>4.2</v>
      </c>
      <c r="H1037" s="128" t="s">
        <v>108</v>
      </c>
      <c r="I1037" s="128" t="s">
        <v>142</v>
      </c>
      <c r="J1037" s="21">
        <v>5</v>
      </c>
      <c r="K1037" s="128" t="s">
        <v>108</v>
      </c>
      <c r="L1037" s="21">
        <v>4.5790385451098601</v>
      </c>
      <c r="M1037" s="21">
        <v>4.4000000000000004</v>
      </c>
      <c r="N1037" s="128" t="s">
        <v>100</v>
      </c>
      <c r="O1037" s="21">
        <v>5</v>
      </c>
      <c r="P1037" s="128" t="s">
        <v>108</v>
      </c>
      <c r="Q1037" s="21">
        <v>4.0999999999999996</v>
      </c>
      <c r="R1037" s="21">
        <v>4.2</v>
      </c>
      <c r="S1037" s="21">
        <v>4.2</v>
      </c>
      <c r="T1037" s="128">
        <v>3</v>
      </c>
      <c r="U1037" s="128" t="s">
        <v>108</v>
      </c>
      <c r="V1037" s="128" t="s">
        <v>251</v>
      </c>
      <c r="W1037" s="128" t="s">
        <v>108</v>
      </c>
      <c r="X1037" s="13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3"/>
    </row>
    <row r="1038" spans="1:45">
      <c r="A1038" s="49"/>
      <c r="B1038" s="31" t="s">
        <v>230</v>
      </c>
      <c r="C1038" s="23"/>
      <c r="D1038" s="37" t="s">
        <v>553</v>
      </c>
      <c r="E1038" s="37">
        <v>4.5333333333333341</v>
      </c>
      <c r="F1038" s="37">
        <v>3.8833333333333333</v>
      </c>
      <c r="G1038" s="37">
        <v>4.2833333333333332</v>
      </c>
      <c r="H1038" s="37" t="s">
        <v>553</v>
      </c>
      <c r="I1038" s="37" t="s">
        <v>553</v>
      </c>
      <c r="J1038" s="37">
        <v>5</v>
      </c>
      <c r="K1038" s="37" t="s">
        <v>553</v>
      </c>
      <c r="L1038" s="37">
        <v>4.461335261539392</v>
      </c>
      <c r="M1038" s="37">
        <v>4.333333333333333</v>
      </c>
      <c r="N1038" s="37" t="s">
        <v>553</v>
      </c>
      <c r="O1038" s="37">
        <v>4.7</v>
      </c>
      <c r="P1038" s="37" t="s">
        <v>553</v>
      </c>
      <c r="Q1038" s="37">
        <v>4.2333333333333334</v>
      </c>
      <c r="R1038" s="37">
        <v>3.8666666666666667</v>
      </c>
      <c r="S1038" s="37">
        <v>4.3833333333333337</v>
      </c>
      <c r="T1038" s="37">
        <v>3</v>
      </c>
      <c r="U1038" s="37" t="s">
        <v>553</v>
      </c>
      <c r="V1038" s="37" t="s">
        <v>553</v>
      </c>
      <c r="W1038" s="37" t="s">
        <v>553</v>
      </c>
      <c r="X1038" s="13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3"/>
    </row>
    <row r="1039" spans="1:45">
      <c r="A1039" s="49"/>
      <c r="B1039" s="2" t="s">
        <v>231</v>
      </c>
      <c r="C1039" s="47"/>
      <c r="D1039" s="22" t="s">
        <v>553</v>
      </c>
      <c r="E1039" s="22">
        <v>4.5</v>
      </c>
      <c r="F1039" s="22">
        <v>3.8</v>
      </c>
      <c r="G1039" s="22">
        <v>4.3</v>
      </c>
      <c r="H1039" s="22" t="s">
        <v>553</v>
      </c>
      <c r="I1039" s="22" t="s">
        <v>553</v>
      </c>
      <c r="J1039" s="22">
        <v>5</v>
      </c>
      <c r="K1039" s="22" t="s">
        <v>553</v>
      </c>
      <c r="L1039" s="22">
        <v>4.4614047321728201</v>
      </c>
      <c r="M1039" s="22">
        <v>4.3499999999999996</v>
      </c>
      <c r="N1039" s="22" t="s">
        <v>553</v>
      </c>
      <c r="O1039" s="22">
        <v>4.6500000000000004</v>
      </c>
      <c r="P1039" s="22" t="s">
        <v>553</v>
      </c>
      <c r="Q1039" s="22">
        <v>4.1500000000000004</v>
      </c>
      <c r="R1039" s="22">
        <v>3.8499999999999996</v>
      </c>
      <c r="S1039" s="22">
        <v>4.4000000000000004</v>
      </c>
      <c r="T1039" s="22">
        <v>3</v>
      </c>
      <c r="U1039" s="22" t="s">
        <v>553</v>
      </c>
      <c r="V1039" s="22" t="s">
        <v>553</v>
      </c>
      <c r="W1039" s="22" t="s">
        <v>553</v>
      </c>
      <c r="X1039" s="13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3"/>
    </row>
    <row r="1040" spans="1:45">
      <c r="A1040" s="49"/>
      <c r="B1040" s="2" t="s">
        <v>232</v>
      </c>
      <c r="C1040" s="47"/>
      <c r="D1040" s="38" t="s">
        <v>553</v>
      </c>
      <c r="E1040" s="38">
        <v>5.1639777949432045E-2</v>
      </c>
      <c r="F1040" s="38">
        <v>0.13291601358251257</v>
      </c>
      <c r="G1040" s="38">
        <v>7.5277265270908111E-2</v>
      </c>
      <c r="H1040" s="38" t="s">
        <v>553</v>
      </c>
      <c r="I1040" s="38" t="s">
        <v>553</v>
      </c>
      <c r="J1040" s="38">
        <v>0</v>
      </c>
      <c r="K1040" s="38" t="s">
        <v>553</v>
      </c>
      <c r="L1040" s="38">
        <v>8.716788359691717E-2</v>
      </c>
      <c r="M1040" s="38">
        <v>0.1632993161855453</v>
      </c>
      <c r="N1040" s="38" t="s">
        <v>553</v>
      </c>
      <c r="O1040" s="38">
        <v>0.26832815729997467</v>
      </c>
      <c r="P1040" s="38" t="s">
        <v>553</v>
      </c>
      <c r="Q1040" s="38">
        <v>0.17511900715418285</v>
      </c>
      <c r="R1040" s="38">
        <v>0.21602468994692869</v>
      </c>
      <c r="S1040" s="38">
        <v>0.13291601358251245</v>
      </c>
      <c r="T1040" s="38">
        <v>0</v>
      </c>
      <c r="U1040" s="38" t="s">
        <v>553</v>
      </c>
      <c r="V1040" s="38" t="s">
        <v>553</v>
      </c>
      <c r="W1040" s="38" t="s">
        <v>553</v>
      </c>
      <c r="X1040" s="183"/>
      <c r="Y1040" s="184"/>
      <c r="Z1040" s="184"/>
      <c r="AA1040" s="184"/>
      <c r="AB1040" s="184"/>
      <c r="AC1040" s="184"/>
      <c r="AD1040" s="184"/>
      <c r="AE1040" s="184"/>
      <c r="AF1040" s="184"/>
      <c r="AG1040" s="184"/>
      <c r="AH1040" s="184"/>
      <c r="AI1040" s="184"/>
      <c r="AJ1040" s="184"/>
      <c r="AK1040" s="184"/>
      <c r="AL1040" s="184"/>
      <c r="AM1040" s="184"/>
      <c r="AN1040" s="184"/>
      <c r="AO1040" s="184"/>
      <c r="AP1040" s="184"/>
      <c r="AQ1040" s="184"/>
      <c r="AR1040" s="184"/>
      <c r="AS1040" s="104"/>
    </row>
    <row r="1041" spans="1:45">
      <c r="A1041" s="49"/>
      <c r="B1041" s="2" t="s">
        <v>88</v>
      </c>
      <c r="C1041" s="47"/>
      <c r="D1041" s="24" t="s">
        <v>553</v>
      </c>
      <c r="E1041" s="24">
        <v>1.1391127488845302E-2</v>
      </c>
      <c r="F1041" s="24">
        <v>3.4227299634981778E-2</v>
      </c>
      <c r="G1041" s="24">
        <v>1.7574458818110844E-2</v>
      </c>
      <c r="H1041" s="24" t="s">
        <v>553</v>
      </c>
      <c r="I1041" s="24" t="s">
        <v>553</v>
      </c>
      <c r="J1041" s="24">
        <v>0</v>
      </c>
      <c r="K1041" s="24" t="s">
        <v>553</v>
      </c>
      <c r="L1041" s="24">
        <v>1.9538518960540915E-2</v>
      </c>
      <c r="M1041" s="24">
        <v>3.7684457581279689E-2</v>
      </c>
      <c r="N1041" s="24" t="s">
        <v>553</v>
      </c>
      <c r="O1041" s="24">
        <v>5.7091097297866947E-2</v>
      </c>
      <c r="P1041" s="24" t="s">
        <v>553</v>
      </c>
      <c r="Q1041" s="24">
        <v>4.1366694603350282E-2</v>
      </c>
      <c r="R1041" s="24">
        <v>5.5868454296619491E-2</v>
      </c>
      <c r="S1041" s="24">
        <v>3.0323044923767098E-2</v>
      </c>
      <c r="T1041" s="24">
        <v>0</v>
      </c>
      <c r="U1041" s="24" t="s">
        <v>553</v>
      </c>
      <c r="V1041" s="24" t="s">
        <v>553</v>
      </c>
      <c r="W1041" s="24" t="s">
        <v>553</v>
      </c>
      <c r="X1041" s="13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3"/>
    </row>
    <row r="1042" spans="1:45">
      <c r="A1042" s="49"/>
      <c r="B1042" s="2" t="s">
        <v>233</v>
      </c>
      <c r="C1042" s="47"/>
      <c r="D1042" s="24" t="s">
        <v>553</v>
      </c>
      <c r="E1042" s="24">
        <v>3.7898514859909582E-2</v>
      </c>
      <c r="F1042" s="24">
        <v>-0.11091781631485709</v>
      </c>
      <c r="G1042" s="24">
        <v>-1.9338535591923889E-2</v>
      </c>
      <c r="H1042" s="24" t="s">
        <v>553</v>
      </c>
      <c r="I1042" s="24" t="s">
        <v>553</v>
      </c>
      <c r="J1042" s="24">
        <v>0.14474100903666476</v>
      </c>
      <c r="K1042" s="24" t="s">
        <v>553</v>
      </c>
      <c r="L1042" s="24">
        <v>2.1414685789091337E-2</v>
      </c>
      <c r="M1042" s="24">
        <v>-7.891125501557239E-3</v>
      </c>
      <c r="N1042" s="24" t="s">
        <v>553</v>
      </c>
      <c r="O1042" s="24">
        <v>7.605654849446486E-2</v>
      </c>
      <c r="P1042" s="24" t="s">
        <v>553</v>
      </c>
      <c r="Q1042" s="24">
        <v>-3.0785945682290539E-2</v>
      </c>
      <c r="R1042" s="24">
        <v>-0.11473361967831253</v>
      </c>
      <c r="S1042" s="24">
        <v>3.5562845888095218E-3</v>
      </c>
      <c r="T1042" s="24">
        <v>-0.31315539457800112</v>
      </c>
      <c r="U1042" s="24" t="s">
        <v>553</v>
      </c>
      <c r="V1042" s="24" t="s">
        <v>553</v>
      </c>
      <c r="W1042" s="24" t="s">
        <v>553</v>
      </c>
      <c r="X1042" s="13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3"/>
    </row>
    <row r="1043" spans="1:45">
      <c r="A1043" s="49"/>
      <c r="B1043" s="87" t="s">
        <v>234</v>
      </c>
      <c r="C1043" s="88"/>
      <c r="D1043" s="86" t="s">
        <v>235</v>
      </c>
      <c r="E1043" s="86">
        <v>0.67</v>
      </c>
      <c r="F1043" s="86">
        <v>1.52</v>
      </c>
      <c r="G1043" s="86">
        <v>0.17</v>
      </c>
      <c r="H1043" s="86" t="s">
        <v>235</v>
      </c>
      <c r="I1043" s="86" t="s">
        <v>235</v>
      </c>
      <c r="J1043" s="86">
        <v>2.25</v>
      </c>
      <c r="K1043" s="86" t="s">
        <v>235</v>
      </c>
      <c r="L1043" s="86">
        <v>0.43</v>
      </c>
      <c r="M1043" s="86">
        <v>0</v>
      </c>
      <c r="N1043" s="86" t="s">
        <v>235</v>
      </c>
      <c r="O1043" s="86">
        <v>1.24</v>
      </c>
      <c r="P1043" s="86" t="s">
        <v>235</v>
      </c>
      <c r="Q1043" s="86">
        <v>0.34</v>
      </c>
      <c r="R1043" s="86">
        <v>1.57</v>
      </c>
      <c r="S1043" s="86">
        <v>0.17</v>
      </c>
      <c r="T1043" s="86">
        <v>4.5</v>
      </c>
      <c r="U1043" s="86" t="s">
        <v>235</v>
      </c>
      <c r="V1043" s="86" t="s">
        <v>235</v>
      </c>
      <c r="W1043" s="86" t="s">
        <v>235</v>
      </c>
      <c r="X1043" s="13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3"/>
    </row>
    <row r="1044" spans="1:45">
      <c r="B1044" s="50"/>
      <c r="C1044" s="31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AS1044" s="103"/>
    </row>
    <row r="1045" spans="1:45">
      <c r="B1045" s="53" t="s">
        <v>480</v>
      </c>
      <c r="AS1045" s="46" t="s">
        <v>67</v>
      </c>
    </row>
    <row r="1046" spans="1:45">
      <c r="A1046" s="41" t="s">
        <v>38</v>
      </c>
      <c r="B1046" s="29" t="s">
        <v>115</v>
      </c>
      <c r="C1046" s="26" t="s">
        <v>116</v>
      </c>
      <c r="D1046" s="27" t="s">
        <v>199</v>
      </c>
      <c r="E1046" s="28" t="s">
        <v>199</v>
      </c>
      <c r="F1046" s="28" t="s">
        <v>199</v>
      </c>
      <c r="G1046" s="28" t="s">
        <v>199</v>
      </c>
      <c r="H1046" s="28" t="s">
        <v>199</v>
      </c>
      <c r="I1046" s="28" t="s">
        <v>199</v>
      </c>
      <c r="J1046" s="28" t="s">
        <v>199</v>
      </c>
      <c r="K1046" s="28" t="s">
        <v>199</v>
      </c>
      <c r="L1046" s="28" t="s">
        <v>199</v>
      </c>
      <c r="M1046" s="28" t="s">
        <v>199</v>
      </c>
      <c r="N1046" s="28" t="s">
        <v>199</v>
      </c>
      <c r="O1046" s="28" t="s">
        <v>199</v>
      </c>
      <c r="P1046" s="28" t="s">
        <v>199</v>
      </c>
      <c r="Q1046" s="28" t="s">
        <v>199</v>
      </c>
      <c r="R1046" s="28" t="s">
        <v>199</v>
      </c>
      <c r="S1046" s="13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6">
        <v>1</v>
      </c>
    </row>
    <row r="1047" spans="1:45">
      <c r="A1047" s="49"/>
      <c r="B1047" s="30" t="s">
        <v>200</v>
      </c>
      <c r="C1047" s="19" t="s">
        <v>200</v>
      </c>
      <c r="D1047" s="130" t="s">
        <v>203</v>
      </c>
      <c r="E1047" s="131" t="s">
        <v>204</v>
      </c>
      <c r="F1047" s="131" t="s">
        <v>205</v>
      </c>
      <c r="G1047" s="131" t="s">
        <v>206</v>
      </c>
      <c r="H1047" s="131" t="s">
        <v>209</v>
      </c>
      <c r="I1047" s="131" t="s">
        <v>212</v>
      </c>
      <c r="J1047" s="131" t="s">
        <v>213</v>
      </c>
      <c r="K1047" s="131" t="s">
        <v>214</v>
      </c>
      <c r="L1047" s="131" t="s">
        <v>215</v>
      </c>
      <c r="M1047" s="131" t="s">
        <v>216</v>
      </c>
      <c r="N1047" s="131" t="s">
        <v>218</v>
      </c>
      <c r="O1047" s="131" t="s">
        <v>219</v>
      </c>
      <c r="P1047" s="131" t="s">
        <v>220</v>
      </c>
      <c r="Q1047" s="131" t="s">
        <v>221</v>
      </c>
      <c r="R1047" s="131" t="s">
        <v>223</v>
      </c>
      <c r="S1047" s="13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6" t="s">
        <v>3</v>
      </c>
    </row>
    <row r="1048" spans="1:45">
      <c r="A1048" s="49"/>
      <c r="B1048" s="30"/>
      <c r="C1048" s="19"/>
      <c r="D1048" s="20" t="s">
        <v>241</v>
      </c>
      <c r="E1048" s="21" t="s">
        <v>241</v>
      </c>
      <c r="F1048" s="21" t="s">
        <v>118</v>
      </c>
      <c r="G1048" s="21" t="s">
        <v>242</v>
      </c>
      <c r="H1048" s="21" t="s">
        <v>118</v>
      </c>
      <c r="I1048" s="21" t="s">
        <v>118</v>
      </c>
      <c r="J1048" s="21" t="s">
        <v>241</v>
      </c>
      <c r="K1048" s="21" t="s">
        <v>242</v>
      </c>
      <c r="L1048" s="21" t="s">
        <v>118</v>
      </c>
      <c r="M1048" s="21" t="s">
        <v>242</v>
      </c>
      <c r="N1048" s="21" t="s">
        <v>241</v>
      </c>
      <c r="O1048" s="21" t="s">
        <v>242</v>
      </c>
      <c r="P1048" s="21" t="s">
        <v>242</v>
      </c>
      <c r="Q1048" s="21" t="s">
        <v>242</v>
      </c>
      <c r="R1048" s="21" t="s">
        <v>118</v>
      </c>
      <c r="S1048" s="13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6">
        <v>1</v>
      </c>
    </row>
    <row r="1049" spans="1:45">
      <c r="A1049" s="49"/>
      <c r="B1049" s="30"/>
      <c r="C1049" s="19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13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6">
        <v>2</v>
      </c>
    </row>
    <row r="1050" spans="1:45">
      <c r="A1050" s="49"/>
      <c r="B1050" s="29">
        <v>1</v>
      </c>
      <c r="C1050" s="25">
        <v>1</v>
      </c>
      <c r="D1050" s="197">
        <v>11.14</v>
      </c>
      <c r="E1050" s="197">
        <v>10.8</v>
      </c>
      <c r="F1050" s="224">
        <v>15</v>
      </c>
      <c r="G1050" s="197">
        <v>10.9</v>
      </c>
      <c r="H1050" s="198">
        <v>12</v>
      </c>
      <c r="I1050" s="214">
        <v>20</v>
      </c>
      <c r="J1050" s="198">
        <v>12.495977404077388</v>
      </c>
      <c r="K1050" s="197">
        <v>12.9</v>
      </c>
      <c r="L1050" s="214">
        <v>8.5</v>
      </c>
      <c r="M1050" s="197">
        <v>12.5</v>
      </c>
      <c r="N1050" s="197">
        <v>11.6</v>
      </c>
      <c r="O1050" s="197">
        <v>13.3</v>
      </c>
      <c r="P1050" s="197">
        <v>11.1</v>
      </c>
      <c r="Q1050" s="214">
        <v>15.6</v>
      </c>
      <c r="R1050" s="197">
        <v>11</v>
      </c>
      <c r="S1050" s="199"/>
      <c r="T1050" s="200"/>
      <c r="U1050" s="200"/>
      <c r="V1050" s="200"/>
      <c r="W1050" s="200"/>
      <c r="X1050" s="200"/>
      <c r="Y1050" s="200"/>
      <c r="Z1050" s="200"/>
      <c r="AA1050" s="200"/>
      <c r="AB1050" s="200"/>
      <c r="AC1050" s="200"/>
      <c r="AD1050" s="200"/>
      <c r="AE1050" s="200"/>
      <c r="AF1050" s="200"/>
      <c r="AG1050" s="200"/>
      <c r="AH1050" s="200"/>
      <c r="AI1050" s="200"/>
      <c r="AJ1050" s="200"/>
      <c r="AK1050" s="200"/>
      <c r="AL1050" s="200"/>
      <c r="AM1050" s="200"/>
      <c r="AN1050" s="200"/>
      <c r="AO1050" s="200"/>
      <c r="AP1050" s="200"/>
      <c r="AQ1050" s="200"/>
      <c r="AR1050" s="200"/>
      <c r="AS1050" s="201">
        <v>1</v>
      </c>
    </row>
    <row r="1051" spans="1:45">
      <c r="A1051" s="49"/>
      <c r="B1051" s="30">
        <v>1</v>
      </c>
      <c r="C1051" s="19">
        <v>2</v>
      </c>
      <c r="D1051" s="202">
        <v>10.728999999999999</v>
      </c>
      <c r="E1051" s="202">
        <v>10.9</v>
      </c>
      <c r="F1051" s="225">
        <v>15</v>
      </c>
      <c r="G1051" s="202">
        <v>10.8</v>
      </c>
      <c r="H1051" s="203">
        <v>11</v>
      </c>
      <c r="I1051" s="216">
        <v>20</v>
      </c>
      <c r="J1051" s="203">
        <v>12.536550264301789</v>
      </c>
      <c r="K1051" s="202">
        <v>13.7</v>
      </c>
      <c r="L1051" s="216">
        <v>9.1666666666666661</v>
      </c>
      <c r="M1051" s="202">
        <v>12.2</v>
      </c>
      <c r="N1051" s="217">
        <v>12.1</v>
      </c>
      <c r="O1051" s="202">
        <v>13.2</v>
      </c>
      <c r="P1051" s="202">
        <v>10.7</v>
      </c>
      <c r="Q1051" s="216">
        <v>15</v>
      </c>
      <c r="R1051" s="202">
        <v>10</v>
      </c>
      <c r="S1051" s="199"/>
      <c r="T1051" s="200"/>
      <c r="U1051" s="200"/>
      <c r="V1051" s="200"/>
      <c r="W1051" s="200"/>
      <c r="X1051" s="200"/>
      <c r="Y1051" s="200"/>
      <c r="Z1051" s="200"/>
      <c r="AA1051" s="200"/>
      <c r="AB1051" s="200"/>
      <c r="AC1051" s="200"/>
      <c r="AD1051" s="200"/>
      <c r="AE1051" s="200"/>
      <c r="AF1051" s="200"/>
      <c r="AG1051" s="200"/>
      <c r="AH1051" s="200"/>
      <c r="AI1051" s="200"/>
      <c r="AJ1051" s="200"/>
      <c r="AK1051" s="200"/>
      <c r="AL1051" s="200"/>
      <c r="AM1051" s="200"/>
      <c r="AN1051" s="200"/>
      <c r="AO1051" s="200"/>
      <c r="AP1051" s="200"/>
      <c r="AQ1051" s="200"/>
      <c r="AR1051" s="200"/>
      <c r="AS1051" s="201" t="e">
        <v>#N/A</v>
      </c>
    </row>
    <row r="1052" spans="1:45">
      <c r="A1052" s="49"/>
      <c r="B1052" s="30">
        <v>1</v>
      </c>
      <c r="C1052" s="19">
        <v>3</v>
      </c>
      <c r="D1052" s="202">
        <v>10.83</v>
      </c>
      <c r="E1052" s="202">
        <v>10.5</v>
      </c>
      <c r="F1052" s="225">
        <v>15</v>
      </c>
      <c r="G1052" s="202">
        <v>10.8</v>
      </c>
      <c r="H1052" s="203">
        <v>12</v>
      </c>
      <c r="I1052" s="216">
        <v>20</v>
      </c>
      <c r="J1052" s="203">
        <v>12.436388146382289</v>
      </c>
      <c r="K1052" s="203">
        <v>12.8</v>
      </c>
      <c r="L1052" s="225">
        <v>8.1666666666666661</v>
      </c>
      <c r="M1052" s="206">
        <v>12.2</v>
      </c>
      <c r="N1052" s="206">
        <v>11.4</v>
      </c>
      <c r="O1052" s="206">
        <v>13.2</v>
      </c>
      <c r="P1052" s="206">
        <v>11.1</v>
      </c>
      <c r="Q1052" s="225">
        <v>15.5</v>
      </c>
      <c r="R1052" s="206">
        <v>11</v>
      </c>
      <c r="S1052" s="199"/>
      <c r="T1052" s="200"/>
      <c r="U1052" s="200"/>
      <c r="V1052" s="200"/>
      <c r="W1052" s="200"/>
      <c r="X1052" s="200"/>
      <c r="Y1052" s="200"/>
      <c r="Z1052" s="200"/>
      <c r="AA1052" s="200"/>
      <c r="AB1052" s="200"/>
      <c r="AC1052" s="200"/>
      <c r="AD1052" s="200"/>
      <c r="AE1052" s="200"/>
      <c r="AF1052" s="200"/>
      <c r="AG1052" s="200"/>
      <c r="AH1052" s="200"/>
      <c r="AI1052" s="200"/>
      <c r="AJ1052" s="200"/>
      <c r="AK1052" s="200"/>
      <c r="AL1052" s="200"/>
      <c r="AM1052" s="200"/>
      <c r="AN1052" s="200"/>
      <c r="AO1052" s="200"/>
      <c r="AP1052" s="200"/>
      <c r="AQ1052" s="200"/>
      <c r="AR1052" s="200"/>
      <c r="AS1052" s="201">
        <v>16</v>
      </c>
    </row>
    <row r="1053" spans="1:45">
      <c r="A1053" s="49"/>
      <c r="B1053" s="30">
        <v>1</v>
      </c>
      <c r="C1053" s="19">
        <v>4</v>
      </c>
      <c r="D1053" s="202">
        <v>10.97</v>
      </c>
      <c r="E1053" s="202">
        <v>10.7</v>
      </c>
      <c r="F1053" s="225">
        <v>16</v>
      </c>
      <c r="G1053" s="202">
        <v>10.9</v>
      </c>
      <c r="H1053" s="203">
        <v>11</v>
      </c>
      <c r="I1053" s="216">
        <v>20</v>
      </c>
      <c r="J1053" s="203">
        <v>12.607086834017089</v>
      </c>
      <c r="K1053" s="203">
        <v>13</v>
      </c>
      <c r="L1053" s="225">
        <v>9</v>
      </c>
      <c r="M1053" s="206">
        <v>12.4</v>
      </c>
      <c r="N1053" s="206">
        <v>11.3</v>
      </c>
      <c r="O1053" s="206">
        <v>12</v>
      </c>
      <c r="P1053" s="206">
        <v>10.5</v>
      </c>
      <c r="Q1053" s="225">
        <v>15.299999999999999</v>
      </c>
      <c r="R1053" s="206">
        <v>10</v>
      </c>
      <c r="S1053" s="199"/>
      <c r="T1053" s="200"/>
      <c r="U1053" s="200"/>
      <c r="V1053" s="200"/>
      <c r="W1053" s="200"/>
      <c r="X1053" s="200"/>
      <c r="Y1053" s="200"/>
      <c r="Z1053" s="200"/>
      <c r="AA1053" s="200"/>
      <c r="AB1053" s="200"/>
      <c r="AC1053" s="200"/>
      <c r="AD1053" s="200"/>
      <c r="AE1053" s="200"/>
      <c r="AF1053" s="200"/>
      <c r="AG1053" s="200"/>
      <c r="AH1053" s="200"/>
      <c r="AI1053" s="200"/>
      <c r="AJ1053" s="200"/>
      <c r="AK1053" s="200"/>
      <c r="AL1053" s="200"/>
      <c r="AM1053" s="200"/>
      <c r="AN1053" s="200"/>
      <c r="AO1053" s="200"/>
      <c r="AP1053" s="200"/>
      <c r="AQ1053" s="200"/>
      <c r="AR1053" s="200"/>
      <c r="AS1053" s="201">
        <v>11.55885306363886</v>
      </c>
    </row>
    <row r="1054" spans="1:45">
      <c r="A1054" s="49"/>
      <c r="B1054" s="30">
        <v>1</v>
      </c>
      <c r="C1054" s="19">
        <v>5</v>
      </c>
      <c r="D1054" s="202">
        <v>10.972</v>
      </c>
      <c r="E1054" s="202">
        <v>10.8</v>
      </c>
      <c r="F1054" s="216">
        <v>15</v>
      </c>
      <c r="G1054" s="202">
        <v>10.8</v>
      </c>
      <c r="H1054" s="202">
        <v>11</v>
      </c>
      <c r="I1054" s="216">
        <v>20</v>
      </c>
      <c r="J1054" s="202">
        <v>12.32312666692339</v>
      </c>
      <c r="K1054" s="202">
        <v>12.1</v>
      </c>
      <c r="L1054" s="216">
        <v>8.6666666666666661</v>
      </c>
      <c r="M1054" s="202">
        <v>12</v>
      </c>
      <c r="N1054" s="202">
        <v>11.1</v>
      </c>
      <c r="O1054" s="202">
        <v>12</v>
      </c>
      <c r="P1054" s="202">
        <v>10.9</v>
      </c>
      <c r="Q1054" s="217">
        <v>20.6</v>
      </c>
      <c r="R1054" s="202">
        <v>11</v>
      </c>
      <c r="S1054" s="199"/>
      <c r="T1054" s="200"/>
      <c r="U1054" s="200"/>
      <c r="V1054" s="200"/>
      <c r="W1054" s="200"/>
      <c r="X1054" s="200"/>
      <c r="Y1054" s="200"/>
      <c r="Z1054" s="200"/>
      <c r="AA1054" s="200"/>
      <c r="AB1054" s="200"/>
      <c r="AC1054" s="200"/>
      <c r="AD1054" s="200"/>
      <c r="AE1054" s="200"/>
      <c r="AF1054" s="200"/>
      <c r="AG1054" s="200"/>
      <c r="AH1054" s="200"/>
      <c r="AI1054" s="200"/>
      <c r="AJ1054" s="200"/>
      <c r="AK1054" s="200"/>
      <c r="AL1054" s="200"/>
      <c r="AM1054" s="200"/>
      <c r="AN1054" s="200"/>
      <c r="AO1054" s="200"/>
      <c r="AP1054" s="200"/>
      <c r="AQ1054" s="200"/>
      <c r="AR1054" s="200"/>
      <c r="AS1054" s="201">
        <v>99</v>
      </c>
    </row>
    <row r="1055" spans="1:45">
      <c r="A1055" s="49"/>
      <c r="B1055" s="30">
        <v>1</v>
      </c>
      <c r="C1055" s="19">
        <v>6</v>
      </c>
      <c r="D1055" s="202">
        <v>11.045999999999999</v>
      </c>
      <c r="E1055" s="202">
        <v>10.6</v>
      </c>
      <c r="F1055" s="216">
        <v>15</v>
      </c>
      <c r="G1055" s="202">
        <v>10.5</v>
      </c>
      <c r="H1055" s="202">
        <v>12</v>
      </c>
      <c r="I1055" s="216">
        <v>20</v>
      </c>
      <c r="J1055" s="202">
        <v>12.458172884462794</v>
      </c>
      <c r="K1055" s="202">
        <v>13</v>
      </c>
      <c r="L1055" s="216">
        <v>8.5</v>
      </c>
      <c r="M1055" s="202">
        <v>12.2</v>
      </c>
      <c r="N1055" s="202">
        <v>11.3</v>
      </c>
      <c r="O1055" s="202">
        <v>12.8</v>
      </c>
      <c r="P1055" s="202">
        <v>10.5</v>
      </c>
      <c r="Q1055" s="216">
        <v>15.400000000000002</v>
      </c>
      <c r="R1055" s="202">
        <v>11</v>
      </c>
      <c r="S1055" s="199"/>
      <c r="T1055" s="200"/>
      <c r="U1055" s="200"/>
      <c r="V1055" s="200"/>
      <c r="W1055" s="200"/>
      <c r="X1055" s="200"/>
      <c r="Y1055" s="200"/>
      <c r="Z1055" s="200"/>
      <c r="AA1055" s="200"/>
      <c r="AB1055" s="200"/>
      <c r="AC1055" s="200"/>
      <c r="AD1055" s="200"/>
      <c r="AE1055" s="200"/>
      <c r="AF1055" s="200"/>
      <c r="AG1055" s="200"/>
      <c r="AH1055" s="200"/>
      <c r="AI1055" s="200"/>
      <c r="AJ1055" s="200"/>
      <c r="AK1055" s="200"/>
      <c r="AL1055" s="200"/>
      <c r="AM1055" s="200"/>
      <c r="AN1055" s="200"/>
      <c r="AO1055" s="200"/>
      <c r="AP1055" s="200"/>
      <c r="AQ1055" s="200"/>
      <c r="AR1055" s="200"/>
      <c r="AS1055" s="204"/>
    </row>
    <row r="1056" spans="1:45">
      <c r="A1056" s="49"/>
      <c r="B1056" s="31" t="s">
        <v>230</v>
      </c>
      <c r="C1056" s="23"/>
      <c r="D1056" s="205">
        <v>10.947833333333334</v>
      </c>
      <c r="E1056" s="205">
        <v>10.716666666666667</v>
      </c>
      <c r="F1056" s="205">
        <v>15.166666666666666</v>
      </c>
      <c r="G1056" s="205">
        <v>10.783333333333333</v>
      </c>
      <c r="H1056" s="205">
        <v>11.5</v>
      </c>
      <c r="I1056" s="205">
        <v>20</v>
      </c>
      <c r="J1056" s="205">
        <v>12.47621703336079</v>
      </c>
      <c r="K1056" s="205">
        <v>12.916666666666666</v>
      </c>
      <c r="L1056" s="205">
        <v>8.6666666666666661</v>
      </c>
      <c r="M1056" s="205">
        <v>12.25</v>
      </c>
      <c r="N1056" s="205">
        <v>11.466666666666669</v>
      </c>
      <c r="O1056" s="205">
        <v>12.75</v>
      </c>
      <c r="P1056" s="205">
        <v>10.799999999999999</v>
      </c>
      <c r="Q1056" s="205">
        <v>16.233333333333334</v>
      </c>
      <c r="R1056" s="205">
        <v>10.666666666666666</v>
      </c>
      <c r="S1056" s="199"/>
      <c r="T1056" s="200"/>
      <c r="U1056" s="200"/>
      <c r="V1056" s="200"/>
      <c r="W1056" s="200"/>
      <c r="X1056" s="200"/>
      <c r="Y1056" s="200"/>
      <c r="Z1056" s="200"/>
      <c r="AA1056" s="200"/>
      <c r="AB1056" s="200"/>
      <c r="AC1056" s="200"/>
      <c r="AD1056" s="200"/>
      <c r="AE1056" s="200"/>
      <c r="AF1056" s="200"/>
      <c r="AG1056" s="200"/>
      <c r="AH1056" s="200"/>
      <c r="AI1056" s="200"/>
      <c r="AJ1056" s="200"/>
      <c r="AK1056" s="200"/>
      <c r="AL1056" s="200"/>
      <c r="AM1056" s="200"/>
      <c r="AN1056" s="200"/>
      <c r="AO1056" s="200"/>
      <c r="AP1056" s="200"/>
      <c r="AQ1056" s="200"/>
      <c r="AR1056" s="200"/>
      <c r="AS1056" s="204"/>
    </row>
    <row r="1057" spans="1:45">
      <c r="A1057" s="49"/>
      <c r="B1057" s="2" t="s">
        <v>231</v>
      </c>
      <c r="C1057" s="47"/>
      <c r="D1057" s="206">
        <v>10.971</v>
      </c>
      <c r="E1057" s="206">
        <v>10.75</v>
      </c>
      <c r="F1057" s="206">
        <v>15</v>
      </c>
      <c r="G1057" s="206">
        <v>10.8</v>
      </c>
      <c r="H1057" s="206">
        <v>11.5</v>
      </c>
      <c r="I1057" s="206">
        <v>20</v>
      </c>
      <c r="J1057" s="206">
        <v>12.477075144270092</v>
      </c>
      <c r="K1057" s="206">
        <v>12.95</v>
      </c>
      <c r="L1057" s="206">
        <v>8.5833333333333321</v>
      </c>
      <c r="M1057" s="206">
        <v>12.2</v>
      </c>
      <c r="N1057" s="206">
        <v>11.350000000000001</v>
      </c>
      <c r="O1057" s="206">
        <v>13</v>
      </c>
      <c r="P1057" s="206">
        <v>10.8</v>
      </c>
      <c r="Q1057" s="206">
        <v>15.450000000000001</v>
      </c>
      <c r="R1057" s="206">
        <v>11</v>
      </c>
      <c r="S1057" s="199"/>
      <c r="T1057" s="200"/>
      <c r="U1057" s="200"/>
      <c r="V1057" s="200"/>
      <c r="W1057" s="200"/>
      <c r="X1057" s="200"/>
      <c r="Y1057" s="200"/>
      <c r="Z1057" s="200"/>
      <c r="AA1057" s="200"/>
      <c r="AB1057" s="200"/>
      <c r="AC1057" s="200"/>
      <c r="AD1057" s="200"/>
      <c r="AE1057" s="200"/>
      <c r="AF1057" s="200"/>
      <c r="AG1057" s="200"/>
      <c r="AH1057" s="200"/>
      <c r="AI1057" s="200"/>
      <c r="AJ1057" s="200"/>
      <c r="AK1057" s="200"/>
      <c r="AL1057" s="200"/>
      <c r="AM1057" s="200"/>
      <c r="AN1057" s="200"/>
      <c r="AO1057" s="200"/>
      <c r="AP1057" s="200"/>
      <c r="AQ1057" s="200"/>
      <c r="AR1057" s="200"/>
      <c r="AS1057" s="204"/>
    </row>
    <row r="1058" spans="1:45">
      <c r="A1058" s="49"/>
      <c r="B1058" s="2" t="s">
        <v>232</v>
      </c>
      <c r="C1058" s="47"/>
      <c r="D1058" s="38">
        <v>0.14792757236792184</v>
      </c>
      <c r="E1058" s="38">
        <v>0.14719601443879779</v>
      </c>
      <c r="F1058" s="38">
        <v>0.40824829046386302</v>
      </c>
      <c r="G1058" s="38">
        <v>0.14719601443879762</v>
      </c>
      <c r="H1058" s="38">
        <v>0.54772255750516607</v>
      </c>
      <c r="I1058" s="38">
        <v>0</v>
      </c>
      <c r="J1058" s="38">
        <v>9.6442799185624636E-2</v>
      </c>
      <c r="K1058" s="38">
        <v>0.51153364177409344</v>
      </c>
      <c r="L1058" s="38">
        <v>0.36514837167011072</v>
      </c>
      <c r="M1058" s="38">
        <v>0.17606816861659028</v>
      </c>
      <c r="N1058" s="38">
        <v>0.35023801430836499</v>
      </c>
      <c r="O1058" s="38">
        <v>0.60580524923443835</v>
      </c>
      <c r="P1058" s="38">
        <v>0.27568097504180433</v>
      </c>
      <c r="Q1058" s="38">
        <v>2.149108342235611</v>
      </c>
      <c r="R1058" s="38">
        <v>0.51639777949432231</v>
      </c>
      <c r="S1058" s="13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3"/>
    </row>
    <row r="1059" spans="1:45">
      <c r="A1059" s="49"/>
      <c r="B1059" s="2" t="s">
        <v>88</v>
      </c>
      <c r="C1059" s="47"/>
      <c r="D1059" s="24">
        <v>1.3512040954945894E-2</v>
      </c>
      <c r="E1059" s="24">
        <v>1.3735242404864491E-2</v>
      </c>
      <c r="F1059" s="24">
        <v>2.6917469700914045E-2</v>
      </c>
      <c r="G1059" s="24">
        <v>1.3650325913953413E-2</v>
      </c>
      <c r="H1059" s="24">
        <v>4.7628048478710092E-2</v>
      </c>
      <c r="I1059" s="24">
        <v>0</v>
      </c>
      <c r="J1059" s="24">
        <v>7.7301315717529873E-3</v>
      </c>
      <c r="K1059" s="24">
        <v>3.9602604524445945E-2</v>
      </c>
      <c r="L1059" s="24">
        <v>4.2132504423474319E-2</v>
      </c>
      <c r="M1059" s="24">
        <v>1.4372911723803289E-2</v>
      </c>
      <c r="N1059" s="24">
        <v>3.0544012875729498E-2</v>
      </c>
      <c r="O1059" s="24">
        <v>4.7514137194857912E-2</v>
      </c>
      <c r="P1059" s="24">
        <v>2.5526016207574477E-2</v>
      </c>
      <c r="Q1059" s="24">
        <v>0.13238860424449347</v>
      </c>
      <c r="R1059" s="24">
        <v>4.841229182759272E-2</v>
      </c>
      <c r="S1059" s="13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3"/>
    </row>
    <row r="1060" spans="1:45">
      <c r="A1060" s="49"/>
      <c r="B1060" s="2" t="s">
        <v>233</v>
      </c>
      <c r="C1060" s="47"/>
      <c r="D1060" s="24">
        <v>-5.2861622770137617E-2</v>
      </c>
      <c r="E1060" s="24">
        <v>-7.2860723493535229E-2</v>
      </c>
      <c r="F1060" s="24">
        <v>0.31212557017244613</v>
      </c>
      <c r="G1060" s="24">
        <v>-6.7093138569700339E-2</v>
      </c>
      <c r="H1060" s="24">
        <v>-5.0916006384748025E-3</v>
      </c>
      <c r="I1060" s="24">
        <v>0.73027547715047847</v>
      </c>
      <c r="J1060" s="24">
        <v>7.9364619021563332E-2</v>
      </c>
      <c r="K1060" s="24">
        <v>0.11746957899301735</v>
      </c>
      <c r="L1060" s="24">
        <v>-0.25021395990145934</v>
      </c>
      <c r="M1060" s="24">
        <v>5.9793729754668012E-2</v>
      </c>
      <c r="N1060" s="24">
        <v>-7.9753931003921918E-3</v>
      </c>
      <c r="O1060" s="24">
        <v>0.10305061668342996</v>
      </c>
      <c r="P1060" s="24">
        <v>-6.5651242338741644E-2</v>
      </c>
      <c r="Q1060" s="24">
        <v>0.40440692895380526</v>
      </c>
      <c r="R1060" s="24">
        <v>-7.7186412186411535E-2</v>
      </c>
      <c r="S1060" s="13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3"/>
    </row>
    <row r="1061" spans="1:45">
      <c r="A1061" s="49"/>
      <c r="B1061" s="87" t="s">
        <v>234</v>
      </c>
      <c r="C1061" s="88"/>
      <c r="D1061" s="86">
        <v>0.45</v>
      </c>
      <c r="E1061" s="86">
        <v>0.63</v>
      </c>
      <c r="F1061" s="86">
        <v>2.97</v>
      </c>
      <c r="G1061" s="86">
        <v>0.57999999999999996</v>
      </c>
      <c r="H1061" s="86">
        <v>0</v>
      </c>
      <c r="I1061" s="86">
        <v>6.88</v>
      </c>
      <c r="J1061" s="86">
        <v>0.79</v>
      </c>
      <c r="K1061" s="86">
        <v>1.1499999999999999</v>
      </c>
      <c r="L1061" s="86">
        <v>2.29</v>
      </c>
      <c r="M1061" s="86">
        <v>0.61</v>
      </c>
      <c r="N1061" s="86">
        <v>0.13</v>
      </c>
      <c r="O1061" s="86">
        <v>1.01</v>
      </c>
      <c r="P1061" s="86">
        <v>0.56999999999999995</v>
      </c>
      <c r="Q1061" s="86">
        <v>3.12</v>
      </c>
      <c r="R1061" s="86">
        <v>0.67</v>
      </c>
      <c r="S1061" s="13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3"/>
    </row>
    <row r="1062" spans="1:45">
      <c r="B1062" s="50"/>
      <c r="C1062" s="31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AS1062" s="103"/>
    </row>
    <row r="1063" spans="1:45">
      <c r="B1063" s="53" t="s">
        <v>481</v>
      </c>
      <c r="AS1063" s="46" t="s">
        <v>67</v>
      </c>
    </row>
    <row r="1064" spans="1:45">
      <c r="A1064" s="41" t="s">
        <v>41</v>
      </c>
      <c r="B1064" s="29" t="s">
        <v>115</v>
      </c>
      <c r="C1064" s="26" t="s">
        <v>116</v>
      </c>
      <c r="D1064" s="27" t="s">
        <v>199</v>
      </c>
      <c r="E1064" s="28" t="s">
        <v>199</v>
      </c>
      <c r="F1064" s="28" t="s">
        <v>199</v>
      </c>
      <c r="G1064" s="28" t="s">
        <v>199</v>
      </c>
      <c r="H1064" s="28" t="s">
        <v>199</v>
      </c>
      <c r="I1064" s="28" t="s">
        <v>199</v>
      </c>
      <c r="J1064" s="28" t="s">
        <v>199</v>
      </c>
      <c r="K1064" s="28" t="s">
        <v>199</v>
      </c>
      <c r="L1064" s="13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6">
        <v>1</v>
      </c>
    </row>
    <row r="1065" spans="1:45">
      <c r="A1065" s="49"/>
      <c r="B1065" s="30" t="s">
        <v>200</v>
      </c>
      <c r="C1065" s="19" t="s">
        <v>200</v>
      </c>
      <c r="D1065" s="130" t="s">
        <v>203</v>
      </c>
      <c r="E1065" s="131" t="s">
        <v>204</v>
      </c>
      <c r="F1065" s="131" t="s">
        <v>205</v>
      </c>
      <c r="G1065" s="131" t="s">
        <v>206</v>
      </c>
      <c r="H1065" s="131" t="s">
        <v>213</v>
      </c>
      <c r="I1065" s="131" t="s">
        <v>218</v>
      </c>
      <c r="J1065" s="131" t="s">
        <v>220</v>
      </c>
      <c r="K1065" s="131" t="s">
        <v>221</v>
      </c>
      <c r="L1065" s="13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6" t="s">
        <v>3</v>
      </c>
    </row>
    <row r="1066" spans="1:45">
      <c r="A1066" s="49"/>
      <c r="B1066" s="30"/>
      <c r="C1066" s="19"/>
      <c r="D1066" s="20" t="s">
        <v>241</v>
      </c>
      <c r="E1066" s="21" t="s">
        <v>241</v>
      </c>
      <c r="F1066" s="21" t="s">
        <v>242</v>
      </c>
      <c r="G1066" s="21" t="s">
        <v>242</v>
      </c>
      <c r="H1066" s="21" t="s">
        <v>241</v>
      </c>
      <c r="I1066" s="21" t="s">
        <v>241</v>
      </c>
      <c r="J1066" s="21" t="s">
        <v>242</v>
      </c>
      <c r="K1066" s="21" t="s">
        <v>242</v>
      </c>
      <c r="L1066" s="13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6">
        <v>2</v>
      </c>
    </row>
    <row r="1067" spans="1:45">
      <c r="A1067" s="49"/>
      <c r="B1067" s="30"/>
      <c r="C1067" s="19"/>
      <c r="D1067" s="43"/>
      <c r="E1067" s="43"/>
      <c r="F1067" s="43"/>
      <c r="G1067" s="43"/>
      <c r="H1067" s="43"/>
      <c r="I1067" s="43"/>
      <c r="J1067" s="43"/>
      <c r="K1067" s="43"/>
      <c r="L1067" s="13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6">
        <v>3</v>
      </c>
    </row>
    <row r="1068" spans="1:45">
      <c r="A1068" s="49"/>
      <c r="B1068" s="29">
        <v>1</v>
      </c>
      <c r="C1068" s="25">
        <v>1</v>
      </c>
      <c r="D1068" s="33">
        <v>1.45</v>
      </c>
      <c r="E1068" s="33">
        <v>1.6</v>
      </c>
      <c r="F1068" s="34">
        <v>1.6</v>
      </c>
      <c r="G1068" s="127">
        <v>1.2</v>
      </c>
      <c r="H1068" s="34">
        <v>1.6356815370147928</v>
      </c>
      <c r="I1068" s="33">
        <v>1.8</v>
      </c>
      <c r="J1068" s="34">
        <v>1.6</v>
      </c>
      <c r="K1068" s="127">
        <v>2.0499999999999998</v>
      </c>
      <c r="L1068" s="13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6">
        <v>1</v>
      </c>
    </row>
    <row r="1069" spans="1:45">
      <c r="A1069" s="49"/>
      <c r="B1069" s="30">
        <v>1</v>
      </c>
      <c r="C1069" s="19">
        <v>2</v>
      </c>
      <c r="D1069" s="21">
        <v>1.4330000000000001</v>
      </c>
      <c r="E1069" s="21">
        <v>1.6</v>
      </c>
      <c r="F1069" s="36">
        <v>1.6</v>
      </c>
      <c r="G1069" s="128">
        <v>1.2</v>
      </c>
      <c r="H1069" s="36">
        <v>1.641358641910613</v>
      </c>
      <c r="I1069" s="21">
        <v>1.6</v>
      </c>
      <c r="J1069" s="36">
        <v>1.6</v>
      </c>
      <c r="K1069" s="128">
        <v>2.1</v>
      </c>
      <c r="L1069" s="13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6" t="e">
        <v>#N/A</v>
      </c>
    </row>
    <row r="1070" spans="1:45">
      <c r="A1070" s="49"/>
      <c r="B1070" s="30">
        <v>1</v>
      </c>
      <c r="C1070" s="19">
        <v>3</v>
      </c>
      <c r="D1070" s="21">
        <v>1.45</v>
      </c>
      <c r="E1070" s="21">
        <v>1.6</v>
      </c>
      <c r="F1070" s="36">
        <v>1.7</v>
      </c>
      <c r="G1070" s="128">
        <v>1.2</v>
      </c>
      <c r="H1070" s="36">
        <v>1.6657740780071828</v>
      </c>
      <c r="I1070" s="21">
        <v>1.6</v>
      </c>
      <c r="J1070" s="36">
        <v>1.7</v>
      </c>
      <c r="K1070" s="134">
        <v>2</v>
      </c>
      <c r="L1070" s="13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6">
        <v>16</v>
      </c>
    </row>
    <row r="1071" spans="1:45">
      <c r="A1071" s="49"/>
      <c r="B1071" s="30">
        <v>1</v>
      </c>
      <c r="C1071" s="19">
        <v>4</v>
      </c>
      <c r="D1071" s="21">
        <v>1.456</v>
      </c>
      <c r="E1071" s="21">
        <v>1.6</v>
      </c>
      <c r="F1071" s="36">
        <v>1.6</v>
      </c>
      <c r="G1071" s="128">
        <v>1.2</v>
      </c>
      <c r="H1071" s="36">
        <v>1.5837846056595828</v>
      </c>
      <c r="I1071" s="21">
        <v>1.6</v>
      </c>
      <c r="J1071" s="36">
        <v>1.6</v>
      </c>
      <c r="K1071" s="134">
        <v>2</v>
      </c>
      <c r="L1071" s="13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6">
        <v>1.5901118895555568</v>
      </c>
    </row>
    <row r="1072" spans="1:45">
      <c r="A1072" s="49"/>
      <c r="B1072" s="30">
        <v>1</v>
      </c>
      <c r="C1072" s="19">
        <v>5</v>
      </c>
      <c r="D1072" s="21">
        <v>1.504</v>
      </c>
      <c r="E1072" s="21">
        <v>1.6</v>
      </c>
      <c r="F1072" s="21">
        <v>1.6</v>
      </c>
      <c r="G1072" s="128">
        <v>1.2</v>
      </c>
      <c r="H1072" s="21">
        <v>1.6201077420529628</v>
      </c>
      <c r="I1072" s="21">
        <v>1.5</v>
      </c>
      <c r="J1072" s="21">
        <v>1.6</v>
      </c>
      <c r="K1072" s="128">
        <v>2.0499999999999998</v>
      </c>
      <c r="L1072" s="13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6">
        <v>100</v>
      </c>
    </row>
    <row r="1073" spans="1:45">
      <c r="A1073" s="49"/>
      <c r="B1073" s="30">
        <v>1</v>
      </c>
      <c r="C1073" s="19">
        <v>6</v>
      </c>
      <c r="D1073" s="21">
        <v>1.5089999999999999</v>
      </c>
      <c r="E1073" s="21">
        <v>1.6</v>
      </c>
      <c r="F1073" s="21">
        <v>1.6</v>
      </c>
      <c r="G1073" s="128">
        <v>1.1000000000000001</v>
      </c>
      <c r="H1073" s="21">
        <v>1.6953214193549229</v>
      </c>
      <c r="I1073" s="21">
        <v>1.5</v>
      </c>
      <c r="J1073" s="21">
        <v>1.6</v>
      </c>
      <c r="K1073" s="128">
        <v>2</v>
      </c>
      <c r="L1073" s="13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3"/>
    </row>
    <row r="1074" spans="1:45">
      <c r="A1074" s="49"/>
      <c r="B1074" s="31" t="s">
        <v>230</v>
      </c>
      <c r="C1074" s="23"/>
      <c r="D1074" s="37">
        <v>1.4669999999999999</v>
      </c>
      <c r="E1074" s="37">
        <v>1.5999999999999999</v>
      </c>
      <c r="F1074" s="37">
        <v>1.6166666666666665</v>
      </c>
      <c r="G1074" s="37">
        <v>1.1833333333333333</v>
      </c>
      <c r="H1074" s="37">
        <v>1.6403380040000093</v>
      </c>
      <c r="I1074" s="37">
        <v>1.5999999999999999</v>
      </c>
      <c r="J1074" s="37">
        <v>1.6166666666666665</v>
      </c>
      <c r="K1074" s="37">
        <v>2.0333333333333332</v>
      </c>
      <c r="L1074" s="13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3"/>
    </row>
    <row r="1075" spans="1:45">
      <c r="A1075" s="49"/>
      <c r="B1075" s="2" t="s">
        <v>231</v>
      </c>
      <c r="C1075" s="47"/>
      <c r="D1075" s="22">
        <v>1.4529999999999998</v>
      </c>
      <c r="E1075" s="22">
        <v>1.6</v>
      </c>
      <c r="F1075" s="22">
        <v>1.6</v>
      </c>
      <c r="G1075" s="22">
        <v>1.2</v>
      </c>
      <c r="H1075" s="22">
        <v>1.6385200894627028</v>
      </c>
      <c r="I1075" s="22">
        <v>1.6</v>
      </c>
      <c r="J1075" s="22">
        <v>1.6</v>
      </c>
      <c r="K1075" s="22">
        <v>2.0249999999999999</v>
      </c>
      <c r="L1075" s="13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3"/>
    </row>
    <row r="1076" spans="1:45">
      <c r="A1076" s="49"/>
      <c r="B1076" s="2" t="s">
        <v>232</v>
      </c>
      <c r="C1076" s="47"/>
      <c r="D1076" s="38">
        <v>3.1584806473999465E-2</v>
      </c>
      <c r="E1076" s="38">
        <v>2.4323767777952469E-16</v>
      </c>
      <c r="F1076" s="38">
        <v>4.0824829046386249E-2</v>
      </c>
      <c r="G1076" s="38">
        <v>4.0824829046386249E-2</v>
      </c>
      <c r="H1076" s="38">
        <v>3.8211109834223336E-2</v>
      </c>
      <c r="I1076" s="38">
        <v>0.10954451150103324</v>
      </c>
      <c r="J1076" s="38">
        <v>4.0824829046386249E-2</v>
      </c>
      <c r="K1076" s="38">
        <v>4.0824829046386304E-2</v>
      </c>
      <c r="L1076" s="183"/>
      <c r="M1076" s="184"/>
      <c r="N1076" s="184"/>
      <c r="O1076" s="184"/>
      <c r="P1076" s="184"/>
      <c r="Q1076" s="184"/>
      <c r="R1076" s="184"/>
      <c r="S1076" s="184"/>
      <c r="T1076" s="184"/>
      <c r="U1076" s="184"/>
      <c r="V1076" s="184"/>
      <c r="W1076" s="184"/>
      <c r="X1076" s="184"/>
      <c r="Y1076" s="184"/>
      <c r="Z1076" s="184"/>
      <c r="AA1076" s="184"/>
      <c r="AB1076" s="184"/>
      <c r="AC1076" s="184"/>
      <c r="AD1076" s="184"/>
      <c r="AE1076" s="184"/>
      <c r="AF1076" s="184"/>
      <c r="AG1076" s="184"/>
      <c r="AH1076" s="184"/>
      <c r="AI1076" s="184"/>
      <c r="AJ1076" s="184"/>
      <c r="AK1076" s="184"/>
      <c r="AL1076" s="184"/>
      <c r="AM1076" s="184"/>
      <c r="AN1076" s="184"/>
      <c r="AO1076" s="184"/>
      <c r="AP1076" s="184"/>
      <c r="AQ1076" s="184"/>
      <c r="AR1076" s="184"/>
      <c r="AS1076" s="104"/>
    </row>
    <row r="1077" spans="1:45">
      <c r="A1077" s="49"/>
      <c r="B1077" s="2" t="s">
        <v>88</v>
      </c>
      <c r="C1077" s="47"/>
      <c r="D1077" s="24">
        <v>2.1530202095432494E-2</v>
      </c>
      <c r="E1077" s="24">
        <v>1.5202354861220294E-16</v>
      </c>
      <c r="F1077" s="24">
        <v>2.5252471575084281E-2</v>
      </c>
      <c r="G1077" s="24">
        <v>3.449985553215739E-2</v>
      </c>
      <c r="H1077" s="24">
        <v>2.3294656187349494E-2</v>
      </c>
      <c r="I1077" s="24">
        <v>6.8465319688145787E-2</v>
      </c>
      <c r="J1077" s="24">
        <v>2.5252471575084281E-2</v>
      </c>
      <c r="K1077" s="24">
        <v>2.0077784776911297E-2</v>
      </c>
      <c r="L1077" s="13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3"/>
    </row>
    <row r="1078" spans="1:45">
      <c r="A1078" s="49"/>
      <c r="B1078" s="2" t="s">
        <v>233</v>
      </c>
      <c r="C1078" s="47"/>
      <c r="D1078" s="24">
        <v>-7.7423413008984698E-2</v>
      </c>
      <c r="E1078" s="24">
        <v>6.2184997857017699E-3</v>
      </c>
      <c r="F1078" s="24">
        <v>1.6699942491802844E-2</v>
      </c>
      <c r="G1078" s="24">
        <v>-0.25581756786682464</v>
      </c>
      <c r="H1078" s="24">
        <v>3.1586528453976248E-2</v>
      </c>
      <c r="I1078" s="24">
        <v>6.2184997857017699E-3</v>
      </c>
      <c r="J1078" s="24">
        <v>1.6699942491802844E-2</v>
      </c>
      <c r="K1078" s="24">
        <v>0.27873601014432925</v>
      </c>
      <c r="L1078" s="13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3"/>
    </row>
    <row r="1079" spans="1:45">
      <c r="A1079" s="49"/>
      <c r="B1079" s="87" t="s">
        <v>234</v>
      </c>
      <c r="C1079" s="88"/>
      <c r="D1079" s="86">
        <v>4.7300000000000004</v>
      </c>
      <c r="E1079" s="86">
        <v>0.28000000000000003</v>
      </c>
      <c r="F1079" s="86">
        <v>0.28000000000000003</v>
      </c>
      <c r="G1079" s="86">
        <v>14.21</v>
      </c>
      <c r="H1079" s="86">
        <v>1.07</v>
      </c>
      <c r="I1079" s="86">
        <v>0.28000000000000003</v>
      </c>
      <c r="J1079" s="86">
        <v>0.28000000000000003</v>
      </c>
      <c r="K1079" s="86">
        <v>14.21</v>
      </c>
      <c r="L1079" s="13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3"/>
    </row>
    <row r="1080" spans="1:45">
      <c r="B1080" s="50"/>
      <c r="C1080" s="31"/>
      <c r="D1080" s="45"/>
      <c r="E1080" s="45"/>
      <c r="F1080" s="45"/>
      <c r="G1080" s="45"/>
      <c r="H1080" s="45"/>
      <c r="I1080" s="45"/>
      <c r="J1080" s="45"/>
      <c r="K1080" s="45"/>
      <c r="AS1080" s="103"/>
    </row>
    <row r="1081" spans="1:45">
      <c r="B1081" s="53" t="s">
        <v>482</v>
      </c>
      <c r="AS1081" s="46" t="s">
        <v>67</v>
      </c>
    </row>
    <row r="1082" spans="1:45">
      <c r="A1082" s="41" t="s">
        <v>44</v>
      </c>
      <c r="B1082" s="29" t="s">
        <v>115</v>
      </c>
      <c r="C1082" s="26" t="s">
        <v>116</v>
      </c>
      <c r="D1082" s="27" t="s">
        <v>199</v>
      </c>
      <c r="E1082" s="28" t="s">
        <v>199</v>
      </c>
      <c r="F1082" s="28" t="s">
        <v>199</v>
      </c>
      <c r="G1082" s="28" t="s">
        <v>199</v>
      </c>
      <c r="H1082" s="28" t="s">
        <v>199</v>
      </c>
      <c r="I1082" s="28" t="s">
        <v>199</v>
      </c>
      <c r="J1082" s="28" t="s">
        <v>199</v>
      </c>
      <c r="K1082" s="28" t="s">
        <v>199</v>
      </c>
      <c r="L1082" s="28" t="s">
        <v>199</v>
      </c>
      <c r="M1082" s="28" t="s">
        <v>199</v>
      </c>
      <c r="N1082" s="28" t="s">
        <v>199</v>
      </c>
      <c r="O1082" s="28" t="s">
        <v>199</v>
      </c>
      <c r="P1082" s="28" t="s">
        <v>199</v>
      </c>
      <c r="Q1082" s="28" t="s">
        <v>199</v>
      </c>
      <c r="R1082" s="28" t="s">
        <v>199</v>
      </c>
      <c r="S1082" s="28" t="s">
        <v>199</v>
      </c>
      <c r="T1082" s="28" t="s">
        <v>199</v>
      </c>
      <c r="U1082" s="28" t="s">
        <v>199</v>
      </c>
      <c r="V1082" s="28" t="s">
        <v>199</v>
      </c>
      <c r="W1082" s="28" t="s">
        <v>199</v>
      </c>
      <c r="X1082" s="28" t="s">
        <v>199</v>
      </c>
      <c r="Y1082" s="28" t="s">
        <v>199</v>
      </c>
      <c r="Z1082" s="13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6">
        <v>1</v>
      </c>
    </row>
    <row r="1083" spans="1:45">
      <c r="A1083" s="49"/>
      <c r="B1083" s="30" t="s">
        <v>200</v>
      </c>
      <c r="C1083" s="19" t="s">
        <v>200</v>
      </c>
      <c r="D1083" s="130" t="s">
        <v>202</v>
      </c>
      <c r="E1083" s="131" t="s">
        <v>203</v>
      </c>
      <c r="F1083" s="131" t="s">
        <v>204</v>
      </c>
      <c r="G1083" s="131" t="s">
        <v>205</v>
      </c>
      <c r="H1083" s="131" t="s">
        <v>206</v>
      </c>
      <c r="I1083" s="131" t="s">
        <v>208</v>
      </c>
      <c r="J1083" s="131" t="s">
        <v>209</v>
      </c>
      <c r="K1083" s="131" t="s">
        <v>210</v>
      </c>
      <c r="L1083" s="131" t="s">
        <v>211</v>
      </c>
      <c r="M1083" s="131" t="s">
        <v>212</v>
      </c>
      <c r="N1083" s="131" t="s">
        <v>213</v>
      </c>
      <c r="O1083" s="131" t="s">
        <v>214</v>
      </c>
      <c r="P1083" s="131" t="s">
        <v>215</v>
      </c>
      <c r="Q1083" s="131" t="s">
        <v>216</v>
      </c>
      <c r="R1083" s="131" t="s">
        <v>217</v>
      </c>
      <c r="S1083" s="131" t="s">
        <v>218</v>
      </c>
      <c r="T1083" s="131" t="s">
        <v>219</v>
      </c>
      <c r="U1083" s="131" t="s">
        <v>220</v>
      </c>
      <c r="V1083" s="131" t="s">
        <v>221</v>
      </c>
      <c r="W1083" s="131" t="s">
        <v>222</v>
      </c>
      <c r="X1083" s="131" t="s">
        <v>223</v>
      </c>
      <c r="Y1083" s="131" t="s">
        <v>224</v>
      </c>
      <c r="Z1083" s="13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6" t="s">
        <v>1</v>
      </c>
    </row>
    <row r="1084" spans="1:45">
      <c r="A1084" s="49"/>
      <c r="B1084" s="30"/>
      <c r="C1084" s="19"/>
      <c r="D1084" s="20" t="s">
        <v>118</v>
      </c>
      <c r="E1084" s="21" t="s">
        <v>118</v>
      </c>
      <c r="F1084" s="21" t="s">
        <v>118</v>
      </c>
      <c r="G1084" s="21" t="s">
        <v>118</v>
      </c>
      <c r="H1084" s="21" t="s">
        <v>118</v>
      </c>
      <c r="I1084" s="21" t="s">
        <v>118</v>
      </c>
      <c r="J1084" s="21" t="s">
        <v>118</v>
      </c>
      <c r="K1084" s="21" t="s">
        <v>118</v>
      </c>
      <c r="L1084" s="21" t="s">
        <v>118</v>
      </c>
      <c r="M1084" s="21" t="s">
        <v>118</v>
      </c>
      <c r="N1084" s="21" t="s">
        <v>241</v>
      </c>
      <c r="O1084" s="21" t="s">
        <v>118</v>
      </c>
      <c r="P1084" s="21" t="s">
        <v>118</v>
      </c>
      <c r="Q1084" s="21" t="s">
        <v>243</v>
      </c>
      <c r="R1084" s="21" t="s">
        <v>118</v>
      </c>
      <c r="S1084" s="21" t="s">
        <v>118</v>
      </c>
      <c r="T1084" s="21" t="s">
        <v>118</v>
      </c>
      <c r="U1084" s="21" t="s">
        <v>243</v>
      </c>
      <c r="V1084" s="21" t="s">
        <v>118</v>
      </c>
      <c r="W1084" s="21" t="s">
        <v>118</v>
      </c>
      <c r="X1084" s="21" t="s">
        <v>118</v>
      </c>
      <c r="Y1084" s="21" t="s">
        <v>118</v>
      </c>
      <c r="Z1084" s="13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6">
        <v>2</v>
      </c>
    </row>
    <row r="1085" spans="1:45">
      <c r="A1085" s="49"/>
      <c r="B1085" s="30"/>
      <c r="C1085" s="19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13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6">
        <v>3</v>
      </c>
    </row>
    <row r="1086" spans="1:45">
      <c r="A1086" s="49"/>
      <c r="B1086" s="29">
        <v>1</v>
      </c>
      <c r="C1086" s="25">
        <v>1</v>
      </c>
      <c r="D1086" s="33">
        <v>2.4500000000000002</v>
      </c>
      <c r="E1086" s="33">
        <v>2.4699999999999998</v>
      </c>
      <c r="F1086" s="34">
        <v>2.2799999999999998</v>
      </c>
      <c r="G1086" s="33">
        <v>2.37</v>
      </c>
      <c r="H1086" s="34">
        <v>2.3199999999999998</v>
      </c>
      <c r="I1086" s="33">
        <v>2.3199999999999998</v>
      </c>
      <c r="J1086" s="34" t="s">
        <v>239</v>
      </c>
      <c r="K1086" s="33">
        <v>2.4319000000000002</v>
      </c>
      <c r="L1086" s="33">
        <v>2.4299999999999997</v>
      </c>
      <c r="M1086" s="33">
        <v>2.3800000000000003</v>
      </c>
      <c r="N1086" s="33">
        <v>2.4321812062696559</v>
      </c>
      <c r="O1086" s="33">
        <v>2.3451</v>
      </c>
      <c r="P1086" s="33">
        <v>2.5139</v>
      </c>
      <c r="Q1086" s="33">
        <v>2.36</v>
      </c>
      <c r="R1086" s="33">
        <v>2.27</v>
      </c>
      <c r="S1086" s="33">
        <v>2.5310000000000001</v>
      </c>
      <c r="T1086" s="33">
        <v>2.31</v>
      </c>
      <c r="U1086" s="33">
        <v>2.29</v>
      </c>
      <c r="V1086" s="33">
        <v>2.4300000000000002</v>
      </c>
      <c r="W1086" s="33">
        <v>2.35</v>
      </c>
      <c r="X1086" s="33">
        <v>2.5299999999999998</v>
      </c>
      <c r="Y1086" s="33">
        <v>2.4500000000000002</v>
      </c>
      <c r="Z1086" s="13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6">
        <v>1</v>
      </c>
    </row>
    <row r="1087" spans="1:45">
      <c r="A1087" s="49"/>
      <c r="B1087" s="30">
        <v>1</v>
      </c>
      <c r="C1087" s="19">
        <v>2</v>
      </c>
      <c r="D1087" s="21">
        <v>2.44</v>
      </c>
      <c r="E1087" s="21">
        <v>2.42</v>
      </c>
      <c r="F1087" s="36">
        <v>2.4700000000000002</v>
      </c>
      <c r="G1087" s="21">
        <v>2.36</v>
      </c>
      <c r="H1087" s="36">
        <v>2.19</v>
      </c>
      <c r="I1087" s="21">
        <v>2.35</v>
      </c>
      <c r="J1087" s="36" t="s">
        <v>239</v>
      </c>
      <c r="K1087" s="21">
        <v>2.4807000000000001</v>
      </c>
      <c r="L1087" s="21">
        <v>2.37</v>
      </c>
      <c r="M1087" s="21">
        <v>2.4299999999999997</v>
      </c>
      <c r="N1087" s="21">
        <v>2.4428468491120454</v>
      </c>
      <c r="O1087" s="21">
        <v>2.3816000000000002</v>
      </c>
      <c r="P1087" s="21">
        <v>2.5118999999999998</v>
      </c>
      <c r="Q1087" s="21">
        <v>2.37</v>
      </c>
      <c r="R1087" s="21">
        <v>2.35</v>
      </c>
      <c r="S1087" s="21">
        <v>2.4889999999999999</v>
      </c>
      <c r="T1087" s="21">
        <v>2.35</v>
      </c>
      <c r="U1087" s="21">
        <v>2.33</v>
      </c>
      <c r="V1087" s="21">
        <v>2.4</v>
      </c>
      <c r="W1087" s="21">
        <v>2.36</v>
      </c>
      <c r="X1087" s="21">
        <v>2.5299999999999998</v>
      </c>
      <c r="Y1087" s="21">
        <v>2.4299999999999997</v>
      </c>
      <c r="Z1087" s="13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6" t="e">
        <v>#N/A</v>
      </c>
    </row>
    <row r="1088" spans="1:45">
      <c r="A1088" s="49"/>
      <c r="B1088" s="30">
        <v>1</v>
      </c>
      <c r="C1088" s="19">
        <v>3</v>
      </c>
      <c r="D1088" s="21">
        <v>2.4299999999999997</v>
      </c>
      <c r="E1088" s="21">
        <v>2.4500000000000002</v>
      </c>
      <c r="F1088" s="36">
        <v>2.38</v>
      </c>
      <c r="G1088" s="21">
        <v>2.36</v>
      </c>
      <c r="H1088" s="36">
        <v>2.37</v>
      </c>
      <c r="I1088" s="135">
        <v>2.25</v>
      </c>
      <c r="J1088" s="36" t="s">
        <v>245</v>
      </c>
      <c r="K1088" s="36">
        <v>2.4683999999999999</v>
      </c>
      <c r="L1088" s="22">
        <v>2.2999999999999998</v>
      </c>
      <c r="M1088" s="22">
        <v>2.2599999999999998</v>
      </c>
      <c r="N1088" s="22">
        <v>2.4034959999999996</v>
      </c>
      <c r="O1088" s="22">
        <v>2.3576000000000001</v>
      </c>
      <c r="P1088" s="22">
        <v>2.4260999999999999</v>
      </c>
      <c r="Q1088" s="22">
        <v>2.3199999999999998</v>
      </c>
      <c r="R1088" s="22">
        <v>2.42</v>
      </c>
      <c r="S1088" s="22">
        <v>2.5019999999999998</v>
      </c>
      <c r="T1088" s="22">
        <v>2.2999999999999998</v>
      </c>
      <c r="U1088" s="22">
        <v>2.3199999999999998</v>
      </c>
      <c r="V1088" s="22">
        <v>2.4300000000000002</v>
      </c>
      <c r="W1088" s="22">
        <v>2.33</v>
      </c>
      <c r="X1088" s="22">
        <v>2.57</v>
      </c>
      <c r="Y1088" s="22">
        <v>2.5100000000000002</v>
      </c>
      <c r="Z1088" s="13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6">
        <v>16</v>
      </c>
    </row>
    <row r="1089" spans="1:45">
      <c r="A1089" s="49"/>
      <c r="B1089" s="30">
        <v>1</v>
      </c>
      <c r="C1089" s="19">
        <v>4</v>
      </c>
      <c r="D1089" s="21">
        <v>2.4699999999999998</v>
      </c>
      <c r="E1089" s="21">
        <v>2.52</v>
      </c>
      <c r="F1089" s="36">
        <v>2.41</v>
      </c>
      <c r="G1089" s="21">
        <v>2.38</v>
      </c>
      <c r="H1089" s="36">
        <v>2.19</v>
      </c>
      <c r="I1089" s="21">
        <v>2.37</v>
      </c>
      <c r="J1089" s="36" t="s">
        <v>239</v>
      </c>
      <c r="K1089" s="36">
        <v>2.4702999999999999</v>
      </c>
      <c r="L1089" s="22">
        <v>2.4299999999999997</v>
      </c>
      <c r="M1089" s="22">
        <v>2.39</v>
      </c>
      <c r="N1089" s="22">
        <v>2.3865259999999999</v>
      </c>
      <c r="O1089" s="22">
        <v>2.3651999999999997</v>
      </c>
      <c r="P1089" s="22">
        <v>2.49315</v>
      </c>
      <c r="Q1089" s="22">
        <v>2.31</v>
      </c>
      <c r="R1089" s="22">
        <v>2.2999999999999998</v>
      </c>
      <c r="S1089" s="22">
        <v>2.5259999999999998</v>
      </c>
      <c r="T1089" s="22">
        <v>2.2999999999999998</v>
      </c>
      <c r="U1089" s="22">
        <v>2.36</v>
      </c>
      <c r="V1089" s="22">
        <v>2.41</v>
      </c>
      <c r="W1089" s="22">
        <v>2.4</v>
      </c>
      <c r="X1089" s="22">
        <v>2.57</v>
      </c>
      <c r="Y1089" s="22">
        <v>2.4699999999999998</v>
      </c>
      <c r="Z1089" s="13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6">
        <v>2.4027804507189239</v>
      </c>
    </row>
    <row r="1090" spans="1:45">
      <c r="A1090" s="49"/>
      <c r="B1090" s="30">
        <v>1</v>
      </c>
      <c r="C1090" s="19">
        <v>5</v>
      </c>
      <c r="D1090" s="21">
        <v>2.44</v>
      </c>
      <c r="E1090" s="21">
        <v>2.54</v>
      </c>
      <c r="F1090" s="21">
        <v>2.37</v>
      </c>
      <c r="G1090" s="21">
        <v>2.38</v>
      </c>
      <c r="H1090" s="21">
        <v>2.4</v>
      </c>
      <c r="I1090" s="21">
        <v>2.37</v>
      </c>
      <c r="J1090" s="21" t="s">
        <v>239</v>
      </c>
      <c r="K1090" s="21">
        <v>2.4619</v>
      </c>
      <c r="L1090" s="21">
        <v>2.34</v>
      </c>
      <c r="M1090" s="21">
        <v>2.48</v>
      </c>
      <c r="N1090" s="21">
        <v>2.4369335369804457</v>
      </c>
      <c r="O1090" s="21">
        <v>2.3374999999999999</v>
      </c>
      <c r="P1090" s="21">
        <v>2.4748999999999999</v>
      </c>
      <c r="Q1090" s="21">
        <v>2.34</v>
      </c>
      <c r="R1090" s="21">
        <v>2.36</v>
      </c>
      <c r="S1090" s="21">
        <v>2.492</v>
      </c>
      <c r="T1090" s="21">
        <v>2.27</v>
      </c>
      <c r="U1090" s="21">
        <v>2.2999999999999998</v>
      </c>
      <c r="V1090" s="21">
        <v>2.39</v>
      </c>
      <c r="W1090" s="21">
        <v>2.36</v>
      </c>
      <c r="X1090" s="21">
        <v>2.56</v>
      </c>
      <c r="Y1090" s="21">
        <v>2.46</v>
      </c>
      <c r="Z1090" s="13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6">
        <v>101</v>
      </c>
    </row>
    <row r="1091" spans="1:45">
      <c r="A1091" s="49"/>
      <c r="B1091" s="30">
        <v>1</v>
      </c>
      <c r="C1091" s="19">
        <v>6</v>
      </c>
      <c r="D1091" s="21">
        <v>2.4699999999999998</v>
      </c>
      <c r="E1091" s="21">
        <v>2.4699999999999998</v>
      </c>
      <c r="F1091" s="21">
        <v>2.38</v>
      </c>
      <c r="G1091" s="21">
        <v>2.35</v>
      </c>
      <c r="H1091" s="21">
        <v>2.2599999999999998</v>
      </c>
      <c r="I1091" s="21">
        <v>2.34</v>
      </c>
      <c r="J1091" s="21" t="s">
        <v>239</v>
      </c>
      <c r="K1091" s="21">
        <v>2.4341999999999997</v>
      </c>
      <c r="L1091" s="21">
        <v>2.44</v>
      </c>
      <c r="M1091" s="21">
        <v>2.41</v>
      </c>
      <c r="N1091" s="21">
        <v>2.4975986527677385</v>
      </c>
      <c r="O1091" s="21">
        <v>2.4085000000000001</v>
      </c>
      <c r="P1091" s="21">
        <v>2.4949045454545455</v>
      </c>
      <c r="Q1091" s="21">
        <v>2.35</v>
      </c>
      <c r="R1091" s="21">
        <v>2.37</v>
      </c>
      <c r="S1091" s="21">
        <v>2.5129999999999999</v>
      </c>
      <c r="T1091" s="21">
        <v>2.31</v>
      </c>
      <c r="U1091" s="21">
        <v>2.41</v>
      </c>
      <c r="V1091" s="21">
        <v>2.38</v>
      </c>
      <c r="W1091" s="21">
        <v>2.4</v>
      </c>
      <c r="X1091" s="21">
        <v>2.56</v>
      </c>
      <c r="Y1091" s="21">
        <v>2.44</v>
      </c>
      <c r="Z1091" s="13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3"/>
    </row>
    <row r="1092" spans="1:45">
      <c r="A1092" s="49"/>
      <c r="B1092" s="31" t="s">
        <v>230</v>
      </c>
      <c r="C1092" s="23"/>
      <c r="D1092" s="37">
        <v>2.4499999999999997</v>
      </c>
      <c r="E1092" s="37">
        <v>2.4783333333333331</v>
      </c>
      <c r="F1092" s="37">
        <v>2.3816666666666664</v>
      </c>
      <c r="G1092" s="37">
        <v>2.3666666666666663</v>
      </c>
      <c r="H1092" s="37">
        <v>2.2883333333333336</v>
      </c>
      <c r="I1092" s="37">
        <v>2.3333333333333335</v>
      </c>
      <c r="J1092" s="37" t="s">
        <v>553</v>
      </c>
      <c r="K1092" s="37">
        <v>2.4579</v>
      </c>
      <c r="L1092" s="37">
        <v>2.3849999999999998</v>
      </c>
      <c r="M1092" s="37">
        <v>2.3916666666666671</v>
      </c>
      <c r="N1092" s="37">
        <v>2.4332637075216477</v>
      </c>
      <c r="O1092" s="37">
        <v>2.3659166666666667</v>
      </c>
      <c r="P1092" s="37">
        <v>2.4858090909090911</v>
      </c>
      <c r="Q1092" s="37">
        <v>2.3416666666666668</v>
      </c>
      <c r="R1092" s="37">
        <v>2.3450000000000002</v>
      </c>
      <c r="S1092" s="37">
        <v>2.508833333333333</v>
      </c>
      <c r="T1092" s="37">
        <v>2.3066666666666666</v>
      </c>
      <c r="U1092" s="37">
        <v>2.3349999999999995</v>
      </c>
      <c r="V1092" s="37">
        <v>2.4066666666666667</v>
      </c>
      <c r="W1092" s="37">
        <v>2.3666666666666667</v>
      </c>
      <c r="X1092" s="37">
        <v>2.5533333333333332</v>
      </c>
      <c r="Y1092" s="37">
        <v>2.46</v>
      </c>
      <c r="Z1092" s="13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3"/>
    </row>
    <row r="1093" spans="1:45">
      <c r="A1093" s="49"/>
      <c r="B1093" s="2" t="s">
        <v>231</v>
      </c>
      <c r="C1093" s="47"/>
      <c r="D1093" s="22">
        <v>2.4450000000000003</v>
      </c>
      <c r="E1093" s="22">
        <v>2.4699999999999998</v>
      </c>
      <c r="F1093" s="22">
        <v>2.38</v>
      </c>
      <c r="G1093" s="22">
        <v>2.3650000000000002</v>
      </c>
      <c r="H1093" s="22">
        <v>2.29</v>
      </c>
      <c r="I1093" s="22">
        <v>2.3449999999999998</v>
      </c>
      <c r="J1093" s="22" t="s">
        <v>553</v>
      </c>
      <c r="K1093" s="22">
        <v>2.46515</v>
      </c>
      <c r="L1093" s="22">
        <v>2.4</v>
      </c>
      <c r="M1093" s="22">
        <v>2.4000000000000004</v>
      </c>
      <c r="N1093" s="22">
        <v>2.4345573716250506</v>
      </c>
      <c r="O1093" s="22">
        <v>2.3613999999999997</v>
      </c>
      <c r="P1093" s="22">
        <v>2.4940272727272728</v>
      </c>
      <c r="Q1093" s="22">
        <v>2.3449999999999998</v>
      </c>
      <c r="R1093" s="22">
        <v>2.355</v>
      </c>
      <c r="S1093" s="22">
        <v>2.5074999999999998</v>
      </c>
      <c r="T1093" s="22">
        <v>2.3049999999999997</v>
      </c>
      <c r="U1093" s="22">
        <v>2.3250000000000002</v>
      </c>
      <c r="V1093" s="22">
        <v>2.4050000000000002</v>
      </c>
      <c r="W1093" s="22">
        <v>2.36</v>
      </c>
      <c r="X1093" s="22">
        <v>2.56</v>
      </c>
      <c r="Y1093" s="22">
        <v>2.4550000000000001</v>
      </c>
      <c r="Z1093" s="13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3"/>
    </row>
    <row r="1094" spans="1:45">
      <c r="A1094" s="49"/>
      <c r="B1094" s="2" t="s">
        <v>232</v>
      </c>
      <c r="C1094" s="47"/>
      <c r="D1094" s="38">
        <v>1.6733200530681475E-2</v>
      </c>
      <c r="E1094" s="38">
        <v>4.4459719597256447E-2</v>
      </c>
      <c r="F1094" s="38">
        <v>6.1779176642835588E-2</v>
      </c>
      <c r="G1094" s="38">
        <v>1.211060141638993E-2</v>
      </c>
      <c r="H1094" s="38">
        <v>8.9758936416752796E-2</v>
      </c>
      <c r="I1094" s="38">
        <v>4.5018514709691065E-2</v>
      </c>
      <c r="J1094" s="38" t="s">
        <v>553</v>
      </c>
      <c r="K1094" s="38">
        <v>2.0186827388175725E-2</v>
      </c>
      <c r="L1094" s="38">
        <v>5.7532599454570073E-2</v>
      </c>
      <c r="M1094" s="38">
        <v>7.3598007219398756E-2</v>
      </c>
      <c r="N1094" s="38">
        <v>3.8251773698090949E-2</v>
      </c>
      <c r="O1094" s="38">
        <v>2.596084872777988E-2</v>
      </c>
      <c r="P1094" s="38">
        <v>3.2528863343394339E-2</v>
      </c>
      <c r="Q1094" s="38">
        <v>2.3166067138525436E-2</v>
      </c>
      <c r="R1094" s="38">
        <v>5.3197744313081559E-2</v>
      </c>
      <c r="S1094" s="38">
        <v>1.7474743679569894E-2</v>
      </c>
      <c r="T1094" s="38">
        <v>2.5819888974716158E-2</v>
      </c>
      <c r="U1094" s="38">
        <v>4.4158804331639302E-2</v>
      </c>
      <c r="V1094" s="38">
        <v>2.065591117977298E-2</v>
      </c>
      <c r="W1094" s="38">
        <v>2.8047578623950114E-2</v>
      </c>
      <c r="X1094" s="38">
        <v>1.8618986725025304E-2</v>
      </c>
      <c r="Y1094" s="38">
        <v>2.8284271247462019E-2</v>
      </c>
      <c r="Z1094" s="183"/>
      <c r="AA1094" s="184"/>
      <c r="AB1094" s="184"/>
      <c r="AC1094" s="184"/>
      <c r="AD1094" s="184"/>
      <c r="AE1094" s="184"/>
      <c r="AF1094" s="184"/>
      <c r="AG1094" s="184"/>
      <c r="AH1094" s="184"/>
      <c r="AI1094" s="184"/>
      <c r="AJ1094" s="184"/>
      <c r="AK1094" s="184"/>
      <c r="AL1094" s="184"/>
      <c r="AM1094" s="184"/>
      <c r="AN1094" s="184"/>
      <c r="AO1094" s="184"/>
      <c r="AP1094" s="184"/>
      <c r="AQ1094" s="184"/>
      <c r="AR1094" s="184"/>
      <c r="AS1094" s="104"/>
    </row>
    <row r="1095" spans="1:45">
      <c r="A1095" s="49"/>
      <c r="B1095" s="2" t="s">
        <v>88</v>
      </c>
      <c r="C1095" s="47"/>
      <c r="D1095" s="24">
        <v>6.8298777676250927E-3</v>
      </c>
      <c r="E1095" s="24">
        <v>1.7939362312275636E-2</v>
      </c>
      <c r="F1095" s="24">
        <v>2.5939472348286464E-2</v>
      </c>
      <c r="G1095" s="24">
        <v>5.1171555280520838E-3</v>
      </c>
      <c r="H1095" s="24">
        <v>3.922458983980457E-2</v>
      </c>
      <c r="I1095" s="24">
        <v>1.929364916129617E-2</v>
      </c>
      <c r="J1095" s="24" t="s">
        <v>553</v>
      </c>
      <c r="K1095" s="24">
        <v>8.2130385240146968E-3</v>
      </c>
      <c r="L1095" s="24">
        <v>2.4122683209463345E-2</v>
      </c>
      <c r="M1095" s="24">
        <v>3.0772685945393202E-2</v>
      </c>
      <c r="N1095" s="24">
        <v>1.5720356811244077E-2</v>
      </c>
      <c r="O1095" s="24">
        <v>1.097285001350282E-2</v>
      </c>
      <c r="P1095" s="24">
        <v>1.308582523990132E-2</v>
      </c>
      <c r="Q1095" s="24">
        <v>9.8929824079112185E-3</v>
      </c>
      <c r="R1095" s="24">
        <v>2.2685605250781046E-2</v>
      </c>
      <c r="S1095" s="24">
        <v>6.965286791830159E-3</v>
      </c>
      <c r="T1095" s="24">
        <v>1.1193593486148623E-2</v>
      </c>
      <c r="U1095" s="24">
        <v>1.8911693503914053E-2</v>
      </c>
      <c r="V1095" s="24">
        <v>8.5827885788530393E-3</v>
      </c>
      <c r="W1095" s="24">
        <v>1.185108955941554E-2</v>
      </c>
      <c r="X1095" s="24">
        <v>7.292031354448553E-3</v>
      </c>
      <c r="Y1095" s="24">
        <v>1.1497671238805698E-2</v>
      </c>
      <c r="Z1095" s="13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3"/>
    </row>
    <row r="1096" spans="1:45">
      <c r="A1096" s="49"/>
      <c r="B1096" s="2" t="s">
        <v>233</v>
      </c>
      <c r="C1096" s="47"/>
      <c r="D1096" s="24">
        <v>1.9652044891137477E-2</v>
      </c>
      <c r="E1096" s="24">
        <v>3.1443939287837619E-2</v>
      </c>
      <c r="F1096" s="24">
        <v>-8.7872298303159901E-3</v>
      </c>
      <c r="G1096" s="24">
        <v>-1.5029997452098542E-2</v>
      </c>
      <c r="H1096" s="24">
        <v>-4.7631117254740118E-2</v>
      </c>
      <c r="I1096" s="24">
        <v>-2.8902814389392684E-2</v>
      </c>
      <c r="J1096" s="24" t="s">
        <v>553</v>
      </c>
      <c r="K1096" s="24">
        <v>2.2939902505276333E-2</v>
      </c>
      <c r="L1096" s="24">
        <v>-7.3999481365865094E-3</v>
      </c>
      <c r="M1096" s="24">
        <v>-4.6253847491274369E-3</v>
      </c>
      <c r="N1096" s="24">
        <v>1.2686659238301701E-2</v>
      </c>
      <c r="O1096" s="24">
        <v>-1.5342135833187553E-2</v>
      </c>
      <c r="P1096" s="24">
        <v>3.4555233777320282E-2</v>
      </c>
      <c r="Q1096" s="24">
        <v>-2.5434610155069093E-2</v>
      </c>
      <c r="R1096" s="24">
        <v>-2.4047328461339612E-2</v>
      </c>
      <c r="S1096" s="24">
        <v>4.413756678546199E-2</v>
      </c>
      <c r="T1096" s="24">
        <v>-4.0001067939228308E-2</v>
      </c>
      <c r="U1096" s="24">
        <v>-2.8209173542528276E-2</v>
      </c>
      <c r="V1096" s="24">
        <v>1.6173828726548933E-3</v>
      </c>
      <c r="W1096" s="24">
        <v>-1.502999745209832E-2</v>
      </c>
      <c r="X1096" s="24">
        <v>6.2657777396750269E-2</v>
      </c>
      <c r="Y1096" s="24">
        <v>2.3813889972325919E-2</v>
      </c>
      <c r="Z1096" s="13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3"/>
    </row>
    <row r="1097" spans="1:45">
      <c r="A1097" s="49"/>
      <c r="B1097" s="87" t="s">
        <v>234</v>
      </c>
      <c r="C1097" s="88"/>
      <c r="D1097" s="86">
        <v>0.91</v>
      </c>
      <c r="E1097" s="86">
        <v>1.3</v>
      </c>
      <c r="F1097" s="86">
        <v>0.05</v>
      </c>
      <c r="G1097" s="86">
        <v>0.26</v>
      </c>
      <c r="H1097" s="86">
        <v>1.35</v>
      </c>
      <c r="I1097" s="86">
        <v>0.49</v>
      </c>
      <c r="J1097" s="86" t="s">
        <v>235</v>
      </c>
      <c r="K1097" s="86">
        <v>1.02</v>
      </c>
      <c r="L1097" s="86">
        <v>0</v>
      </c>
      <c r="M1097" s="86">
        <v>0.09</v>
      </c>
      <c r="N1097" s="86">
        <v>0.67</v>
      </c>
      <c r="O1097" s="86">
        <v>0.27</v>
      </c>
      <c r="P1097" s="86">
        <v>1.41</v>
      </c>
      <c r="Q1097" s="86">
        <v>0.61</v>
      </c>
      <c r="R1097" s="86">
        <v>0.56000000000000005</v>
      </c>
      <c r="S1097" s="86">
        <v>1.73</v>
      </c>
      <c r="T1097" s="86">
        <v>1.0900000000000001</v>
      </c>
      <c r="U1097" s="86">
        <v>0.7</v>
      </c>
      <c r="V1097" s="86">
        <v>0.3</v>
      </c>
      <c r="W1097" s="86">
        <v>0.26</v>
      </c>
      <c r="X1097" s="86">
        <v>2.35</v>
      </c>
      <c r="Y1097" s="86">
        <v>1.05</v>
      </c>
      <c r="Z1097" s="13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3"/>
    </row>
    <row r="1098" spans="1:45">
      <c r="B1098" s="50"/>
      <c r="C1098" s="31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AS1098" s="103"/>
    </row>
    <row r="1099" spans="1:45">
      <c r="B1099" s="53" t="s">
        <v>483</v>
      </c>
      <c r="AS1099" s="46" t="s">
        <v>67</v>
      </c>
    </row>
    <row r="1100" spans="1:45">
      <c r="A1100" s="41" t="s">
        <v>45</v>
      </c>
      <c r="B1100" s="29" t="s">
        <v>115</v>
      </c>
      <c r="C1100" s="26" t="s">
        <v>116</v>
      </c>
      <c r="D1100" s="27" t="s">
        <v>199</v>
      </c>
      <c r="E1100" s="28" t="s">
        <v>199</v>
      </c>
      <c r="F1100" s="28" t="s">
        <v>199</v>
      </c>
      <c r="G1100" s="28" t="s">
        <v>199</v>
      </c>
      <c r="H1100" s="28" t="s">
        <v>199</v>
      </c>
      <c r="I1100" s="28" t="s">
        <v>199</v>
      </c>
      <c r="J1100" s="28" t="s">
        <v>199</v>
      </c>
      <c r="K1100" s="28" t="s">
        <v>199</v>
      </c>
      <c r="L1100" s="28" t="s">
        <v>199</v>
      </c>
      <c r="M1100" s="28" t="s">
        <v>199</v>
      </c>
      <c r="N1100" s="28" t="s">
        <v>199</v>
      </c>
      <c r="O1100" s="28" t="s">
        <v>199</v>
      </c>
      <c r="P1100" s="28" t="s">
        <v>199</v>
      </c>
      <c r="Q1100" s="28" t="s">
        <v>199</v>
      </c>
      <c r="R1100" s="13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6">
        <v>1</v>
      </c>
    </row>
    <row r="1101" spans="1:45">
      <c r="A1101" s="49"/>
      <c r="B1101" s="30" t="s">
        <v>200</v>
      </c>
      <c r="C1101" s="19" t="s">
        <v>200</v>
      </c>
      <c r="D1101" s="130" t="s">
        <v>203</v>
      </c>
      <c r="E1101" s="131" t="s">
        <v>204</v>
      </c>
      <c r="F1101" s="131" t="s">
        <v>205</v>
      </c>
      <c r="G1101" s="131" t="s">
        <v>206</v>
      </c>
      <c r="H1101" s="131" t="s">
        <v>209</v>
      </c>
      <c r="I1101" s="131" t="s">
        <v>213</v>
      </c>
      <c r="J1101" s="131" t="s">
        <v>214</v>
      </c>
      <c r="K1101" s="131" t="s">
        <v>215</v>
      </c>
      <c r="L1101" s="131" t="s">
        <v>216</v>
      </c>
      <c r="M1101" s="131" t="s">
        <v>218</v>
      </c>
      <c r="N1101" s="131" t="s">
        <v>219</v>
      </c>
      <c r="O1101" s="131" t="s">
        <v>220</v>
      </c>
      <c r="P1101" s="131" t="s">
        <v>221</v>
      </c>
      <c r="Q1101" s="131" t="s">
        <v>223</v>
      </c>
      <c r="R1101" s="13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6" t="s">
        <v>3</v>
      </c>
    </row>
    <row r="1102" spans="1:45">
      <c r="A1102" s="49"/>
      <c r="B1102" s="30"/>
      <c r="C1102" s="19"/>
      <c r="D1102" s="20" t="s">
        <v>241</v>
      </c>
      <c r="E1102" s="21" t="s">
        <v>241</v>
      </c>
      <c r="F1102" s="21" t="s">
        <v>118</v>
      </c>
      <c r="G1102" s="21" t="s">
        <v>242</v>
      </c>
      <c r="H1102" s="21" t="s">
        <v>118</v>
      </c>
      <c r="I1102" s="21" t="s">
        <v>241</v>
      </c>
      <c r="J1102" s="21" t="s">
        <v>242</v>
      </c>
      <c r="K1102" s="21" t="s">
        <v>118</v>
      </c>
      <c r="L1102" s="21" t="s">
        <v>242</v>
      </c>
      <c r="M1102" s="21" t="s">
        <v>241</v>
      </c>
      <c r="N1102" s="21" t="s">
        <v>242</v>
      </c>
      <c r="O1102" s="21" t="s">
        <v>118</v>
      </c>
      <c r="P1102" s="21" t="s">
        <v>242</v>
      </c>
      <c r="Q1102" s="21" t="s">
        <v>118</v>
      </c>
      <c r="R1102" s="13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6">
        <v>0</v>
      </c>
    </row>
    <row r="1103" spans="1:45">
      <c r="A1103" s="49"/>
      <c r="B1103" s="30"/>
      <c r="C1103" s="19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13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6">
        <v>0</v>
      </c>
    </row>
    <row r="1104" spans="1:45">
      <c r="A1104" s="49"/>
      <c r="B1104" s="29">
        <v>1</v>
      </c>
      <c r="C1104" s="25">
        <v>1</v>
      </c>
      <c r="D1104" s="207">
        <v>107.381</v>
      </c>
      <c r="E1104" s="207">
        <v>100</v>
      </c>
      <c r="F1104" s="208">
        <v>102</v>
      </c>
      <c r="G1104" s="207">
        <v>110</v>
      </c>
      <c r="H1104" s="208">
        <v>110</v>
      </c>
      <c r="I1104" s="207">
        <v>109.7681765049831</v>
      </c>
      <c r="J1104" s="208">
        <v>108.3</v>
      </c>
      <c r="K1104" s="207">
        <v>102</v>
      </c>
      <c r="L1104" s="207">
        <v>109</v>
      </c>
      <c r="M1104" s="185">
        <v>139.19999999999999</v>
      </c>
      <c r="N1104" s="207">
        <v>109.3</v>
      </c>
      <c r="O1104" s="207">
        <v>104</v>
      </c>
      <c r="P1104" s="207">
        <v>103</v>
      </c>
      <c r="Q1104" s="185">
        <v>88</v>
      </c>
      <c r="R1104" s="186"/>
      <c r="S1104" s="187"/>
      <c r="T1104" s="187"/>
      <c r="U1104" s="187"/>
      <c r="V1104" s="187"/>
      <c r="W1104" s="187"/>
      <c r="X1104" s="187"/>
      <c r="Y1104" s="187"/>
      <c r="Z1104" s="187"/>
      <c r="AA1104" s="187"/>
      <c r="AB1104" s="187"/>
      <c r="AC1104" s="187"/>
      <c r="AD1104" s="187"/>
      <c r="AE1104" s="187"/>
      <c r="AF1104" s="187"/>
      <c r="AG1104" s="187"/>
      <c r="AH1104" s="187"/>
      <c r="AI1104" s="187"/>
      <c r="AJ1104" s="187"/>
      <c r="AK1104" s="187"/>
      <c r="AL1104" s="187"/>
      <c r="AM1104" s="187"/>
      <c r="AN1104" s="187"/>
      <c r="AO1104" s="187"/>
      <c r="AP1104" s="187"/>
      <c r="AQ1104" s="187"/>
      <c r="AR1104" s="187"/>
      <c r="AS1104" s="188">
        <v>1</v>
      </c>
    </row>
    <row r="1105" spans="1:45">
      <c r="A1105" s="49"/>
      <c r="B1105" s="30">
        <v>1</v>
      </c>
      <c r="C1105" s="19">
        <v>2</v>
      </c>
      <c r="D1105" s="210">
        <v>105.136</v>
      </c>
      <c r="E1105" s="210">
        <v>100</v>
      </c>
      <c r="F1105" s="211">
        <v>103</v>
      </c>
      <c r="G1105" s="210">
        <v>110</v>
      </c>
      <c r="H1105" s="211">
        <v>110</v>
      </c>
      <c r="I1105" s="210">
        <v>111.4389908291101</v>
      </c>
      <c r="J1105" s="211">
        <v>110.3</v>
      </c>
      <c r="K1105" s="210">
        <v>102</v>
      </c>
      <c r="L1105" s="210">
        <v>107</v>
      </c>
      <c r="M1105" s="189">
        <v>140.30000000000001</v>
      </c>
      <c r="N1105" s="210">
        <v>109.7</v>
      </c>
      <c r="O1105" s="210">
        <v>108</v>
      </c>
      <c r="P1105" s="210">
        <v>103</v>
      </c>
      <c r="Q1105" s="189">
        <v>87</v>
      </c>
      <c r="R1105" s="186"/>
      <c r="S1105" s="187"/>
      <c r="T1105" s="187"/>
      <c r="U1105" s="187"/>
      <c r="V1105" s="187"/>
      <c r="W1105" s="187"/>
      <c r="X1105" s="187"/>
      <c r="Y1105" s="187"/>
      <c r="Z1105" s="187"/>
      <c r="AA1105" s="187"/>
      <c r="AB1105" s="187"/>
      <c r="AC1105" s="187"/>
      <c r="AD1105" s="187"/>
      <c r="AE1105" s="187"/>
      <c r="AF1105" s="187"/>
      <c r="AG1105" s="187"/>
      <c r="AH1105" s="187"/>
      <c r="AI1105" s="187"/>
      <c r="AJ1105" s="187"/>
      <c r="AK1105" s="187"/>
      <c r="AL1105" s="187"/>
      <c r="AM1105" s="187"/>
      <c r="AN1105" s="187"/>
      <c r="AO1105" s="187"/>
      <c r="AP1105" s="187"/>
      <c r="AQ1105" s="187"/>
      <c r="AR1105" s="187"/>
      <c r="AS1105" s="188">
        <v>10</v>
      </c>
    </row>
    <row r="1106" spans="1:45">
      <c r="A1106" s="49"/>
      <c r="B1106" s="30">
        <v>1</v>
      </c>
      <c r="C1106" s="19">
        <v>3</v>
      </c>
      <c r="D1106" s="210">
        <v>108.279</v>
      </c>
      <c r="E1106" s="210">
        <v>98</v>
      </c>
      <c r="F1106" s="211">
        <v>105</v>
      </c>
      <c r="G1106" s="210">
        <v>111</v>
      </c>
      <c r="H1106" s="211">
        <v>116</v>
      </c>
      <c r="I1106" s="210">
        <v>110.7120626311021</v>
      </c>
      <c r="J1106" s="211">
        <v>108</v>
      </c>
      <c r="K1106" s="211">
        <v>98.5</v>
      </c>
      <c r="L1106" s="192">
        <v>108</v>
      </c>
      <c r="M1106" s="212">
        <v>135.5</v>
      </c>
      <c r="N1106" s="192">
        <v>110.8</v>
      </c>
      <c r="O1106" s="192">
        <v>108</v>
      </c>
      <c r="P1106" s="192">
        <v>103</v>
      </c>
      <c r="Q1106" s="212">
        <v>90</v>
      </c>
      <c r="R1106" s="186"/>
      <c r="S1106" s="187"/>
      <c r="T1106" s="187"/>
      <c r="U1106" s="187"/>
      <c r="V1106" s="187"/>
      <c r="W1106" s="187"/>
      <c r="X1106" s="187"/>
      <c r="Y1106" s="187"/>
      <c r="Z1106" s="187"/>
      <c r="AA1106" s="187"/>
      <c r="AB1106" s="187"/>
      <c r="AC1106" s="187"/>
      <c r="AD1106" s="187"/>
      <c r="AE1106" s="187"/>
      <c r="AF1106" s="187"/>
      <c r="AG1106" s="187"/>
      <c r="AH1106" s="187"/>
      <c r="AI1106" s="187"/>
      <c r="AJ1106" s="187"/>
      <c r="AK1106" s="187"/>
      <c r="AL1106" s="187"/>
      <c r="AM1106" s="187"/>
      <c r="AN1106" s="187"/>
      <c r="AO1106" s="187"/>
      <c r="AP1106" s="187"/>
      <c r="AQ1106" s="187"/>
      <c r="AR1106" s="187"/>
      <c r="AS1106" s="188">
        <v>16</v>
      </c>
    </row>
    <row r="1107" spans="1:45">
      <c r="A1107" s="49"/>
      <c r="B1107" s="30">
        <v>1</v>
      </c>
      <c r="C1107" s="19">
        <v>4</v>
      </c>
      <c r="D1107" s="210">
        <v>107.468</v>
      </c>
      <c r="E1107" s="210">
        <v>98.3</v>
      </c>
      <c r="F1107" s="211">
        <v>106</v>
      </c>
      <c r="G1107" s="210">
        <v>113</v>
      </c>
      <c r="H1107" s="211">
        <v>114</v>
      </c>
      <c r="I1107" s="210">
        <v>110.1127590225981</v>
      </c>
      <c r="J1107" s="211">
        <v>108.5</v>
      </c>
      <c r="K1107" s="211">
        <v>100.5</v>
      </c>
      <c r="L1107" s="192">
        <v>110</v>
      </c>
      <c r="M1107" s="212">
        <v>133.6</v>
      </c>
      <c r="N1107" s="192">
        <v>109</v>
      </c>
      <c r="O1107" s="192">
        <v>111</v>
      </c>
      <c r="P1107" s="192">
        <v>104</v>
      </c>
      <c r="Q1107" s="212">
        <v>84</v>
      </c>
      <c r="R1107" s="186"/>
      <c r="S1107" s="187"/>
      <c r="T1107" s="187"/>
      <c r="U1107" s="187"/>
      <c r="V1107" s="187"/>
      <c r="W1107" s="187"/>
      <c r="X1107" s="187"/>
      <c r="Y1107" s="187"/>
      <c r="Z1107" s="187"/>
      <c r="AA1107" s="187"/>
      <c r="AB1107" s="187"/>
      <c r="AC1107" s="187"/>
      <c r="AD1107" s="187"/>
      <c r="AE1107" s="187"/>
      <c r="AF1107" s="187"/>
      <c r="AG1107" s="187"/>
      <c r="AH1107" s="187"/>
      <c r="AI1107" s="187"/>
      <c r="AJ1107" s="187"/>
      <c r="AK1107" s="187"/>
      <c r="AL1107" s="187"/>
      <c r="AM1107" s="187"/>
      <c r="AN1107" s="187"/>
      <c r="AO1107" s="187"/>
      <c r="AP1107" s="187"/>
      <c r="AQ1107" s="187"/>
      <c r="AR1107" s="187"/>
      <c r="AS1107" s="188">
        <v>106.96594636052102</v>
      </c>
    </row>
    <row r="1108" spans="1:45">
      <c r="A1108" s="49"/>
      <c r="B1108" s="30">
        <v>1</v>
      </c>
      <c r="C1108" s="19">
        <v>5</v>
      </c>
      <c r="D1108" s="210">
        <v>107.07299999999999</v>
      </c>
      <c r="E1108" s="210">
        <v>99.8</v>
      </c>
      <c r="F1108" s="210">
        <v>106</v>
      </c>
      <c r="G1108" s="210">
        <v>111</v>
      </c>
      <c r="H1108" s="210">
        <v>112</v>
      </c>
      <c r="I1108" s="210">
        <v>111.18704971769004</v>
      </c>
      <c r="J1108" s="210">
        <v>107.7</v>
      </c>
      <c r="K1108" s="210">
        <v>100.5</v>
      </c>
      <c r="L1108" s="210">
        <v>111</v>
      </c>
      <c r="M1108" s="189">
        <v>133.4</v>
      </c>
      <c r="N1108" s="210">
        <v>111.7</v>
      </c>
      <c r="O1108" s="210">
        <v>109</v>
      </c>
      <c r="P1108" s="210">
        <v>105</v>
      </c>
      <c r="Q1108" s="189">
        <v>88</v>
      </c>
      <c r="R1108" s="186"/>
      <c r="S1108" s="187"/>
      <c r="T1108" s="187"/>
      <c r="U1108" s="187"/>
      <c r="V1108" s="187"/>
      <c r="W1108" s="187"/>
      <c r="X1108" s="187"/>
      <c r="Y1108" s="187"/>
      <c r="Z1108" s="187"/>
      <c r="AA1108" s="187"/>
      <c r="AB1108" s="187"/>
      <c r="AC1108" s="187"/>
      <c r="AD1108" s="187"/>
      <c r="AE1108" s="187"/>
      <c r="AF1108" s="187"/>
      <c r="AG1108" s="187"/>
      <c r="AH1108" s="187"/>
      <c r="AI1108" s="187"/>
      <c r="AJ1108" s="187"/>
      <c r="AK1108" s="187"/>
      <c r="AL1108" s="187"/>
      <c r="AM1108" s="187"/>
      <c r="AN1108" s="187"/>
      <c r="AO1108" s="187"/>
      <c r="AP1108" s="187"/>
      <c r="AQ1108" s="187"/>
      <c r="AR1108" s="187"/>
      <c r="AS1108" s="188">
        <v>102</v>
      </c>
    </row>
    <row r="1109" spans="1:45">
      <c r="A1109" s="49"/>
      <c r="B1109" s="30">
        <v>1</v>
      </c>
      <c r="C1109" s="19">
        <v>6</v>
      </c>
      <c r="D1109" s="210">
        <v>106.346</v>
      </c>
      <c r="E1109" s="210">
        <v>99.7</v>
      </c>
      <c r="F1109" s="210">
        <v>104</v>
      </c>
      <c r="G1109" s="210">
        <v>107</v>
      </c>
      <c r="H1109" s="210">
        <v>115</v>
      </c>
      <c r="I1109" s="210">
        <v>110.47337197930156</v>
      </c>
      <c r="J1109" s="210">
        <v>110.7</v>
      </c>
      <c r="K1109" s="210">
        <v>99.77272727272728</v>
      </c>
      <c r="L1109" s="210">
        <v>109</v>
      </c>
      <c r="M1109" s="189">
        <v>137.1</v>
      </c>
      <c r="N1109" s="213">
        <v>117.1</v>
      </c>
      <c r="O1109" s="210">
        <v>102</v>
      </c>
      <c r="P1109" s="210">
        <v>104</v>
      </c>
      <c r="Q1109" s="189">
        <v>89</v>
      </c>
      <c r="R1109" s="186"/>
      <c r="S1109" s="187"/>
      <c r="T1109" s="187"/>
      <c r="U1109" s="187"/>
      <c r="V1109" s="187"/>
      <c r="W1109" s="187"/>
      <c r="X1109" s="187"/>
      <c r="Y1109" s="187"/>
      <c r="Z1109" s="187"/>
      <c r="AA1109" s="187"/>
      <c r="AB1109" s="187"/>
      <c r="AC1109" s="187"/>
      <c r="AD1109" s="187"/>
      <c r="AE1109" s="187"/>
      <c r="AF1109" s="187"/>
      <c r="AG1109" s="187"/>
      <c r="AH1109" s="187"/>
      <c r="AI1109" s="187"/>
      <c r="AJ1109" s="187"/>
      <c r="AK1109" s="187"/>
      <c r="AL1109" s="187"/>
      <c r="AM1109" s="187"/>
      <c r="AN1109" s="187"/>
      <c r="AO1109" s="187"/>
      <c r="AP1109" s="187"/>
      <c r="AQ1109" s="187"/>
      <c r="AR1109" s="187"/>
      <c r="AS1109" s="190"/>
    </row>
    <row r="1110" spans="1:45">
      <c r="A1110" s="49"/>
      <c r="B1110" s="31" t="s">
        <v>230</v>
      </c>
      <c r="C1110" s="23"/>
      <c r="D1110" s="191">
        <v>106.94716666666666</v>
      </c>
      <c r="E1110" s="191">
        <v>99.300000000000011</v>
      </c>
      <c r="F1110" s="191">
        <v>104.33333333333333</v>
      </c>
      <c r="G1110" s="191">
        <v>110.33333333333333</v>
      </c>
      <c r="H1110" s="191">
        <v>112.83333333333333</v>
      </c>
      <c r="I1110" s="191">
        <v>110.61540178079748</v>
      </c>
      <c r="J1110" s="191">
        <v>108.91666666666669</v>
      </c>
      <c r="K1110" s="191">
        <v>100.54545454545455</v>
      </c>
      <c r="L1110" s="191">
        <v>109</v>
      </c>
      <c r="M1110" s="191">
        <v>136.51666666666668</v>
      </c>
      <c r="N1110" s="191">
        <v>111.26666666666667</v>
      </c>
      <c r="O1110" s="191">
        <v>107</v>
      </c>
      <c r="P1110" s="191">
        <v>103.66666666666667</v>
      </c>
      <c r="Q1110" s="191">
        <v>87.666666666666671</v>
      </c>
      <c r="R1110" s="186"/>
      <c r="S1110" s="187"/>
      <c r="T1110" s="187"/>
      <c r="U1110" s="187"/>
      <c r="V1110" s="187"/>
      <c r="W1110" s="187"/>
      <c r="X1110" s="187"/>
      <c r="Y1110" s="187"/>
      <c r="Z1110" s="187"/>
      <c r="AA1110" s="187"/>
      <c r="AB1110" s="187"/>
      <c r="AC1110" s="187"/>
      <c r="AD1110" s="187"/>
      <c r="AE1110" s="187"/>
      <c r="AF1110" s="187"/>
      <c r="AG1110" s="187"/>
      <c r="AH1110" s="187"/>
      <c r="AI1110" s="187"/>
      <c r="AJ1110" s="187"/>
      <c r="AK1110" s="187"/>
      <c r="AL1110" s="187"/>
      <c r="AM1110" s="187"/>
      <c r="AN1110" s="187"/>
      <c r="AO1110" s="187"/>
      <c r="AP1110" s="187"/>
      <c r="AQ1110" s="187"/>
      <c r="AR1110" s="187"/>
      <c r="AS1110" s="190"/>
    </row>
    <row r="1111" spans="1:45">
      <c r="A1111" s="49"/>
      <c r="B1111" s="2" t="s">
        <v>231</v>
      </c>
      <c r="C1111" s="47"/>
      <c r="D1111" s="192">
        <v>107.227</v>
      </c>
      <c r="E1111" s="192">
        <v>99.75</v>
      </c>
      <c r="F1111" s="192">
        <v>104.5</v>
      </c>
      <c r="G1111" s="192">
        <v>110.5</v>
      </c>
      <c r="H1111" s="192">
        <v>113</v>
      </c>
      <c r="I1111" s="192">
        <v>110.59271730520183</v>
      </c>
      <c r="J1111" s="192">
        <v>108.4</v>
      </c>
      <c r="K1111" s="192">
        <v>100.5</v>
      </c>
      <c r="L1111" s="192">
        <v>109</v>
      </c>
      <c r="M1111" s="192">
        <v>136.30000000000001</v>
      </c>
      <c r="N1111" s="192">
        <v>110.25</v>
      </c>
      <c r="O1111" s="192">
        <v>108</v>
      </c>
      <c r="P1111" s="192">
        <v>103.5</v>
      </c>
      <c r="Q1111" s="192">
        <v>88</v>
      </c>
      <c r="R1111" s="186"/>
      <c r="S1111" s="187"/>
      <c r="T1111" s="187"/>
      <c r="U1111" s="187"/>
      <c r="V1111" s="187"/>
      <c r="W1111" s="187"/>
      <c r="X1111" s="187"/>
      <c r="Y1111" s="187"/>
      <c r="Z1111" s="187"/>
      <c r="AA1111" s="187"/>
      <c r="AB1111" s="187"/>
      <c r="AC1111" s="187"/>
      <c r="AD1111" s="187"/>
      <c r="AE1111" s="187"/>
      <c r="AF1111" s="187"/>
      <c r="AG1111" s="187"/>
      <c r="AH1111" s="187"/>
      <c r="AI1111" s="187"/>
      <c r="AJ1111" s="187"/>
      <c r="AK1111" s="187"/>
      <c r="AL1111" s="187"/>
      <c r="AM1111" s="187"/>
      <c r="AN1111" s="187"/>
      <c r="AO1111" s="187"/>
      <c r="AP1111" s="187"/>
      <c r="AQ1111" s="187"/>
      <c r="AR1111" s="187"/>
      <c r="AS1111" s="190"/>
    </row>
    <row r="1112" spans="1:45">
      <c r="A1112" s="49"/>
      <c r="B1112" s="2" t="s">
        <v>232</v>
      </c>
      <c r="C1112" s="47"/>
      <c r="D1112" s="192">
        <v>1.085432525156063</v>
      </c>
      <c r="E1112" s="192">
        <v>0.90332718325089778</v>
      </c>
      <c r="F1112" s="192">
        <v>1.6329931618554521</v>
      </c>
      <c r="G1112" s="192">
        <v>1.96638416050035</v>
      </c>
      <c r="H1112" s="192">
        <v>2.5625508125043424</v>
      </c>
      <c r="I1112" s="192">
        <v>0.63325136858874909</v>
      </c>
      <c r="J1112" s="192">
        <v>1.2624051119457123</v>
      </c>
      <c r="K1112" s="192">
        <v>1.3428722147412109</v>
      </c>
      <c r="L1112" s="192">
        <v>1.4142135623730951</v>
      </c>
      <c r="M1112" s="192">
        <v>2.8673448810121656</v>
      </c>
      <c r="N1112" s="192">
        <v>3.029631440731142</v>
      </c>
      <c r="O1112" s="192">
        <v>3.3466401061363023</v>
      </c>
      <c r="P1112" s="192">
        <v>0.81649658092772603</v>
      </c>
      <c r="Q1112" s="192">
        <v>2.0655911179772888</v>
      </c>
      <c r="R1112" s="186"/>
      <c r="S1112" s="187"/>
      <c r="T1112" s="187"/>
      <c r="U1112" s="187"/>
      <c r="V1112" s="187"/>
      <c r="W1112" s="187"/>
      <c r="X1112" s="187"/>
      <c r="Y1112" s="187"/>
      <c r="Z1112" s="187"/>
      <c r="AA1112" s="187"/>
      <c r="AB1112" s="187"/>
      <c r="AC1112" s="187"/>
      <c r="AD1112" s="187"/>
      <c r="AE1112" s="187"/>
      <c r="AF1112" s="187"/>
      <c r="AG1112" s="187"/>
      <c r="AH1112" s="187"/>
      <c r="AI1112" s="187"/>
      <c r="AJ1112" s="187"/>
      <c r="AK1112" s="187"/>
      <c r="AL1112" s="187"/>
      <c r="AM1112" s="187"/>
      <c r="AN1112" s="187"/>
      <c r="AO1112" s="187"/>
      <c r="AP1112" s="187"/>
      <c r="AQ1112" s="187"/>
      <c r="AR1112" s="187"/>
      <c r="AS1112" s="190"/>
    </row>
    <row r="1113" spans="1:45">
      <c r="A1113" s="49"/>
      <c r="B1113" s="2" t="s">
        <v>88</v>
      </c>
      <c r="C1113" s="47"/>
      <c r="D1113" s="24">
        <v>1.0149240592218242E-2</v>
      </c>
      <c r="E1113" s="24">
        <v>9.0969504859103496E-3</v>
      </c>
      <c r="F1113" s="24">
        <v>1.5651691647176856E-2</v>
      </c>
      <c r="G1113" s="24">
        <v>1.782221293504849E-2</v>
      </c>
      <c r="H1113" s="24">
        <v>2.2710937776995649E-2</v>
      </c>
      <c r="I1113" s="24">
        <v>5.7248028610305127E-3</v>
      </c>
      <c r="J1113" s="24">
        <v>1.1590559558797663E-2</v>
      </c>
      <c r="K1113" s="24">
        <v>1.3355871936847487E-2</v>
      </c>
      <c r="L1113" s="24">
        <v>1.2974436352046745E-2</v>
      </c>
      <c r="M1113" s="24">
        <v>2.1003625059300441E-2</v>
      </c>
      <c r="N1113" s="24">
        <v>2.7228562978410503E-2</v>
      </c>
      <c r="O1113" s="24">
        <v>3.1277010337722448E-2</v>
      </c>
      <c r="P1113" s="24">
        <v>7.8761728063767786E-3</v>
      </c>
      <c r="Q1113" s="24">
        <v>2.3561875870463368E-2</v>
      </c>
      <c r="R1113" s="13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3"/>
    </row>
    <row r="1114" spans="1:45">
      <c r="A1114" s="49"/>
      <c r="B1114" s="2" t="s">
        <v>233</v>
      </c>
      <c r="C1114" s="47"/>
      <c r="D1114" s="24">
        <v>-1.7556703318510891E-4</v>
      </c>
      <c r="E1114" s="24">
        <v>-7.1667167181258651E-2</v>
      </c>
      <c r="F1114" s="24">
        <v>-2.4611692943047991E-2</v>
      </c>
      <c r="G1114" s="24">
        <v>3.1480925354156808E-2</v>
      </c>
      <c r="H1114" s="24">
        <v>5.4852849644658974E-2</v>
      </c>
      <c r="I1114" s="24">
        <v>3.4117918313705475E-2</v>
      </c>
      <c r="J1114" s="24">
        <v>1.8236834922872536E-2</v>
      </c>
      <c r="K1114" s="24">
        <v>-6.0023699443808587E-2</v>
      </c>
      <c r="L1114" s="24">
        <v>1.9015899065889075E-2</v>
      </c>
      <c r="M1114" s="24">
        <v>0.27626287909001523</v>
      </c>
      <c r="N1114" s="24">
        <v>4.0206443755944399E-2</v>
      </c>
      <c r="O1114" s="24">
        <v>3.1835963348747498E-4</v>
      </c>
      <c r="P1114" s="24">
        <v>-3.0844206087181858E-2</v>
      </c>
      <c r="Q1114" s="24">
        <v>-0.18042452154639488</v>
      </c>
      <c r="R1114" s="13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3"/>
    </row>
    <row r="1115" spans="1:45">
      <c r="A1115" s="49"/>
      <c r="B1115" s="87" t="s">
        <v>234</v>
      </c>
      <c r="C1115" s="88"/>
      <c r="D1115" s="86">
        <v>0.22</v>
      </c>
      <c r="E1115" s="86">
        <v>1.86</v>
      </c>
      <c r="F1115" s="86">
        <v>0.78</v>
      </c>
      <c r="G1115" s="86">
        <v>0.51</v>
      </c>
      <c r="H1115" s="86">
        <v>1.05</v>
      </c>
      <c r="I1115" s="86">
        <v>0.56999999999999995</v>
      </c>
      <c r="J1115" s="86">
        <v>0.21</v>
      </c>
      <c r="K1115" s="86">
        <v>1.59</v>
      </c>
      <c r="L1115" s="86">
        <v>0.22</v>
      </c>
      <c r="M1115" s="86">
        <v>6.13</v>
      </c>
      <c r="N1115" s="86">
        <v>0.46</v>
      </c>
      <c r="O1115" s="86">
        <v>0.21</v>
      </c>
      <c r="P1115" s="86">
        <v>0.92</v>
      </c>
      <c r="Q1115" s="86">
        <v>4.3600000000000003</v>
      </c>
      <c r="R1115" s="13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3"/>
    </row>
    <row r="1116" spans="1:45">
      <c r="B1116" s="50"/>
      <c r="C1116" s="31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AS1116" s="103"/>
    </row>
    <row r="1117" spans="1:45">
      <c r="AS1117" s="103"/>
    </row>
    <row r="1118" spans="1:45">
      <c r="AS1118" s="103"/>
    </row>
    <row r="1119" spans="1:45">
      <c r="AS1119" s="103"/>
    </row>
    <row r="1120" spans="1:45">
      <c r="AS1120" s="103"/>
    </row>
    <row r="1121" spans="45:45">
      <c r="AS1121" s="103"/>
    </row>
    <row r="1122" spans="45:45">
      <c r="AS1122" s="103"/>
    </row>
    <row r="1123" spans="45:45">
      <c r="AS1123" s="103"/>
    </row>
    <row r="1124" spans="45:45">
      <c r="AS1124" s="103"/>
    </row>
    <row r="1125" spans="45:45">
      <c r="AS1125" s="103"/>
    </row>
    <row r="1126" spans="45:45">
      <c r="AS1126" s="103"/>
    </row>
    <row r="1127" spans="45:45">
      <c r="AS1127" s="103"/>
    </row>
    <row r="1128" spans="45:45">
      <c r="AS1128" s="103"/>
    </row>
    <row r="1129" spans="45:45">
      <c r="AS1129" s="103"/>
    </row>
    <row r="1130" spans="45:45">
      <c r="AS1130" s="103"/>
    </row>
    <row r="1131" spans="45:45">
      <c r="AS1131" s="103"/>
    </row>
    <row r="1132" spans="45:45">
      <c r="AS1132" s="103"/>
    </row>
    <row r="1133" spans="45:45">
      <c r="AS1133" s="103"/>
    </row>
    <row r="1134" spans="45:45">
      <c r="AS1134" s="103"/>
    </row>
    <row r="1135" spans="45:45">
      <c r="AS1135" s="103"/>
    </row>
    <row r="1136" spans="45:45">
      <c r="AS1136" s="103"/>
    </row>
    <row r="1137" spans="45:45">
      <c r="AS1137" s="103"/>
    </row>
    <row r="1138" spans="45:45">
      <c r="AS1138" s="103"/>
    </row>
    <row r="1139" spans="45:45">
      <c r="AS1139" s="103"/>
    </row>
    <row r="1140" spans="45:45">
      <c r="AS1140" s="103"/>
    </row>
    <row r="1141" spans="45:45">
      <c r="AS1141" s="103"/>
    </row>
    <row r="1142" spans="45:45">
      <c r="AS1142" s="103"/>
    </row>
    <row r="1143" spans="45:45">
      <c r="AS1143" s="103"/>
    </row>
    <row r="1144" spans="45:45">
      <c r="AS1144" s="103"/>
    </row>
    <row r="1145" spans="45:45">
      <c r="AS1145" s="103"/>
    </row>
    <row r="1146" spans="45:45">
      <c r="AS1146" s="103"/>
    </row>
    <row r="1147" spans="45:45">
      <c r="AS1147" s="103"/>
    </row>
    <row r="1148" spans="45:45">
      <c r="AS1148" s="103"/>
    </row>
    <row r="1149" spans="45:45">
      <c r="AS1149" s="103"/>
    </row>
    <row r="1150" spans="45:45">
      <c r="AS1150" s="103"/>
    </row>
    <row r="1151" spans="45:45">
      <c r="AS1151" s="103"/>
    </row>
    <row r="1152" spans="45:45">
      <c r="AS1152" s="103"/>
    </row>
    <row r="1153" spans="45:45">
      <c r="AS1153" s="103"/>
    </row>
    <row r="1154" spans="45:45">
      <c r="AS1154" s="103"/>
    </row>
    <row r="1155" spans="45:45">
      <c r="AS1155" s="103"/>
    </row>
    <row r="1156" spans="45:45">
      <c r="AS1156" s="103"/>
    </row>
    <row r="1157" spans="45:45">
      <c r="AS1157" s="103"/>
    </row>
    <row r="1158" spans="45:45">
      <c r="AS1158" s="103"/>
    </row>
    <row r="1159" spans="45:45">
      <c r="AS1159" s="103"/>
    </row>
    <row r="1160" spans="45:45">
      <c r="AS1160" s="103"/>
    </row>
    <row r="1161" spans="45:45">
      <c r="AS1161" s="103"/>
    </row>
    <row r="1162" spans="45:45">
      <c r="AS1162" s="103"/>
    </row>
    <row r="1163" spans="45:45">
      <c r="AS1163" s="103"/>
    </row>
    <row r="1164" spans="45:45">
      <c r="AS1164" s="103"/>
    </row>
    <row r="1165" spans="45:45">
      <c r="AS1165" s="104"/>
    </row>
    <row r="1166" spans="45:45">
      <c r="AS1166" s="105"/>
    </row>
    <row r="1167" spans="45:45">
      <c r="AS1167" s="105"/>
    </row>
    <row r="1168" spans="45:45">
      <c r="AS1168" s="105"/>
    </row>
    <row r="1169" spans="45:45">
      <c r="AS1169" s="105"/>
    </row>
    <row r="1170" spans="45:45">
      <c r="AS1170" s="105"/>
    </row>
    <row r="1171" spans="45:45">
      <c r="AS1171" s="105"/>
    </row>
    <row r="1172" spans="45:45">
      <c r="AS1172" s="105"/>
    </row>
    <row r="1173" spans="45:45">
      <c r="AS1173" s="105"/>
    </row>
    <row r="1174" spans="45:45">
      <c r="AS1174" s="105"/>
    </row>
    <row r="1175" spans="45:45">
      <c r="AS1175" s="105"/>
    </row>
    <row r="1176" spans="45:45">
      <c r="AS1176" s="105"/>
    </row>
    <row r="1177" spans="45:45">
      <c r="AS1177" s="105"/>
    </row>
    <row r="1178" spans="45:45">
      <c r="AS1178" s="105"/>
    </row>
    <row r="1179" spans="45:45">
      <c r="AS1179" s="105"/>
    </row>
    <row r="1180" spans="45:45">
      <c r="AS1180" s="105"/>
    </row>
    <row r="1181" spans="45:45">
      <c r="AS1181" s="105"/>
    </row>
    <row r="1182" spans="45:45">
      <c r="AS1182" s="105"/>
    </row>
    <row r="1183" spans="45:45">
      <c r="AS1183" s="105"/>
    </row>
    <row r="1184" spans="45:45">
      <c r="AS1184" s="105"/>
    </row>
    <row r="1185" spans="45:45">
      <c r="AS1185" s="105"/>
    </row>
    <row r="1186" spans="45:45">
      <c r="AS1186" s="105"/>
    </row>
    <row r="1187" spans="45:45">
      <c r="AS1187" s="105"/>
    </row>
    <row r="1188" spans="45:45">
      <c r="AS1188" s="105"/>
    </row>
    <row r="1189" spans="45:45">
      <c r="AS1189" s="105"/>
    </row>
    <row r="1190" spans="45:45">
      <c r="AS1190" s="105"/>
    </row>
    <row r="1191" spans="45:45">
      <c r="AS1191" s="105"/>
    </row>
    <row r="1192" spans="45:45">
      <c r="AS1192" s="105"/>
    </row>
    <row r="1193" spans="45:45">
      <c r="AS1193" s="105"/>
    </row>
    <row r="1194" spans="45:45">
      <c r="AS1194" s="105"/>
    </row>
    <row r="1195" spans="45:45">
      <c r="AS1195" s="105"/>
    </row>
    <row r="1196" spans="45:45">
      <c r="AS1196" s="105"/>
    </row>
    <row r="1197" spans="45:45">
      <c r="AS1197" s="105"/>
    </row>
    <row r="1198" spans="45:45">
      <c r="AS1198" s="105"/>
    </row>
    <row r="1199" spans="45:45">
      <c r="AS1199" s="105"/>
    </row>
  </sheetData>
  <dataConsolidate/>
  <conditionalFormatting sqref="C17:C18 C66:C69 C72 C174:C177 C180 C228:C231 C234 C264:C267 C270 C282:C285 C288 C300:C303 C306 C354:C357 C360 C372:C375 C378 C390:C393 C396 C408:C411 C414 C426:C429 C432 C444:C447 C450 C498:C501 C504 C516:C519 C522 C606:C609 C612 C624:C627 C630 C696:C699 C702 C714:C717 C720 C732:C735 C738 C804:C807 C810 C822:C825 C828 C876:C879 C882 C894:C897 C900 C912:C915 C918 C984:C987 C990 C1074:C1077 C1080 D17:Q17 C2:Y15 D18:Y18 R16:Y17 C36:Y36 C30:Y33 R20:Y29 R34:Y35 C54:Y54 C48:Y51 R38:Y47 R52:Y53 D56:D72 C90:S90 C84:S87 R74:S83 R88:S89 C108:W108 C102:W105 R92:W101 R106:W107 C126:X126 C120:X123 R110:X119 R124:X125 C144:X144 C138:X141 R128:X137 R142:X143 C162:X162 C156:X159 R146:X155 R160:X161 D164:M180 C198:Y198 C192:Y195 R182:Y191 R196:Y197 C216:Y216 C210:Y213 R200:Y209 R214:Y215 D218:M234 C252:Y252 C246:Y249 R236:Y245 R250:Y251 D254:G270 D272:G288 D290:G306 C324:Y324 C318:Y321 R308:Y317 R322:Y323 C342:T342 C336:T339 R326:T335 R340:T341 D344:G360 D362:H378 D380:N396 D398:D414 D416:G432 D434:O450 C468:Y468 C462:Y465 R452:Y461 R466:Y467 C486:V486 C480:V483 R470:V479 R484:V485 D488:P504 D506:K522 C540:Y540 C534:Y537 R524:Y533 R538:Y539 C558:Y558 C552:Y555 R542:Y551 R556:Y557 C576:Y576 C570:Y573 R560:Y569 R574:Y575 C594:Y594 C588:Y591 R578:Y587 R592:Y593 D596:P612 D614:G630 C648:Y648 C642:Y645 R632:Y641 R646:Y647 C666:Y666 C660:Y663 R650:Y659 R664:Y665 C684:Y684 C678:Y681 R668:Y677 R682:Y683 D686:G702 D704:N720 D722:I738 C756:W756 C750:W753 R740:W749 R754:W755 C774:X774 C768:X771 R758:X767 R772:X773 C792:Y792 C786:Y789 R776:Y785 R790:Y791 D794:O810 D812:G828 C846:Q846 C840:Q843 R830:R846 C864:X864 C858:X861 R848:X857 R862:X863 D866:M882 D884:K900 D902:O918 C936:V936 C930:V933 R920:V929 R934:V935 C954:Y954 C948:Y951 R938:Y947 R952:Y953 C972:V972 C966:V969 R956:V965 R970:V971 D974:G990 C1008:V1008 C1002:V1005 R992:V1001 R1006:V1007 C1026:Y1026 C1020:Y1023 R1010:Y1019 R1024:Y1025 C1044:W1044 C1038:W1041 R1028:W1037 R1042:W1043 C1062:Q1062 C1056:Q1059 R1046:R1062 D1064:K1080 C1098:Y1098 C1092:Y1095 R1082:Y1091 R1096:Y1097 C1116:Q1116 C1110:Q1113">
    <cfRule type="expression" dxfId="554" priority="1361" stopIfTrue="1">
      <formula>AND(ISBLANK(INDIRECT(Anlyt_LabRefLastCol)),ISBLANK(INDIRECT(Anlyt_LabRefThisCol)))</formula>
    </cfRule>
    <cfRule type="expression" dxfId="553" priority="1362">
      <formula>ISBLANK(INDIRECT(Anlyt_LabRefThisCol))</formula>
    </cfRule>
  </conditionalFormatting>
  <conditionalFormatting sqref="B6:Y11 B24:Y29 B42:Y47 B60:D65 B78:S83 B96:W101 B114:X119 B132:X137 B150:X155 B168:M173 B186:Y191 B204:Y209 B222:M227 B240:Y245 B258:G263 B276:G281 B294:G299 B312:Y317 B330:T335 B348:G353 B366:H371 B384:N389 B402:D407 B420:G425 B438:O443 B456:Y461 B474:V479 B492:P497 B510:K515 B528:Y533 B546:Y551 B564:Y569 B582:Y587 B600:P605 B618:G623 B636:Y641 B654:Y659 B672:Y677 B690:G695 B708:N713 B726:I731 B744:W749 B762:X767 B780:Y785 B798:O803 B816:G821 B834:R839 B852:X857 B870:M875 B888:K893 B906:O911 B924:V929 B942:Y947 B960:V965 B978:G983 B996:V1001 B1014:Y1019 B1032:W1037 B1050:R1055 B1068:K1073 B1086:Y1091 B1104:Q1109">
    <cfRule type="expression" dxfId="552" priority="1363">
      <formula>AND($B6&lt;&gt;$B5,NOT(ISBLANK(INDIRECT(Anlyt_LabRefThisCol))))</formula>
    </cfRule>
  </conditionalFormatting>
  <conditionalFormatting sqref="C16:Q16">
    <cfRule type="expression" dxfId="551" priority="1345" stopIfTrue="1">
      <formula>AND(ISBLANK(INDIRECT(Anlyt_LabRefLastCol)),ISBLANK(INDIRECT(Anlyt_LabRefThisCol)))</formula>
    </cfRule>
    <cfRule type="expression" dxfId="550" priority="1346">
      <formula>ISBLANK(INDIRECT(Anlyt_LabRefThisCol))</formula>
    </cfRule>
  </conditionalFormatting>
  <conditionalFormatting sqref="C35:Q35 C20:Q29">
    <cfRule type="expression" dxfId="549" priority="1339" stopIfTrue="1">
      <formula>AND(ISBLANK(INDIRECT(Anlyt_LabRefLastCol)),ISBLANK(INDIRECT(Anlyt_LabRefThisCol)))</formula>
    </cfRule>
    <cfRule type="expression" dxfId="548" priority="1340">
      <formula>ISBLANK(INDIRECT(Anlyt_LabRefThisCol))</formula>
    </cfRule>
  </conditionalFormatting>
  <conditionalFormatting sqref="C34:Q34">
    <cfRule type="expression" dxfId="547" priority="1323" stopIfTrue="1">
      <formula>AND(ISBLANK(INDIRECT(Anlyt_LabRefLastCol)),ISBLANK(INDIRECT(Anlyt_LabRefThisCol)))</formula>
    </cfRule>
    <cfRule type="expression" dxfId="546" priority="1324">
      <formula>ISBLANK(INDIRECT(Anlyt_LabRefThisCol))</formula>
    </cfRule>
  </conditionalFormatting>
  <conditionalFormatting sqref="C53:Q53 C38:Q47">
    <cfRule type="expression" dxfId="545" priority="1317" stopIfTrue="1">
      <formula>AND(ISBLANK(INDIRECT(Anlyt_LabRefLastCol)),ISBLANK(INDIRECT(Anlyt_LabRefThisCol)))</formula>
    </cfRule>
    <cfRule type="expression" dxfId="544" priority="1318">
      <formula>ISBLANK(INDIRECT(Anlyt_LabRefThisCol))</formula>
    </cfRule>
  </conditionalFormatting>
  <conditionalFormatting sqref="C52:Q52">
    <cfRule type="expression" dxfId="543" priority="1301" stopIfTrue="1">
      <formula>AND(ISBLANK(INDIRECT(Anlyt_LabRefLastCol)),ISBLANK(INDIRECT(Anlyt_LabRefThisCol)))</formula>
    </cfRule>
    <cfRule type="expression" dxfId="542" priority="1302">
      <formula>ISBLANK(INDIRECT(Anlyt_LabRefThisCol))</formula>
    </cfRule>
  </conditionalFormatting>
  <conditionalFormatting sqref="C56:C65 C71">
    <cfRule type="expression" dxfId="541" priority="1295" stopIfTrue="1">
      <formula>AND(ISBLANK(INDIRECT(Anlyt_LabRefLastCol)),ISBLANK(INDIRECT(Anlyt_LabRefThisCol)))</formula>
    </cfRule>
    <cfRule type="expression" dxfId="540" priority="1296">
      <formula>ISBLANK(INDIRECT(Anlyt_LabRefThisCol))</formula>
    </cfRule>
  </conditionalFormatting>
  <conditionalFormatting sqref="C70">
    <cfRule type="expression" dxfId="539" priority="1279" stopIfTrue="1">
      <formula>AND(ISBLANK(INDIRECT(Anlyt_LabRefLastCol)),ISBLANK(INDIRECT(Anlyt_LabRefThisCol)))</formula>
    </cfRule>
    <cfRule type="expression" dxfId="538" priority="1280">
      <formula>ISBLANK(INDIRECT(Anlyt_LabRefThisCol))</formula>
    </cfRule>
  </conditionalFormatting>
  <conditionalFormatting sqref="C89:Q89 C74:Q83">
    <cfRule type="expression" dxfId="537" priority="1273" stopIfTrue="1">
      <formula>AND(ISBLANK(INDIRECT(Anlyt_LabRefLastCol)),ISBLANK(INDIRECT(Anlyt_LabRefThisCol)))</formula>
    </cfRule>
    <cfRule type="expression" dxfId="536" priority="1274">
      <formula>ISBLANK(INDIRECT(Anlyt_LabRefThisCol))</formula>
    </cfRule>
  </conditionalFormatting>
  <conditionalFormatting sqref="C88:Q88">
    <cfRule type="expression" dxfId="535" priority="1257" stopIfTrue="1">
      <formula>AND(ISBLANK(INDIRECT(Anlyt_LabRefLastCol)),ISBLANK(INDIRECT(Anlyt_LabRefThisCol)))</formula>
    </cfRule>
    <cfRule type="expression" dxfId="534" priority="1258">
      <formula>ISBLANK(INDIRECT(Anlyt_LabRefThisCol))</formula>
    </cfRule>
  </conditionalFormatting>
  <conditionalFormatting sqref="C107:Q107 C92:Q101">
    <cfRule type="expression" dxfId="533" priority="1251" stopIfTrue="1">
      <formula>AND(ISBLANK(INDIRECT(Anlyt_LabRefLastCol)),ISBLANK(INDIRECT(Anlyt_LabRefThisCol)))</formula>
    </cfRule>
    <cfRule type="expression" dxfId="532" priority="1252">
      <formula>ISBLANK(INDIRECT(Anlyt_LabRefThisCol))</formula>
    </cfRule>
  </conditionalFormatting>
  <conditionalFormatting sqref="C106:Q106">
    <cfRule type="expression" dxfId="531" priority="1235" stopIfTrue="1">
      <formula>AND(ISBLANK(INDIRECT(Anlyt_LabRefLastCol)),ISBLANK(INDIRECT(Anlyt_LabRefThisCol)))</formula>
    </cfRule>
    <cfRule type="expression" dxfId="530" priority="1236">
      <formula>ISBLANK(INDIRECT(Anlyt_LabRefThisCol))</formula>
    </cfRule>
  </conditionalFormatting>
  <conditionalFormatting sqref="C125:Q125 C110:Q119">
    <cfRule type="expression" dxfId="529" priority="1229" stopIfTrue="1">
      <formula>AND(ISBLANK(INDIRECT(Anlyt_LabRefLastCol)),ISBLANK(INDIRECT(Anlyt_LabRefThisCol)))</formula>
    </cfRule>
    <cfRule type="expression" dxfId="528" priority="1230">
      <formula>ISBLANK(INDIRECT(Anlyt_LabRefThisCol))</formula>
    </cfRule>
  </conditionalFormatting>
  <conditionalFormatting sqref="C124:Q124">
    <cfRule type="expression" dxfId="527" priority="1213" stopIfTrue="1">
      <formula>AND(ISBLANK(INDIRECT(Anlyt_LabRefLastCol)),ISBLANK(INDIRECT(Anlyt_LabRefThisCol)))</formula>
    </cfRule>
    <cfRule type="expression" dxfId="526" priority="1214">
      <formula>ISBLANK(INDIRECT(Anlyt_LabRefThisCol))</formula>
    </cfRule>
  </conditionalFormatting>
  <conditionalFormatting sqref="C143:Q143 C128:Q137">
    <cfRule type="expression" dxfId="525" priority="1207" stopIfTrue="1">
      <formula>AND(ISBLANK(INDIRECT(Anlyt_LabRefLastCol)),ISBLANK(INDIRECT(Anlyt_LabRefThisCol)))</formula>
    </cfRule>
    <cfRule type="expression" dxfId="524" priority="1208">
      <formula>ISBLANK(INDIRECT(Anlyt_LabRefThisCol))</formula>
    </cfRule>
  </conditionalFormatting>
  <conditionalFormatting sqref="C142:Q142">
    <cfRule type="expression" dxfId="523" priority="1191" stopIfTrue="1">
      <formula>AND(ISBLANK(INDIRECT(Anlyt_LabRefLastCol)),ISBLANK(INDIRECT(Anlyt_LabRefThisCol)))</formula>
    </cfRule>
    <cfRule type="expression" dxfId="522" priority="1192">
      <formula>ISBLANK(INDIRECT(Anlyt_LabRefThisCol))</formula>
    </cfRule>
  </conditionalFormatting>
  <conditionalFormatting sqref="C161:Q161 C146:Q155">
    <cfRule type="expression" dxfId="521" priority="1185" stopIfTrue="1">
      <formula>AND(ISBLANK(INDIRECT(Anlyt_LabRefLastCol)),ISBLANK(INDIRECT(Anlyt_LabRefThisCol)))</formula>
    </cfRule>
    <cfRule type="expression" dxfId="520" priority="1186">
      <formula>ISBLANK(INDIRECT(Anlyt_LabRefThisCol))</formula>
    </cfRule>
  </conditionalFormatting>
  <conditionalFormatting sqref="C160:Q160">
    <cfRule type="expression" dxfId="519" priority="1169" stopIfTrue="1">
      <formula>AND(ISBLANK(INDIRECT(Anlyt_LabRefLastCol)),ISBLANK(INDIRECT(Anlyt_LabRefThisCol)))</formula>
    </cfRule>
    <cfRule type="expression" dxfId="518" priority="1170">
      <formula>ISBLANK(INDIRECT(Anlyt_LabRefThisCol))</formula>
    </cfRule>
  </conditionalFormatting>
  <conditionalFormatting sqref="C164:C173 C179">
    <cfRule type="expression" dxfId="517" priority="1163" stopIfTrue="1">
      <formula>AND(ISBLANK(INDIRECT(Anlyt_LabRefLastCol)),ISBLANK(INDIRECT(Anlyt_LabRefThisCol)))</formula>
    </cfRule>
    <cfRule type="expression" dxfId="516" priority="1164">
      <formula>ISBLANK(INDIRECT(Anlyt_LabRefThisCol))</formula>
    </cfRule>
  </conditionalFormatting>
  <conditionalFormatting sqref="C178">
    <cfRule type="expression" dxfId="515" priority="1147" stopIfTrue="1">
      <formula>AND(ISBLANK(INDIRECT(Anlyt_LabRefLastCol)),ISBLANK(INDIRECT(Anlyt_LabRefThisCol)))</formula>
    </cfRule>
    <cfRule type="expression" dxfId="514" priority="1148">
      <formula>ISBLANK(INDIRECT(Anlyt_LabRefThisCol))</formula>
    </cfRule>
  </conditionalFormatting>
  <conditionalFormatting sqref="C197:Q197 C182:Q191">
    <cfRule type="expression" dxfId="513" priority="1141" stopIfTrue="1">
      <formula>AND(ISBLANK(INDIRECT(Anlyt_LabRefLastCol)),ISBLANK(INDIRECT(Anlyt_LabRefThisCol)))</formula>
    </cfRule>
    <cfRule type="expression" dxfId="512" priority="1142">
      <formula>ISBLANK(INDIRECT(Anlyt_LabRefThisCol))</formula>
    </cfRule>
  </conditionalFormatting>
  <conditionalFormatting sqref="C196:Q196">
    <cfRule type="expression" dxfId="511" priority="1125" stopIfTrue="1">
      <formula>AND(ISBLANK(INDIRECT(Anlyt_LabRefLastCol)),ISBLANK(INDIRECT(Anlyt_LabRefThisCol)))</formula>
    </cfRule>
    <cfRule type="expression" dxfId="510" priority="1126">
      <formula>ISBLANK(INDIRECT(Anlyt_LabRefThisCol))</formula>
    </cfRule>
  </conditionalFormatting>
  <conditionalFormatting sqref="C215:Q215 C200:Q209">
    <cfRule type="expression" dxfId="509" priority="1119" stopIfTrue="1">
      <formula>AND(ISBLANK(INDIRECT(Anlyt_LabRefLastCol)),ISBLANK(INDIRECT(Anlyt_LabRefThisCol)))</formula>
    </cfRule>
    <cfRule type="expression" dxfId="508" priority="1120">
      <formula>ISBLANK(INDIRECT(Anlyt_LabRefThisCol))</formula>
    </cfRule>
  </conditionalFormatting>
  <conditionalFormatting sqref="C214:Q214">
    <cfRule type="expression" dxfId="507" priority="1103" stopIfTrue="1">
      <formula>AND(ISBLANK(INDIRECT(Anlyt_LabRefLastCol)),ISBLANK(INDIRECT(Anlyt_LabRefThisCol)))</formula>
    </cfRule>
    <cfRule type="expression" dxfId="506" priority="1104">
      <formula>ISBLANK(INDIRECT(Anlyt_LabRefThisCol))</formula>
    </cfRule>
  </conditionalFormatting>
  <conditionalFormatting sqref="C218:C227 C233">
    <cfRule type="expression" dxfId="505" priority="1097" stopIfTrue="1">
      <formula>AND(ISBLANK(INDIRECT(Anlyt_LabRefLastCol)),ISBLANK(INDIRECT(Anlyt_LabRefThisCol)))</formula>
    </cfRule>
    <cfRule type="expression" dxfId="504" priority="1098">
      <formula>ISBLANK(INDIRECT(Anlyt_LabRefThisCol))</formula>
    </cfRule>
  </conditionalFormatting>
  <conditionalFormatting sqref="C232">
    <cfRule type="expression" dxfId="503" priority="1081" stopIfTrue="1">
      <formula>AND(ISBLANK(INDIRECT(Anlyt_LabRefLastCol)),ISBLANK(INDIRECT(Anlyt_LabRefThisCol)))</formula>
    </cfRule>
    <cfRule type="expression" dxfId="502" priority="1082">
      <formula>ISBLANK(INDIRECT(Anlyt_LabRefThisCol))</formula>
    </cfRule>
  </conditionalFormatting>
  <conditionalFormatting sqref="C251:Q251 C236:Q245">
    <cfRule type="expression" dxfId="501" priority="1075" stopIfTrue="1">
      <formula>AND(ISBLANK(INDIRECT(Anlyt_LabRefLastCol)),ISBLANK(INDIRECT(Anlyt_LabRefThisCol)))</formula>
    </cfRule>
    <cfRule type="expression" dxfId="500" priority="1076">
      <formula>ISBLANK(INDIRECT(Anlyt_LabRefThisCol))</formula>
    </cfRule>
  </conditionalFormatting>
  <conditionalFormatting sqref="C250:Q250">
    <cfRule type="expression" dxfId="499" priority="1059" stopIfTrue="1">
      <formula>AND(ISBLANK(INDIRECT(Anlyt_LabRefLastCol)),ISBLANK(INDIRECT(Anlyt_LabRefThisCol)))</formula>
    </cfRule>
    <cfRule type="expression" dxfId="498" priority="1060">
      <formula>ISBLANK(INDIRECT(Anlyt_LabRefThisCol))</formula>
    </cfRule>
  </conditionalFormatting>
  <conditionalFormatting sqref="C254:C263 C269">
    <cfRule type="expression" dxfId="497" priority="1053" stopIfTrue="1">
      <formula>AND(ISBLANK(INDIRECT(Anlyt_LabRefLastCol)),ISBLANK(INDIRECT(Anlyt_LabRefThisCol)))</formula>
    </cfRule>
    <cfRule type="expression" dxfId="496" priority="1054">
      <formula>ISBLANK(INDIRECT(Anlyt_LabRefThisCol))</formula>
    </cfRule>
  </conditionalFormatting>
  <conditionalFormatting sqref="C268">
    <cfRule type="expression" dxfId="495" priority="1037" stopIfTrue="1">
      <formula>AND(ISBLANK(INDIRECT(Anlyt_LabRefLastCol)),ISBLANK(INDIRECT(Anlyt_LabRefThisCol)))</formula>
    </cfRule>
    <cfRule type="expression" dxfId="494" priority="1038">
      <formula>ISBLANK(INDIRECT(Anlyt_LabRefThisCol))</formula>
    </cfRule>
  </conditionalFormatting>
  <conditionalFormatting sqref="C272:C281 C287">
    <cfRule type="expression" dxfId="493" priority="1031" stopIfTrue="1">
      <formula>AND(ISBLANK(INDIRECT(Anlyt_LabRefLastCol)),ISBLANK(INDIRECT(Anlyt_LabRefThisCol)))</formula>
    </cfRule>
    <cfRule type="expression" dxfId="492" priority="1032">
      <formula>ISBLANK(INDIRECT(Anlyt_LabRefThisCol))</formula>
    </cfRule>
  </conditionalFormatting>
  <conditionalFormatting sqref="C286">
    <cfRule type="expression" dxfId="491" priority="1015" stopIfTrue="1">
      <formula>AND(ISBLANK(INDIRECT(Anlyt_LabRefLastCol)),ISBLANK(INDIRECT(Anlyt_LabRefThisCol)))</formula>
    </cfRule>
    <cfRule type="expression" dxfId="490" priority="1016">
      <formula>ISBLANK(INDIRECT(Anlyt_LabRefThisCol))</formula>
    </cfRule>
  </conditionalFormatting>
  <conditionalFormatting sqref="C290:C299 C305">
    <cfRule type="expression" dxfId="489" priority="1009" stopIfTrue="1">
      <formula>AND(ISBLANK(INDIRECT(Anlyt_LabRefLastCol)),ISBLANK(INDIRECT(Anlyt_LabRefThisCol)))</formula>
    </cfRule>
    <cfRule type="expression" dxfId="488" priority="1010">
      <formula>ISBLANK(INDIRECT(Anlyt_LabRefThisCol))</formula>
    </cfRule>
  </conditionalFormatting>
  <conditionalFormatting sqref="C304">
    <cfRule type="expression" dxfId="487" priority="993" stopIfTrue="1">
      <formula>AND(ISBLANK(INDIRECT(Anlyt_LabRefLastCol)),ISBLANK(INDIRECT(Anlyt_LabRefThisCol)))</formula>
    </cfRule>
    <cfRule type="expression" dxfId="486" priority="994">
      <formula>ISBLANK(INDIRECT(Anlyt_LabRefThisCol))</formula>
    </cfRule>
  </conditionalFormatting>
  <conditionalFormatting sqref="C323:Q323 C308:Q317">
    <cfRule type="expression" dxfId="485" priority="987" stopIfTrue="1">
      <formula>AND(ISBLANK(INDIRECT(Anlyt_LabRefLastCol)),ISBLANK(INDIRECT(Anlyt_LabRefThisCol)))</formula>
    </cfRule>
    <cfRule type="expression" dxfId="484" priority="988">
      <formula>ISBLANK(INDIRECT(Anlyt_LabRefThisCol))</formula>
    </cfRule>
  </conditionalFormatting>
  <conditionalFormatting sqref="C322:Q322">
    <cfRule type="expression" dxfId="483" priority="971" stopIfTrue="1">
      <formula>AND(ISBLANK(INDIRECT(Anlyt_LabRefLastCol)),ISBLANK(INDIRECT(Anlyt_LabRefThisCol)))</formula>
    </cfRule>
    <cfRule type="expression" dxfId="482" priority="972">
      <formula>ISBLANK(INDIRECT(Anlyt_LabRefThisCol))</formula>
    </cfRule>
  </conditionalFormatting>
  <conditionalFormatting sqref="C341:Q341 C326:Q335">
    <cfRule type="expression" dxfId="481" priority="965" stopIfTrue="1">
      <formula>AND(ISBLANK(INDIRECT(Anlyt_LabRefLastCol)),ISBLANK(INDIRECT(Anlyt_LabRefThisCol)))</formula>
    </cfRule>
    <cfRule type="expression" dxfId="480" priority="966">
      <formula>ISBLANK(INDIRECT(Anlyt_LabRefThisCol))</formula>
    </cfRule>
  </conditionalFormatting>
  <conditionalFormatting sqref="C340:Q340">
    <cfRule type="expression" dxfId="479" priority="949" stopIfTrue="1">
      <formula>AND(ISBLANK(INDIRECT(Anlyt_LabRefLastCol)),ISBLANK(INDIRECT(Anlyt_LabRefThisCol)))</formula>
    </cfRule>
    <cfRule type="expression" dxfId="478" priority="950">
      <formula>ISBLANK(INDIRECT(Anlyt_LabRefThisCol))</formula>
    </cfRule>
  </conditionalFormatting>
  <conditionalFormatting sqref="C344:C353 C359">
    <cfRule type="expression" dxfId="477" priority="943" stopIfTrue="1">
      <formula>AND(ISBLANK(INDIRECT(Anlyt_LabRefLastCol)),ISBLANK(INDIRECT(Anlyt_LabRefThisCol)))</formula>
    </cfRule>
    <cfRule type="expression" dxfId="476" priority="944">
      <formula>ISBLANK(INDIRECT(Anlyt_LabRefThisCol))</formula>
    </cfRule>
  </conditionalFormatting>
  <conditionalFormatting sqref="C358">
    <cfRule type="expression" dxfId="475" priority="927" stopIfTrue="1">
      <formula>AND(ISBLANK(INDIRECT(Anlyt_LabRefLastCol)),ISBLANK(INDIRECT(Anlyt_LabRefThisCol)))</formula>
    </cfRule>
    <cfRule type="expression" dxfId="474" priority="928">
      <formula>ISBLANK(INDIRECT(Anlyt_LabRefThisCol))</formula>
    </cfRule>
  </conditionalFormatting>
  <conditionalFormatting sqref="C362:C371 C377">
    <cfRule type="expression" dxfId="473" priority="921" stopIfTrue="1">
      <formula>AND(ISBLANK(INDIRECT(Anlyt_LabRefLastCol)),ISBLANK(INDIRECT(Anlyt_LabRefThisCol)))</formula>
    </cfRule>
    <cfRule type="expression" dxfId="472" priority="922">
      <formula>ISBLANK(INDIRECT(Anlyt_LabRefThisCol))</formula>
    </cfRule>
  </conditionalFormatting>
  <conditionalFormatting sqref="C376">
    <cfRule type="expression" dxfId="471" priority="905" stopIfTrue="1">
      <formula>AND(ISBLANK(INDIRECT(Anlyt_LabRefLastCol)),ISBLANK(INDIRECT(Anlyt_LabRefThisCol)))</formula>
    </cfRule>
    <cfRule type="expression" dxfId="470" priority="906">
      <formula>ISBLANK(INDIRECT(Anlyt_LabRefThisCol))</formula>
    </cfRule>
  </conditionalFormatting>
  <conditionalFormatting sqref="C380:C389 C395">
    <cfRule type="expression" dxfId="469" priority="899" stopIfTrue="1">
      <formula>AND(ISBLANK(INDIRECT(Anlyt_LabRefLastCol)),ISBLANK(INDIRECT(Anlyt_LabRefThisCol)))</formula>
    </cfRule>
    <cfRule type="expression" dxfId="468" priority="900">
      <formula>ISBLANK(INDIRECT(Anlyt_LabRefThisCol))</formula>
    </cfRule>
  </conditionalFormatting>
  <conditionalFormatting sqref="C394">
    <cfRule type="expression" dxfId="467" priority="883" stopIfTrue="1">
      <formula>AND(ISBLANK(INDIRECT(Anlyt_LabRefLastCol)),ISBLANK(INDIRECT(Anlyt_LabRefThisCol)))</formula>
    </cfRule>
    <cfRule type="expression" dxfId="466" priority="884">
      <formula>ISBLANK(INDIRECT(Anlyt_LabRefThisCol))</formula>
    </cfRule>
  </conditionalFormatting>
  <conditionalFormatting sqref="C398:C407 C413">
    <cfRule type="expression" dxfId="465" priority="877" stopIfTrue="1">
      <formula>AND(ISBLANK(INDIRECT(Anlyt_LabRefLastCol)),ISBLANK(INDIRECT(Anlyt_LabRefThisCol)))</formula>
    </cfRule>
    <cfRule type="expression" dxfId="464" priority="878">
      <formula>ISBLANK(INDIRECT(Anlyt_LabRefThisCol))</formula>
    </cfRule>
  </conditionalFormatting>
  <conditionalFormatting sqref="C412">
    <cfRule type="expression" dxfId="463" priority="861" stopIfTrue="1">
      <formula>AND(ISBLANK(INDIRECT(Anlyt_LabRefLastCol)),ISBLANK(INDIRECT(Anlyt_LabRefThisCol)))</formula>
    </cfRule>
    <cfRule type="expression" dxfId="462" priority="862">
      <formula>ISBLANK(INDIRECT(Anlyt_LabRefThisCol))</formula>
    </cfRule>
  </conditionalFormatting>
  <conditionalFormatting sqref="C416:C425 C431">
    <cfRule type="expression" dxfId="461" priority="855" stopIfTrue="1">
      <formula>AND(ISBLANK(INDIRECT(Anlyt_LabRefLastCol)),ISBLANK(INDIRECT(Anlyt_LabRefThisCol)))</formula>
    </cfRule>
    <cfRule type="expression" dxfId="460" priority="856">
      <formula>ISBLANK(INDIRECT(Anlyt_LabRefThisCol))</formula>
    </cfRule>
  </conditionalFormatting>
  <conditionalFormatting sqref="C430">
    <cfRule type="expression" dxfId="459" priority="839" stopIfTrue="1">
      <formula>AND(ISBLANK(INDIRECT(Anlyt_LabRefLastCol)),ISBLANK(INDIRECT(Anlyt_LabRefThisCol)))</formula>
    </cfRule>
    <cfRule type="expression" dxfId="458" priority="840">
      <formula>ISBLANK(INDIRECT(Anlyt_LabRefThisCol))</formula>
    </cfRule>
  </conditionalFormatting>
  <conditionalFormatting sqref="C434:C443 C449">
    <cfRule type="expression" dxfId="457" priority="833" stopIfTrue="1">
      <formula>AND(ISBLANK(INDIRECT(Anlyt_LabRefLastCol)),ISBLANK(INDIRECT(Anlyt_LabRefThisCol)))</formula>
    </cfRule>
    <cfRule type="expression" dxfId="456" priority="834">
      <formula>ISBLANK(INDIRECT(Anlyt_LabRefThisCol))</formula>
    </cfRule>
  </conditionalFormatting>
  <conditionalFormatting sqref="C448">
    <cfRule type="expression" dxfId="455" priority="817" stopIfTrue="1">
      <formula>AND(ISBLANK(INDIRECT(Anlyt_LabRefLastCol)),ISBLANK(INDIRECT(Anlyt_LabRefThisCol)))</formula>
    </cfRule>
    <cfRule type="expression" dxfId="454" priority="818">
      <formula>ISBLANK(INDIRECT(Anlyt_LabRefThisCol))</formula>
    </cfRule>
  </conditionalFormatting>
  <conditionalFormatting sqref="C467:Q467 C452:Q461">
    <cfRule type="expression" dxfId="453" priority="811" stopIfTrue="1">
      <formula>AND(ISBLANK(INDIRECT(Anlyt_LabRefLastCol)),ISBLANK(INDIRECT(Anlyt_LabRefThisCol)))</formula>
    </cfRule>
    <cfRule type="expression" dxfId="452" priority="812">
      <formula>ISBLANK(INDIRECT(Anlyt_LabRefThisCol))</formula>
    </cfRule>
  </conditionalFormatting>
  <conditionalFormatting sqref="C466:Q466">
    <cfRule type="expression" dxfId="451" priority="795" stopIfTrue="1">
      <formula>AND(ISBLANK(INDIRECT(Anlyt_LabRefLastCol)),ISBLANK(INDIRECT(Anlyt_LabRefThisCol)))</formula>
    </cfRule>
    <cfRule type="expression" dxfId="450" priority="796">
      <formula>ISBLANK(INDIRECT(Anlyt_LabRefThisCol))</formula>
    </cfRule>
  </conditionalFormatting>
  <conditionalFormatting sqref="C485:Q485 C470:Q479">
    <cfRule type="expression" dxfId="449" priority="789" stopIfTrue="1">
      <formula>AND(ISBLANK(INDIRECT(Anlyt_LabRefLastCol)),ISBLANK(INDIRECT(Anlyt_LabRefThisCol)))</formula>
    </cfRule>
    <cfRule type="expression" dxfId="448" priority="790">
      <formula>ISBLANK(INDIRECT(Anlyt_LabRefThisCol))</formula>
    </cfRule>
  </conditionalFormatting>
  <conditionalFormatting sqref="C484:Q484">
    <cfRule type="expression" dxfId="447" priority="773" stopIfTrue="1">
      <formula>AND(ISBLANK(INDIRECT(Anlyt_LabRefLastCol)),ISBLANK(INDIRECT(Anlyt_LabRefThisCol)))</formula>
    </cfRule>
    <cfRule type="expression" dxfId="446" priority="774">
      <formula>ISBLANK(INDIRECT(Anlyt_LabRefThisCol))</formula>
    </cfRule>
  </conditionalFormatting>
  <conditionalFormatting sqref="C488:C497 C503">
    <cfRule type="expression" dxfId="445" priority="767" stopIfTrue="1">
      <formula>AND(ISBLANK(INDIRECT(Anlyt_LabRefLastCol)),ISBLANK(INDIRECT(Anlyt_LabRefThisCol)))</formula>
    </cfRule>
    <cfRule type="expression" dxfId="444" priority="768">
      <formula>ISBLANK(INDIRECT(Anlyt_LabRefThisCol))</formula>
    </cfRule>
  </conditionalFormatting>
  <conditionalFormatting sqref="C502">
    <cfRule type="expression" dxfId="443" priority="751" stopIfTrue="1">
      <formula>AND(ISBLANK(INDIRECT(Anlyt_LabRefLastCol)),ISBLANK(INDIRECT(Anlyt_LabRefThisCol)))</formula>
    </cfRule>
    <cfRule type="expression" dxfId="442" priority="752">
      <formula>ISBLANK(INDIRECT(Anlyt_LabRefThisCol))</formula>
    </cfRule>
  </conditionalFormatting>
  <conditionalFormatting sqref="C506:C515 C521">
    <cfRule type="expression" dxfId="441" priority="745" stopIfTrue="1">
      <formula>AND(ISBLANK(INDIRECT(Anlyt_LabRefLastCol)),ISBLANK(INDIRECT(Anlyt_LabRefThisCol)))</formula>
    </cfRule>
    <cfRule type="expression" dxfId="440" priority="746">
      <formula>ISBLANK(INDIRECT(Anlyt_LabRefThisCol))</formula>
    </cfRule>
  </conditionalFormatting>
  <conditionalFormatting sqref="C520">
    <cfRule type="expression" dxfId="439" priority="729" stopIfTrue="1">
      <formula>AND(ISBLANK(INDIRECT(Anlyt_LabRefLastCol)),ISBLANK(INDIRECT(Anlyt_LabRefThisCol)))</formula>
    </cfRule>
    <cfRule type="expression" dxfId="438" priority="730">
      <formula>ISBLANK(INDIRECT(Anlyt_LabRefThisCol))</formula>
    </cfRule>
  </conditionalFormatting>
  <conditionalFormatting sqref="C539:Q539 C524:Q533">
    <cfRule type="expression" dxfId="437" priority="723" stopIfTrue="1">
      <formula>AND(ISBLANK(INDIRECT(Anlyt_LabRefLastCol)),ISBLANK(INDIRECT(Anlyt_LabRefThisCol)))</formula>
    </cfRule>
    <cfRule type="expression" dxfId="436" priority="724">
      <formula>ISBLANK(INDIRECT(Anlyt_LabRefThisCol))</formula>
    </cfRule>
  </conditionalFormatting>
  <conditionalFormatting sqref="C538:Q538">
    <cfRule type="expression" dxfId="435" priority="707" stopIfTrue="1">
      <formula>AND(ISBLANK(INDIRECT(Anlyt_LabRefLastCol)),ISBLANK(INDIRECT(Anlyt_LabRefThisCol)))</formula>
    </cfRule>
    <cfRule type="expression" dxfId="434" priority="708">
      <formula>ISBLANK(INDIRECT(Anlyt_LabRefThisCol))</formula>
    </cfRule>
  </conditionalFormatting>
  <conditionalFormatting sqref="C557:Q557 C542:Q551">
    <cfRule type="expression" dxfId="433" priority="701" stopIfTrue="1">
      <formula>AND(ISBLANK(INDIRECT(Anlyt_LabRefLastCol)),ISBLANK(INDIRECT(Anlyt_LabRefThisCol)))</formula>
    </cfRule>
    <cfRule type="expression" dxfId="432" priority="702">
      <formula>ISBLANK(INDIRECT(Anlyt_LabRefThisCol))</formula>
    </cfRule>
  </conditionalFormatting>
  <conditionalFormatting sqref="C556:Q556">
    <cfRule type="expression" dxfId="431" priority="685" stopIfTrue="1">
      <formula>AND(ISBLANK(INDIRECT(Anlyt_LabRefLastCol)),ISBLANK(INDIRECT(Anlyt_LabRefThisCol)))</formula>
    </cfRule>
    <cfRule type="expression" dxfId="430" priority="686">
      <formula>ISBLANK(INDIRECT(Anlyt_LabRefThisCol))</formula>
    </cfRule>
  </conditionalFormatting>
  <conditionalFormatting sqref="C575:Q575 C560:Q569">
    <cfRule type="expression" dxfId="429" priority="679" stopIfTrue="1">
      <formula>AND(ISBLANK(INDIRECT(Anlyt_LabRefLastCol)),ISBLANK(INDIRECT(Anlyt_LabRefThisCol)))</formula>
    </cfRule>
    <cfRule type="expression" dxfId="428" priority="680">
      <formula>ISBLANK(INDIRECT(Anlyt_LabRefThisCol))</formula>
    </cfRule>
  </conditionalFormatting>
  <conditionalFormatting sqref="C574:Q574">
    <cfRule type="expression" dxfId="427" priority="663" stopIfTrue="1">
      <formula>AND(ISBLANK(INDIRECT(Anlyt_LabRefLastCol)),ISBLANK(INDIRECT(Anlyt_LabRefThisCol)))</formula>
    </cfRule>
    <cfRule type="expression" dxfId="426" priority="664">
      <formula>ISBLANK(INDIRECT(Anlyt_LabRefThisCol))</formula>
    </cfRule>
  </conditionalFormatting>
  <conditionalFormatting sqref="C593:Q593 C578:Q587">
    <cfRule type="expression" dxfId="425" priority="657" stopIfTrue="1">
      <formula>AND(ISBLANK(INDIRECT(Anlyt_LabRefLastCol)),ISBLANK(INDIRECT(Anlyt_LabRefThisCol)))</formula>
    </cfRule>
    <cfRule type="expression" dxfId="424" priority="658">
      <formula>ISBLANK(INDIRECT(Anlyt_LabRefThisCol))</formula>
    </cfRule>
  </conditionalFormatting>
  <conditionalFormatting sqref="C592:Q592">
    <cfRule type="expression" dxfId="423" priority="641" stopIfTrue="1">
      <formula>AND(ISBLANK(INDIRECT(Anlyt_LabRefLastCol)),ISBLANK(INDIRECT(Anlyt_LabRefThisCol)))</formula>
    </cfRule>
    <cfRule type="expression" dxfId="422" priority="642">
      <formula>ISBLANK(INDIRECT(Anlyt_LabRefThisCol))</formula>
    </cfRule>
  </conditionalFormatting>
  <conditionalFormatting sqref="C596:C605 C611">
    <cfRule type="expression" dxfId="421" priority="635" stopIfTrue="1">
      <formula>AND(ISBLANK(INDIRECT(Anlyt_LabRefLastCol)),ISBLANK(INDIRECT(Anlyt_LabRefThisCol)))</formula>
    </cfRule>
    <cfRule type="expression" dxfId="420" priority="636">
      <formula>ISBLANK(INDIRECT(Anlyt_LabRefThisCol))</formula>
    </cfRule>
  </conditionalFormatting>
  <conditionalFormatting sqref="C610">
    <cfRule type="expression" dxfId="419" priority="619" stopIfTrue="1">
      <formula>AND(ISBLANK(INDIRECT(Anlyt_LabRefLastCol)),ISBLANK(INDIRECT(Anlyt_LabRefThisCol)))</formula>
    </cfRule>
    <cfRule type="expression" dxfId="418" priority="620">
      <formula>ISBLANK(INDIRECT(Anlyt_LabRefThisCol))</formula>
    </cfRule>
  </conditionalFormatting>
  <conditionalFormatting sqref="C614:C623 C629">
    <cfRule type="expression" dxfId="417" priority="613" stopIfTrue="1">
      <formula>AND(ISBLANK(INDIRECT(Anlyt_LabRefLastCol)),ISBLANK(INDIRECT(Anlyt_LabRefThisCol)))</formula>
    </cfRule>
    <cfRule type="expression" dxfId="416" priority="614">
      <formula>ISBLANK(INDIRECT(Anlyt_LabRefThisCol))</formula>
    </cfRule>
  </conditionalFormatting>
  <conditionalFormatting sqref="C628">
    <cfRule type="expression" dxfId="415" priority="597" stopIfTrue="1">
      <formula>AND(ISBLANK(INDIRECT(Anlyt_LabRefLastCol)),ISBLANK(INDIRECT(Anlyt_LabRefThisCol)))</formula>
    </cfRule>
    <cfRule type="expression" dxfId="414" priority="598">
      <formula>ISBLANK(INDIRECT(Anlyt_LabRefThisCol))</formula>
    </cfRule>
  </conditionalFormatting>
  <conditionalFormatting sqref="C647:Q647 C632:Q641">
    <cfRule type="expression" dxfId="413" priority="591" stopIfTrue="1">
      <formula>AND(ISBLANK(INDIRECT(Anlyt_LabRefLastCol)),ISBLANK(INDIRECT(Anlyt_LabRefThisCol)))</formula>
    </cfRule>
    <cfRule type="expression" dxfId="412" priority="592">
      <formula>ISBLANK(INDIRECT(Anlyt_LabRefThisCol))</formula>
    </cfRule>
  </conditionalFormatting>
  <conditionalFormatting sqref="C646:Q646">
    <cfRule type="expression" dxfId="411" priority="575" stopIfTrue="1">
      <formula>AND(ISBLANK(INDIRECT(Anlyt_LabRefLastCol)),ISBLANK(INDIRECT(Anlyt_LabRefThisCol)))</formula>
    </cfRule>
    <cfRule type="expression" dxfId="410" priority="576">
      <formula>ISBLANK(INDIRECT(Anlyt_LabRefThisCol))</formula>
    </cfRule>
  </conditionalFormatting>
  <conditionalFormatting sqref="C665:Q665 C650:Q659">
    <cfRule type="expression" dxfId="409" priority="569" stopIfTrue="1">
      <formula>AND(ISBLANK(INDIRECT(Anlyt_LabRefLastCol)),ISBLANK(INDIRECT(Anlyt_LabRefThisCol)))</formula>
    </cfRule>
    <cfRule type="expression" dxfId="408" priority="570">
      <formula>ISBLANK(INDIRECT(Anlyt_LabRefThisCol))</formula>
    </cfRule>
  </conditionalFormatting>
  <conditionalFormatting sqref="C664:Q664">
    <cfRule type="expression" dxfId="407" priority="553" stopIfTrue="1">
      <formula>AND(ISBLANK(INDIRECT(Anlyt_LabRefLastCol)),ISBLANK(INDIRECT(Anlyt_LabRefThisCol)))</formula>
    </cfRule>
    <cfRule type="expression" dxfId="406" priority="554">
      <formula>ISBLANK(INDIRECT(Anlyt_LabRefThisCol))</formula>
    </cfRule>
  </conditionalFormatting>
  <conditionalFormatting sqref="C683:Q683 C668:Q677">
    <cfRule type="expression" dxfId="405" priority="547" stopIfTrue="1">
      <formula>AND(ISBLANK(INDIRECT(Anlyt_LabRefLastCol)),ISBLANK(INDIRECT(Anlyt_LabRefThisCol)))</formula>
    </cfRule>
    <cfRule type="expression" dxfId="404" priority="548">
      <formula>ISBLANK(INDIRECT(Anlyt_LabRefThisCol))</formula>
    </cfRule>
  </conditionalFormatting>
  <conditionalFormatting sqref="C682:Q682">
    <cfRule type="expression" dxfId="403" priority="531" stopIfTrue="1">
      <formula>AND(ISBLANK(INDIRECT(Anlyt_LabRefLastCol)),ISBLANK(INDIRECT(Anlyt_LabRefThisCol)))</formula>
    </cfRule>
    <cfRule type="expression" dxfId="402" priority="532">
      <formula>ISBLANK(INDIRECT(Anlyt_LabRefThisCol))</formula>
    </cfRule>
  </conditionalFormatting>
  <conditionalFormatting sqref="C686:C695 C701">
    <cfRule type="expression" dxfId="401" priority="525" stopIfTrue="1">
      <formula>AND(ISBLANK(INDIRECT(Anlyt_LabRefLastCol)),ISBLANK(INDIRECT(Anlyt_LabRefThisCol)))</formula>
    </cfRule>
    <cfRule type="expression" dxfId="400" priority="526">
      <formula>ISBLANK(INDIRECT(Anlyt_LabRefThisCol))</formula>
    </cfRule>
  </conditionalFormatting>
  <conditionalFormatting sqref="C700">
    <cfRule type="expression" dxfId="399" priority="509" stopIfTrue="1">
      <formula>AND(ISBLANK(INDIRECT(Anlyt_LabRefLastCol)),ISBLANK(INDIRECT(Anlyt_LabRefThisCol)))</formula>
    </cfRule>
    <cfRule type="expression" dxfId="398" priority="510">
      <formula>ISBLANK(INDIRECT(Anlyt_LabRefThisCol))</formula>
    </cfRule>
  </conditionalFormatting>
  <conditionalFormatting sqref="C704:C713 C719">
    <cfRule type="expression" dxfId="397" priority="503" stopIfTrue="1">
      <formula>AND(ISBLANK(INDIRECT(Anlyt_LabRefLastCol)),ISBLANK(INDIRECT(Anlyt_LabRefThisCol)))</formula>
    </cfRule>
    <cfRule type="expression" dxfId="396" priority="504">
      <formula>ISBLANK(INDIRECT(Anlyt_LabRefThisCol))</formula>
    </cfRule>
  </conditionalFormatting>
  <conditionalFormatting sqref="C718">
    <cfRule type="expression" dxfId="395" priority="487" stopIfTrue="1">
      <formula>AND(ISBLANK(INDIRECT(Anlyt_LabRefLastCol)),ISBLANK(INDIRECT(Anlyt_LabRefThisCol)))</formula>
    </cfRule>
    <cfRule type="expression" dxfId="394" priority="488">
      <formula>ISBLANK(INDIRECT(Anlyt_LabRefThisCol))</formula>
    </cfRule>
  </conditionalFormatting>
  <conditionalFormatting sqref="C722:C731 C737">
    <cfRule type="expression" dxfId="393" priority="481" stopIfTrue="1">
      <formula>AND(ISBLANK(INDIRECT(Anlyt_LabRefLastCol)),ISBLANK(INDIRECT(Anlyt_LabRefThisCol)))</formula>
    </cfRule>
    <cfRule type="expression" dxfId="392" priority="482">
      <formula>ISBLANK(INDIRECT(Anlyt_LabRefThisCol))</formula>
    </cfRule>
  </conditionalFormatting>
  <conditionalFormatting sqref="C736">
    <cfRule type="expression" dxfId="391" priority="465" stopIfTrue="1">
      <formula>AND(ISBLANK(INDIRECT(Anlyt_LabRefLastCol)),ISBLANK(INDIRECT(Anlyt_LabRefThisCol)))</formula>
    </cfRule>
    <cfRule type="expression" dxfId="390" priority="466">
      <formula>ISBLANK(INDIRECT(Anlyt_LabRefThisCol))</formula>
    </cfRule>
  </conditionalFormatting>
  <conditionalFormatting sqref="C755:Q755 C740:Q749">
    <cfRule type="expression" dxfId="389" priority="459" stopIfTrue="1">
      <formula>AND(ISBLANK(INDIRECT(Anlyt_LabRefLastCol)),ISBLANK(INDIRECT(Anlyt_LabRefThisCol)))</formula>
    </cfRule>
    <cfRule type="expression" dxfId="388" priority="460">
      <formula>ISBLANK(INDIRECT(Anlyt_LabRefThisCol))</formula>
    </cfRule>
  </conditionalFormatting>
  <conditionalFormatting sqref="C754:Q754">
    <cfRule type="expression" dxfId="387" priority="443" stopIfTrue="1">
      <formula>AND(ISBLANK(INDIRECT(Anlyt_LabRefLastCol)),ISBLANK(INDIRECT(Anlyt_LabRefThisCol)))</formula>
    </cfRule>
    <cfRule type="expression" dxfId="386" priority="444">
      <formula>ISBLANK(INDIRECT(Anlyt_LabRefThisCol))</formula>
    </cfRule>
  </conditionalFormatting>
  <conditionalFormatting sqref="C773:Q773 C758:Q767">
    <cfRule type="expression" dxfId="385" priority="437" stopIfTrue="1">
      <formula>AND(ISBLANK(INDIRECT(Anlyt_LabRefLastCol)),ISBLANK(INDIRECT(Anlyt_LabRefThisCol)))</formula>
    </cfRule>
    <cfRule type="expression" dxfId="384" priority="438">
      <formula>ISBLANK(INDIRECT(Anlyt_LabRefThisCol))</formula>
    </cfRule>
  </conditionalFormatting>
  <conditionalFormatting sqref="C772:Q772">
    <cfRule type="expression" dxfId="383" priority="421" stopIfTrue="1">
      <formula>AND(ISBLANK(INDIRECT(Anlyt_LabRefLastCol)),ISBLANK(INDIRECT(Anlyt_LabRefThisCol)))</formula>
    </cfRule>
    <cfRule type="expression" dxfId="382" priority="422">
      <formula>ISBLANK(INDIRECT(Anlyt_LabRefThisCol))</formula>
    </cfRule>
  </conditionalFormatting>
  <conditionalFormatting sqref="C791:Q791 C776:Q785">
    <cfRule type="expression" dxfId="381" priority="415" stopIfTrue="1">
      <formula>AND(ISBLANK(INDIRECT(Anlyt_LabRefLastCol)),ISBLANK(INDIRECT(Anlyt_LabRefThisCol)))</formula>
    </cfRule>
    <cfRule type="expression" dxfId="380" priority="416">
      <formula>ISBLANK(INDIRECT(Anlyt_LabRefThisCol))</formula>
    </cfRule>
  </conditionalFormatting>
  <conditionalFormatting sqref="C790:Q790">
    <cfRule type="expression" dxfId="379" priority="399" stopIfTrue="1">
      <formula>AND(ISBLANK(INDIRECT(Anlyt_LabRefLastCol)),ISBLANK(INDIRECT(Anlyt_LabRefThisCol)))</formula>
    </cfRule>
    <cfRule type="expression" dxfId="378" priority="400">
      <formula>ISBLANK(INDIRECT(Anlyt_LabRefThisCol))</formula>
    </cfRule>
  </conditionalFormatting>
  <conditionalFormatting sqref="C794:C803 C809">
    <cfRule type="expression" dxfId="377" priority="393" stopIfTrue="1">
      <formula>AND(ISBLANK(INDIRECT(Anlyt_LabRefLastCol)),ISBLANK(INDIRECT(Anlyt_LabRefThisCol)))</formula>
    </cfRule>
    <cfRule type="expression" dxfId="376" priority="394">
      <formula>ISBLANK(INDIRECT(Anlyt_LabRefThisCol))</formula>
    </cfRule>
  </conditionalFormatting>
  <conditionalFormatting sqref="C808">
    <cfRule type="expression" dxfId="375" priority="377" stopIfTrue="1">
      <formula>AND(ISBLANK(INDIRECT(Anlyt_LabRefLastCol)),ISBLANK(INDIRECT(Anlyt_LabRefThisCol)))</formula>
    </cfRule>
    <cfRule type="expression" dxfId="374" priority="378">
      <formula>ISBLANK(INDIRECT(Anlyt_LabRefThisCol))</formula>
    </cfRule>
  </conditionalFormatting>
  <conditionalFormatting sqref="C812:C821 C827">
    <cfRule type="expression" dxfId="373" priority="371" stopIfTrue="1">
      <formula>AND(ISBLANK(INDIRECT(Anlyt_LabRefLastCol)),ISBLANK(INDIRECT(Anlyt_LabRefThisCol)))</formula>
    </cfRule>
    <cfRule type="expression" dxfId="372" priority="372">
      <formula>ISBLANK(INDIRECT(Anlyt_LabRefThisCol))</formula>
    </cfRule>
  </conditionalFormatting>
  <conditionalFormatting sqref="C826">
    <cfRule type="expression" dxfId="371" priority="355" stopIfTrue="1">
      <formula>AND(ISBLANK(INDIRECT(Anlyt_LabRefLastCol)),ISBLANK(INDIRECT(Anlyt_LabRefThisCol)))</formula>
    </cfRule>
    <cfRule type="expression" dxfId="370" priority="356">
      <formula>ISBLANK(INDIRECT(Anlyt_LabRefThisCol))</formula>
    </cfRule>
  </conditionalFormatting>
  <conditionalFormatting sqref="C845:Q845 C830:Q839">
    <cfRule type="expression" dxfId="369" priority="349" stopIfTrue="1">
      <formula>AND(ISBLANK(INDIRECT(Anlyt_LabRefLastCol)),ISBLANK(INDIRECT(Anlyt_LabRefThisCol)))</formula>
    </cfRule>
    <cfRule type="expression" dxfId="368" priority="350">
      <formula>ISBLANK(INDIRECT(Anlyt_LabRefThisCol))</formula>
    </cfRule>
  </conditionalFormatting>
  <conditionalFormatting sqref="C844:Q844">
    <cfRule type="expression" dxfId="367" priority="333" stopIfTrue="1">
      <formula>AND(ISBLANK(INDIRECT(Anlyt_LabRefLastCol)),ISBLANK(INDIRECT(Anlyt_LabRefThisCol)))</formula>
    </cfRule>
    <cfRule type="expression" dxfId="366" priority="334">
      <formula>ISBLANK(INDIRECT(Anlyt_LabRefThisCol))</formula>
    </cfRule>
  </conditionalFormatting>
  <conditionalFormatting sqref="C863:Q863 C848:Q857">
    <cfRule type="expression" dxfId="365" priority="327" stopIfTrue="1">
      <formula>AND(ISBLANK(INDIRECT(Anlyt_LabRefLastCol)),ISBLANK(INDIRECT(Anlyt_LabRefThisCol)))</formula>
    </cfRule>
    <cfRule type="expression" dxfId="364" priority="328">
      <formula>ISBLANK(INDIRECT(Anlyt_LabRefThisCol))</formula>
    </cfRule>
  </conditionalFormatting>
  <conditionalFormatting sqref="C862:Q862">
    <cfRule type="expression" dxfId="363" priority="311" stopIfTrue="1">
      <formula>AND(ISBLANK(INDIRECT(Anlyt_LabRefLastCol)),ISBLANK(INDIRECT(Anlyt_LabRefThisCol)))</formula>
    </cfRule>
    <cfRule type="expression" dxfId="362" priority="312">
      <formula>ISBLANK(INDIRECT(Anlyt_LabRefThisCol))</formula>
    </cfRule>
  </conditionalFormatting>
  <conditionalFormatting sqref="C866:C875 C881">
    <cfRule type="expression" dxfId="361" priority="305" stopIfTrue="1">
      <formula>AND(ISBLANK(INDIRECT(Anlyt_LabRefLastCol)),ISBLANK(INDIRECT(Anlyt_LabRefThisCol)))</formula>
    </cfRule>
    <cfRule type="expression" dxfId="360" priority="306">
      <formula>ISBLANK(INDIRECT(Anlyt_LabRefThisCol))</formula>
    </cfRule>
  </conditionalFormatting>
  <conditionalFormatting sqref="C880">
    <cfRule type="expression" dxfId="359" priority="289" stopIfTrue="1">
      <formula>AND(ISBLANK(INDIRECT(Anlyt_LabRefLastCol)),ISBLANK(INDIRECT(Anlyt_LabRefThisCol)))</formula>
    </cfRule>
    <cfRule type="expression" dxfId="358" priority="290">
      <formula>ISBLANK(INDIRECT(Anlyt_LabRefThisCol))</formula>
    </cfRule>
  </conditionalFormatting>
  <conditionalFormatting sqref="C884:C893 C899">
    <cfRule type="expression" dxfId="357" priority="283" stopIfTrue="1">
      <formula>AND(ISBLANK(INDIRECT(Anlyt_LabRefLastCol)),ISBLANK(INDIRECT(Anlyt_LabRefThisCol)))</formula>
    </cfRule>
    <cfRule type="expression" dxfId="356" priority="284">
      <formula>ISBLANK(INDIRECT(Anlyt_LabRefThisCol))</formula>
    </cfRule>
  </conditionalFormatting>
  <conditionalFormatting sqref="C898">
    <cfRule type="expression" dxfId="355" priority="267" stopIfTrue="1">
      <formula>AND(ISBLANK(INDIRECT(Anlyt_LabRefLastCol)),ISBLANK(INDIRECT(Anlyt_LabRefThisCol)))</formula>
    </cfRule>
    <cfRule type="expression" dxfId="354" priority="268">
      <formula>ISBLANK(INDIRECT(Anlyt_LabRefThisCol))</formula>
    </cfRule>
  </conditionalFormatting>
  <conditionalFormatting sqref="C902:C911 C917">
    <cfRule type="expression" dxfId="353" priority="261" stopIfTrue="1">
      <formula>AND(ISBLANK(INDIRECT(Anlyt_LabRefLastCol)),ISBLANK(INDIRECT(Anlyt_LabRefThisCol)))</formula>
    </cfRule>
    <cfRule type="expression" dxfId="352" priority="262">
      <formula>ISBLANK(INDIRECT(Anlyt_LabRefThisCol))</formula>
    </cfRule>
  </conditionalFormatting>
  <conditionalFormatting sqref="C916">
    <cfRule type="expression" dxfId="351" priority="245" stopIfTrue="1">
      <formula>AND(ISBLANK(INDIRECT(Anlyt_LabRefLastCol)),ISBLANK(INDIRECT(Anlyt_LabRefThisCol)))</formula>
    </cfRule>
    <cfRule type="expression" dxfId="350" priority="246">
      <formula>ISBLANK(INDIRECT(Anlyt_LabRefThisCol))</formula>
    </cfRule>
  </conditionalFormatting>
  <conditionalFormatting sqref="C935:Q935 C920:Q929">
    <cfRule type="expression" dxfId="349" priority="239" stopIfTrue="1">
      <formula>AND(ISBLANK(INDIRECT(Anlyt_LabRefLastCol)),ISBLANK(INDIRECT(Anlyt_LabRefThisCol)))</formula>
    </cfRule>
    <cfRule type="expression" dxfId="348" priority="240">
      <formula>ISBLANK(INDIRECT(Anlyt_LabRefThisCol))</formula>
    </cfRule>
  </conditionalFormatting>
  <conditionalFormatting sqref="C934:Q934">
    <cfRule type="expression" dxfId="347" priority="223" stopIfTrue="1">
      <formula>AND(ISBLANK(INDIRECT(Anlyt_LabRefLastCol)),ISBLANK(INDIRECT(Anlyt_LabRefThisCol)))</formula>
    </cfRule>
    <cfRule type="expression" dxfId="346" priority="224">
      <formula>ISBLANK(INDIRECT(Anlyt_LabRefThisCol))</formula>
    </cfRule>
  </conditionalFormatting>
  <conditionalFormatting sqref="C953:Q953 C938:Q947">
    <cfRule type="expression" dxfId="345" priority="217" stopIfTrue="1">
      <formula>AND(ISBLANK(INDIRECT(Anlyt_LabRefLastCol)),ISBLANK(INDIRECT(Anlyt_LabRefThisCol)))</formula>
    </cfRule>
    <cfRule type="expression" dxfId="344" priority="218">
      <formula>ISBLANK(INDIRECT(Anlyt_LabRefThisCol))</formula>
    </cfRule>
  </conditionalFormatting>
  <conditionalFormatting sqref="C952:Q952">
    <cfRule type="expression" dxfId="343" priority="201" stopIfTrue="1">
      <formula>AND(ISBLANK(INDIRECT(Anlyt_LabRefLastCol)),ISBLANK(INDIRECT(Anlyt_LabRefThisCol)))</formula>
    </cfRule>
    <cfRule type="expression" dxfId="342" priority="202">
      <formula>ISBLANK(INDIRECT(Anlyt_LabRefThisCol))</formula>
    </cfRule>
  </conditionalFormatting>
  <conditionalFormatting sqref="C971:Q971 C956:Q965">
    <cfRule type="expression" dxfId="341" priority="195" stopIfTrue="1">
      <formula>AND(ISBLANK(INDIRECT(Anlyt_LabRefLastCol)),ISBLANK(INDIRECT(Anlyt_LabRefThisCol)))</formula>
    </cfRule>
    <cfRule type="expression" dxfId="340" priority="196">
      <formula>ISBLANK(INDIRECT(Anlyt_LabRefThisCol))</formula>
    </cfRule>
  </conditionalFormatting>
  <conditionalFormatting sqref="C970:Q970">
    <cfRule type="expression" dxfId="339" priority="179" stopIfTrue="1">
      <formula>AND(ISBLANK(INDIRECT(Anlyt_LabRefLastCol)),ISBLANK(INDIRECT(Anlyt_LabRefThisCol)))</formula>
    </cfRule>
    <cfRule type="expression" dxfId="338" priority="180">
      <formula>ISBLANK(INDIRECT(Anlyt_LabRefThisCol))</formula>
    </cfRule>
  </conditionalFormatting>
  <conditionalFormatting sqref="C974:C983 C989">
    <cfRule type="expression" dxfId="337" priority="173" stopIfTrue="1">
      <formula>AND(ISBLANK(INDIRECT(Anlyt_LabRefLastCol)),ISBLANK(INDIRECT(Anlyt_LabRefThisCol)))</formula>
    </cfRule>
    <cfRule type="expression" dxfId="336" priority="174">
      <formula>ISBLANK(INDIRECT(Anlyt_LabRefThisCol))</formula>
    </cfRule>
  </conditionalFormatting>
  <conditionalFormatting sqref="C988">
    <cfRule type="expression" dxfId="335" priority="157" stopIfTrue="1">
      <formula>AND(ISBLANK(INDIRECT(Anlyt_LabRefLastCol)),ISBLANK(INDIRECT(Anlyt_LabRefThisCol)))</formula>
    </cfRule>
    <cfRule type="expression" dxfId="334" priority="158">
      <formula>ISBLANK(INDIRECT(Anlyt_LabRefThisCol))</formula>
    </cfRule>
  </conditionalFormatting>
  <conditionalFormatting sqref="C1007:Q1007 C992:Q1001">
    <cfRule type="expression" dxfId="333" priority="151" stopIfTrue="1">
      <formula>AND(ISBLANK(INDIRECT(Anlyt_LabRefLastCol)),ISBLANK(INDIRECT(Anlyt_LabRefThisCol)))</formula>
    </cfRule>
    <cfRule type="expression" dxfId="332" priority="152">
      <formula>ISBLANK(INDIRECT(Anlyt_LabRefThisCol))</formula>
    </cfRule>
  </conditionalFormatting>
  <conditionalFormatting sqref="C1006:Q1006">
    <cfRule type="expression" dxfId="331" priority="135" stopIfTrue="1">
      <formula>AND(ISBLANK(INDIRECT(Anlyt_LabRefLastCol)),ISBLANK(INDIRECT(Anlyt_LabRefThisCol)))</formula>
    </cfRule>
    <cfRule type="expression" dxfId="330" priority="136">
      <formula>ISBLANK(INDIRECT(Anlyt_LabRefThisCol))</formula>
    </cfRule>
  </conditionalFormatting>
  <conditionalFormatting sqref="C1025:Q1025 C1010:Q1019">
    <cfRule type="expression" dxfId="329" priority="129" stopIfTrue="1">
      <formula>AND(ISBLANK(INDIRECT(Anlyt_LabRefLastCol)),ISBLANK(INDIRECT(Anlyt_LabRefThisCol)))</formula>
    </cfRule>
    <cfRule type="expression" dxfId="328" priority="130">
      <formula>ISBLANK(INDIRECT(Anlyt_LabRefThisCol))</formula>
    </cfRule>
  </conditionalFormatting>
  <conditionalFormatting sqref="C1024:Q1024">
    <cfRule type="expression" dxfId="327" priority="113" stopIfTrue="1">
      <formula>AND(ISBLANK(INDIRECT(Anlyt_LabRefLastCol)),ISBLANK(INDIRECT(Anlyt_LabRefThisCol)))</formula>
    </cfRule>
    <cfRule type="expression" dxfId="326" priority="114">
      <formula>ISBLANK(INDIRECT(Anlyt_LabRefThisCol))</formula>
    </cfRule>
  </conditionalFormatting>
  <conditionalFormatting sqref="C1043:Q1043 C1028:Q1037">
    <cfRule type="expression" dxfId="325" priority="107" stopIfTrue="1">
      <formula>AND(ISBLANK(INDIRECT(Anlyt_LabRefLastCol)),ISBLANK(INDIRECT(Anlyt_LabRefThisCol)))</formula>
    </cfRule>
    <cfRule type="expression" dxfId="324" priority="108">
      <formula>ISBLANK(INDIRECT(Anlyt_LabRefThisCol))</formula>
    </cfRule>
  </conditionalFormatting>
  <conditionalFormatting sqref="C1042:Q1042">
    <cfRule type="expression" dxfId="323" priority="91" stopIfTrue="1">
      <formula>AND(ISBLANK(INDIRECT(Anlyt_LabRefLastCol)),ISBLANK(INDIRECT(Anlyt_LabRefThisCol)))</formula>
    </cfRule>
    <cfRule type="expression" dxfId="322" priority="92">
      <formula>ISBLANK(INDIRECT(Anlyt_LabRefThisCol))</formula>
    </cfRule>
  </conditionalFormatting>
  <conditionalFormatting sqref="C1061:Q1061 C1046:Q1055">
    <cfRule type="expression" dxfId="321" priority="85" stopIfTrue="1">
      <formula>AND(ISBLANK(INDIRECT(Anlyt_LabRefLastCol)),ISBLANK(INDIRECT(Anlyt_LabRefThisCol)))</formula>
    </cfRule>
    <cfRule type="expression" dxfId="320" priority="86">
      <formula>ISBLANK(INDIRECT(Anlyt_LabRefThisCol))</formula>
    </cfRule>
  </conditionalFormatting>
  <conditionalFormatting sqref="C1060:Q1060">
    <cfRule type="expression" dxfId="319" priority="69" stopIfTrue="1">
      <formula>AND(ISBLANK(INDIRECT(Anlyt_LabRefLastCol)),ISBLANK(INDIRECT(Anlyt_LabRefThisCol)))</formula>
    </cfRule>
    <cfRule type="expression" dxfId="318" priority="70">
      <formula>ISBLANK(INDIRECT(Anlyt_LabRefThisCol))</formula>
    </cfRule>
  </conditionalFormatting>
  <conditionalFormatting sqref="C1064:C1073 C1079">
    <cfRule type="expression" dxfId="317" priority="63" stopIfTrue="1">
      <formula>AND(ISBLANK(INDIRECT(Anlyt_LabRefLastCol)),ISBLANK(INDIRECT(Anlyt_LabRefThisCol)))</formula>
    </cfRule>
    <cfRule type="expression" dxfId="316" priority="64">
      <formula>ISBLANK(INDIRECT(Anlyt_LabRefThisCol))</formula>
    </cfRule>
  </conditionalFormatting>
  <conditionalFormatting sqref="C1078">
    <cfRule type="expression" dxfId="315" priority="47" stopIfTrue="1">
      <formula>AND(ISBLANK(INDIRECT(Anlyt_LabRefLastCol)),ISBLANK(INDIRECT(Anlyt_LabRefThisCol)))</formula>
    </cfRule>
    <cfRule type="expression" dxfId="314" priority="48">
      <formula>ISBLANK(INDIRECT(Anlyt_LabRefThisCol))</formula>
    </cfRule>
  </conditionalFormatting>
  <conditionalFormatting sqref="C1097:Q1097 C1082:Q1091">
    <cfRule type="expression" dxfId="313" priority="41" stopIfTrue="1">
      <formula>AND(ISBLANK(INDIRECT(Anlyt_LabRefLastCol)),ISBLANK(INDIRECT(Anlyt_LabRefThisCol)))</formula>
    </cfRule>
    <cfRule type="expression" dxfId="312" priority="42">
      <formula>ISBLANK(INDIRECT(Anlyt_LabRefThisCol))</formula>
    </cfRule>
  </conditionalFormatting>
  <conditionalFormatting sqref="C1096:Q1096">
    <cfRule type="expression" dxfId="311" priority="25" stopIfTrue="1">
      <formula>AND(ISBLANK(INDIRECT(Anlyt_LabRefLastCol)),ISBLANK(INDIRECT(Anlyt_LabRefThisCol)))</formula>
    </cfRule>
    <cfRule type="expression" dxfId="310" priority="26">
      <formula>ISBLANK(INDIRECT(Anlyt_LabRefThisCol))</formula>
    </cfRule>
  </conditionalFormatting>
  <conditionalFormatting sqref="C1115:Q1115 C1100:Q1109">
    <cfRule type="expression" dxfId="309" priority="19" stopIfTrue="1">
      <formula>AND(ISBLANK(INDIRECT(Anlyt_LabRefLastCol)),ISBLANK(INDIRECT(Anlyt_LabRefThisCol)))</formula>
    </cfRule>
    <cfRule type="expression" dxfId="308" priority="20">
      <formula>ISBLANK(INDIRECT(Anlyt_LabRefThisCol))</formula>
    </cfRule>
  </conditionalFormatting>
  <conditionalFormatting sqref="C1114:Q1114">
    <cfRule type="expression" dxfId="307" priority="3" stopIfTrue="1">
      <formula>AND(ISBLANK(INDIRECT(Anlyt_LabRefLastCol)),ISBLANK(INDIRECT(Anlyt_LabRefThisCol)))</formula>
    </cfRule>
    <cfRule type="expression" dxfId="30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IRC</vt:lpstr>
      <vt:lpstr>Fusion ICP</vt:lpstr>
      <vt:lpstr>4-Acid</vt:lpstr>
      <vt:lpstr>3-Acid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2015-02-11T06:33:33Z</dcterms:modified>
</cp:coreProperties>
</file>