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19440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PF ICP" sheetId="47896" r:id="rId7"/>
    <sheet name="4-Acid" sheetId="47897" r:id="rId8"/>
    <sheet name="Aqua Regia" sheetId="47898" r:id="rId9"/>
    <sheet name="3-Acid" sheetId="47899" r:id="rId10"/>
    <sheet name="Thermograv" sheetId="47900" r:id="rId11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<sst xmlns="http://schemas.openxmlformats.org/spreadsheetml/2006/main" count="9302" uniqueCount="543">
  <si>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</si>
  <si>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</si>
  <si>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</si>
  <si>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</si>
  <si>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</si>
  <si>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</si>
  <si>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</si>
  <si>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</si>
  <si>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</si>
  <si>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</si>
  <si>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</si>
  <si>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</si>
  <si>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</si>
  <si>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</si>
  <si>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</si>
  <si>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</si>
  <si>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</si>
  <si>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</si>
  <si>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</si>
  <si>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</si>
  <si>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</si>
  <si>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</si>
  <si>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</si>
  <si>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</si>
  <si>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</si>
  <si>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</si>
  <si>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</si>
  <si>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</si>
  <si>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</si>
  <si>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</si>
  <si>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</si>
  <si>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</si>
  <si>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</si>
  <si>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</si>
  <si>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</si>
  <si>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</si>
  <si>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</si>
  <si>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</si>
  <si>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</si>
  <si>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</si>
  <si>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</si>
  <si>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</si>
  <si>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</si>
  <si>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</si>
  <si>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</si>
  <si>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</si>
  <si>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</si>
  <si>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</si>
  <si>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</si>
  <si>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</si>
  <si>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</si>
  <si>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</si>
  <si>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</si>
  <si>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</si>
  <si>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</si>
  <si>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</si>
  <si>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</si>
  <si>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</si>
  <si>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</si>
  <si>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</si>
  <si>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</si>
  <si>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</si>
  <si>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</si>
  <si>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</si>
  <si>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</si>
  <si>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</si>
  <si>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</si>
  <si>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</si>
  <si>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</si>
  <si>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</si>
  <si>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</si>
  <si>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</si>
  <si>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</si>
  <si>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</si>
  <si>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</si>
  <si>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</si>
  <si>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</si>
  <si>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</si>
  <si>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</si>
  <si>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</si>
  <si>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</si>
  <si>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</si>
  <si>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</si>
  <si>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</si>
  <si>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</si>
  <si>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</si>
  <si>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</si>
  <si>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</si>
  <si>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</si>
  <si>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</si>
  <si>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</si>
  <si>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</si>
  <si>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</si>
  <si>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</si>
  <si>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</si>
  <si>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</si>
  <si>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</si>
  <si>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</si>
  <si>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</si>
  <si>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</si>
  <si>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</si>
  <si>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</si>
  <si>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</si>
  <si>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</si>
  <si>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</si>
  <si>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</si>
  <si>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</si>
  <si>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</si>
  <si>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</si>
  <si>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</si>
  <si>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</si>
  <si>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</si>
  <si>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</si>
  <si>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</si>
  <si>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INAA</t>
  </si>
  <si>
    <t>4A*OES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</si>
  <si>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</si>
  <si>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</si>
  <si>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</si>
  <si>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</si>
  <si>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</si>
  <si>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</si>
  <si>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</si>
  <si>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</si>
  <si>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</si>
  <si>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</si>
  <si>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</si>
  <si>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</si>
  <si>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</si>
  <si>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</si>
  <si>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</si>
  <si>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</si>
  <si>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</si>
  <si>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</si>
  <si>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</si>
  <si>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Peroxide Fusion ICP</t>
  </si>
  <si>
    <t>&lt; 20</t>
  </si>
  <si>
    <t>4-Acid Digestion</t>
  </si>
  <si>
    <t>&lt; 0.05</t>
  </si>
  <si>
    <t>Aqua Regia Digestion</t>
  </si>
  <si>
    <t>&lt; 0.005</t>
  </si>
  <si>
    <t>3-Acid Digestion (no HF)</t>
  </si>
  <si>
    <t>Thermogravimetry</t>
  </si>
  <si>
    <t>Pb Fire Assay</t>
  </si>
  <si>
    <t>Au, ppm</t>
  </si>
  <si>
    <t>Al, wt.%</t>
  </si>
  <si>
    <t>As, ppm</t>
  </si>
  <si>
    <t>Ca, wt.%</t>
  </si>
  <si>
    <t>Cu, ppm</t>
  </si>
  <si>
    <t>Fe, wt.%</t>
  </si>
  <si>
    <t>K, wt.%</t>
  </si>
  <si>
    <t>Mg, wt.%</t>
  </si>
  <si>
    <t>Mn, wt.%</t>
  </si>
  <si>
    <t>Pb, wt.%</t>
  </si>
  <si>
    <t>S, wt.%</t>
  </si>
  <si>
    <t>Sb, ppm</t>
  </si>
  <si>
    <t>Si, wt.%</t>
  </si>
  <si>
    <t>Sr, ppm</t>
  </si>
  <si>
    <t>Ti, wt.%</t>
  </si>
  <si>
    <t>Zn, wt.%</t>
  </si>
  <si>
    <t>Ag, ppm</t>
  </si>
  <si>
    <t>Be, ppm</t>
  </si>
  <si>
    <t>Bi, ppm</t>
  </si>
  <si>
    <t>Cd, ppm</t>
  </si>
  <si>
    <t>Cr, ppm</t>
  </si>
  <si>
    <t>Cs, ppm</t>
  </si>
  <si>
    <t>Ga, ppm</t>
  </si>
  <si>
    <t>Hf, ppm</t>
  </si>
  <si>
    <t>In, ppm</t>
  </si>
  <si>
    <t>La, ppm</t>
  </si>
  <si>
    <t>Li, ppm</t>
  </si>
  <si>
    <t>Mo, ppm</t>
  </si>
  <si>
    <t>Na, wt.%</t>
  </si>
  <si>
    <t>Nb, ppm</t>
  </si>
  <si>
    <t>Ni, ppm</t>
  </si>
  <si>
    <t>P, wt.%</t>
  </si>
  <si>
    <t>Rb, ppm</t>
  </si>
  <si>
    <t>Sc, ppm</t>
  </si>
  <si>
    <t>Sn, ppm</t>
  </si>
  <si>
    <t>Ta, ppm</t>
  </si>
  <si>
    <t>Th, ppm</t>
  </si>
  <si>
    <t>Tl, ppm</t>
  </si>
  <si>
    <t>U, ppm</t>
  </si>
  <si>
    <t>V, ppm</t>
  </si>
  <si>
    <t>W, ppm</t>
  </si>
  <si>
    <t>Y, ppm</t>
  </si>
  <si>
    <t>Zr, ppm</t>
  </si>
  <si>
    <t>Ce, ppm</t>
  </si>
  <si>
    <t>Co,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</si>
  <si>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</si>
  <si>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</si>
  <si>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</si>
  <si>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</si>
  <si>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</si>
  <si>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</si>
  <si>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</si>
  <si>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</si>
  <si>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</si>
  <si>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</si>
  <si>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</si>
  <si>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</si>
  <si>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</si>
  <si>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</si>
  <si>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</si>
  <si>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FA*AAS</t>
  </si>
  <si>
    <t>FA*OES</t>
  </si>
  <si>
    <t>FA*GRAV</t>
  </si>
  <si>
    <t>1.0g</t>
  </si>
  <si>
    <t>05-25g</t>
  </si>
  <si>
    <t>15g</t>
  </si>
  <si>
    <t>40g</t>
  </si>
  <si>
    <t>Mean</t>
  </si>
  <si>
    <t>Median</t>
  </si>
  <si>
    <t>Std Dev.</t>
  </si>
  <si>
    <t>PDM3</t>
  </si>
  <si>
    <t>Z-Score (Absolute)</t>
  </si>
  <si>
    <t>NA</t>
  </si>
  <si>
    <t>PF*OES/MS</t>
  </si>
  <si>
    <t>13</t>
  </si>
  <si>
    <t>&gt; 1</t>
  </si>
  <si>
    <t>Results from laboratory 8 were removed due to their 1 ppm reading resolution.</t>
  </si>
  <si>
    <t>Results from laboratories 3 and 8 were removed due to their 0.1 ppm reading resolution</t>
  </si>
  <si>
    <t>Results from laboratories 1 and 3 were removed due to their 1 ppm reading resolution</t>
  </si>
  <si>
    <t>Results from laboratory 8 were removed due to their 1 ppm reading resolution</t>
  </si>
  <si>
    <t>Results from laboratory 8 were removed due to their 50 ppm reading resolution</t>
  </si>
  <si>
    <t>&gt; 15</t>
  </si>
  <si>
    <t>Results from laboratory 8 were removed due to their 5 ppm reading resolution</t>
  </si>
  <si>
    <t>Indicative</t>
  </si>
  <si>
    <t>4A*MS</t>
  </si>
  <si>
    <t>4A*OES/MS</t>
  </si>
  <si>
    <t>&gt; 10</t>
  </si>
  <si>
    <t>Results from laboratories 1, 4, 8, and 12 were removed due to their 0.1 ppm reading resolution</t>
  </si>
  <si>
    <t>Results from laboratories 1 and 9 were removed due to their 1 ppm reading resolution</t>
  </si>
  <si>
    <t>Results from laboratory 1 were removed due to their 1 ppm reading resolution</t>
  </si>
  <si>
    <t>Results from laboratories 1, 8 and 11 were removed due to their 1 ppm reading resolution</t>
  </si>
  <si>
    <t>Results from laboratory 3 were removed due to their 0.1 ppm reading resolution</t>
  </si>
  <si>
    <t>Results from laboratories 1 and 11 were removed due to their 1 ppm reading resolution</t>
  </si>
  <si>
    <t>Results from laboratory 8 were removed due to their 10 ppm reading resolution</t>
  </si>
  <si>
    <t>4A*AAS</t>
  </si>
  <si>
    <t>Results from laboratories 1, 9 and 11 were removed due to their 1 ppm reading resolution</t>
  </si>
  <si>
    <t>Results from laboratory 11 were removed due to their 1 ppm reading resolution</t>
  </si>
  <si>
    <t>Results from laboratories 1, 4, 8, 11 and 9 were removed due to their 1 ppm reading resolution</t>
  </si>
  <si>
    <t>&lt; 0.002</t>
  </si>
  <si>
    <t>&gt; 5</t>
  </si>
  <si>
    <t>&lt; 0.5</t>
  </si>
  <si>
    <t>Results from laboratory 8 were removed due to their 0.1 ppm reading resolution</t>
  </si>
  <si>
    <t>AR*OES</t>
  </si>
  <si>
    <t>AR*MS</t>
  </si>
  <si>
    <t>AR*OES/MS</t>
  </si>
  <si>
    <t>0.15g</t>
  </si>
  <si>
    <t>01g</t>
  </si>
  <si>
    <t>0.4g</t>
  </si>
  <si>
    <t>0.5g</t>
  </si>
  <si>
    <t>01-05g</t>
  </si>
  <si>
    <t>0.25g</t>
  </si>
  <si>
    <t>Results from laboratory 9 were removed due to their 1ppm reading resolution.</t>
  </si>
  <si>
    <t>Results from laboratories 5, 6 and 7 were removed due to their 10 ppm reading resolution</t>
  </si>
  <si>
    <t>Results from laboratories 4 and 12 were removed due to their 0.1 ppm reading resolution</t>
  </si>
  <si>
    <t>Results from laboratories 1, 11 and 9 were removed due to their 1 ppm reading resolution</t>
  </si>
  <si>
    <t>Results from laboratories 1, 8 and 9 were removed due to their 1 ppm reading resolution</t>
  </si>
  <si>
    <t>&lt; 3</t>
  </si>
  <si>
    <t>Results from laboratory 12 were removed due to their 0.1 ppm reading resolution</t>
  </si>
  <si>
    <t>Results from laboratories 3 and 4 were removed due to their 0.1 ppm reading resolution</t>
  </si>
  <si>
    <t>Results from laboratories 1 and 12 were removed due to their 1 ppm reading resolution</t>
  </si>
  <si>
    <t>&gt; 2</t>
  </si>
  <si>
    <t>Results from laboratory 4 were removed due to their 0.1 ppm reading resolution</t>
  </si>
  <si>
    <t>Results from laboratories 1, 4, 8, and 9 were removed due to their 1 ppm reading resolution</t>
  </si>
  <si>
    <t>&gt; 0.1</t>
  </si>
  <si>
    <t>&gt; 2.5</t>
  </si>
  <si>
    <t>Results from laboratories 1 and 8 were removed due to their 1 ppm reading resolution</t>
  </si>
  <si>
    <t>Results from laboratories 1 and 4 were removed due to their 1 ppm reading resolution</t>
  </si>
  <si>
    <t>Results from laboratories 1 and 12 were removed due to their 0.01 ppm reading resolution</t>
  </si>
  <si>
    <t>&gt; 0.25</t>
  </si>
  <si>
    <t>3A*AAS</t>
  </si>
  <si>
    <t>LOI*Furnace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</si>
  <si>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</si>
  <si>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</si>
  <si>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</si>
  <si>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</si>
  <si>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</si>
  <si>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</si>
  <si>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</si>
  <si>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</si>
  <si>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</si>
  <si>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gravimetric finish</t>
  </si>
  <si>
    <t>fire assay with ICP-OES finish</t>
  </si>
  <si>
    <t>INAA using a charge weight as deemed appropriate</t>
  </si>
  <si>
    <t>loss on ignition with muffle furnace finish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</si>
  <si>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</si>
  <si>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</si>
  <si>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</si>
  <si>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</si>
  <si>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Geoanalytical, Adelaide, SA, Australia</t>
  </si>
  <si>
    <t>Inspectorate (BV), Lima, Peru</t>
  </si>
  <si>
    <t>Intertek Testing Services Philippines, Cupang, Muntinlupa, Philippines</t>
  </si>
  <si>
    <t>PT Geoservices Ltd, Cikarang, Jakarta Raya, Indonesia</t>
  </si>
  <si>
    <t>SGS, Randfontein, Gauteng, South Africa</t>
  </si>
  <si>
    <t>SGS Mineral Services, Townsville, QLD, Australia</t>
  </si>
  <si>
    <t>Shiva Analyticals Ltd, Bangalore North, Karnataka, India</t>
  </si>
  <si>
    <t>SRL, Perth, WA, Australia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</si>
  <si>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</si>
  <si>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</si>
  <si>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Al, Aluminium (wt.%)</t>
  </si>
  <si>
    <t>As, Arsenic (ppm)</t>
  </si>
  <si>
    <t>Ca, Calcium (wt.%)</t>
  </si>
  <si>
    <t>Cu, Copper (ppm)</t>
  </si>
  <si>
    <t>Fe, Iron (wt.%)</t>
  </si>
  <si>
    <t>K, Potassium (wt.%)</t>
  </si>
  <si>
    <t>Mg, Magnesium (wt.%)</t>
  </si>
  <si>
    <t>Mn, Manganese (wt.%)</t>
  </si>
  <si>
    <t>Pb, Lead (wt.%)</t>
  </si>
  <si>
    <t>S, Sulphur (wt.%)</t>
  </si>
  <si>
    <t>Sb, Antimony (ppm)</t>
  </si>
  <si>
    <t>Si, Silicon (wt.%)</t>
  </si>
  <si>
    <t>Sr, Strontium (ppm)</t>
  </si>
  <si>
    <t>Ti, Titanium (wt.%)</t>
  </si>
  <si>
    <t>Zn, Zinc (wt.%)</t>
  </si>
  <si>
    <t>Ag, Silver (ppm)</t>
  </si>
  <si>
    <t>Be, Beryllium (ppm)</t>
  </si>
  <si>
    <t>Bi, Bismuth (ppm)</t>
  </si>
  <si>
    <t>Cd, Cadmium (ppm)</t>
  </si>
  <si>
    <t>Cr, Chromium (ppm)</t>
  </si>
  <si>
    <t>Cs, Cesium (ppm)</t>
  </si>
  <si>
    <t>Ga, Gallium (ppm)</t>
  </si>
  <si>
    <t>Hf, Hafnium (ppm)</t>
  </si>
  <si>
    <t>In, Indium (ppm)</t>
  </si>
  <si>
    <t>La, Lanthanum (ppm)</t>
  </si>
  <si>
    <t>Li, Lithium (ppm)</t>
  </si>
  <si>
    <t>Mo, Molybdenum (ppm)</t>
  </si>
  <si>
    <t>Na, Sodium (wt.%)</t>
  </si>
  <si>
    <t>Nb, Niobium (ppm)</t>
  </si>
  <si>
    <t>Ni, Nickel (ppm)</t>
  </si>
  <si>
    <t>P, Phosphorus (wt.%)</t>
  </si>
  <si>
    <t>Rb, Rubidium (ppm)</t>
  </si>
  <si>
    <t>Sc, Scandium (ppm)</t>
  </si>
  <si>
    <t>Sn, Tin (ppm)</t>
  </si>
  <si>
    <t>Ta, Tantalum (ppm)</t>
  </si>
  <si>
    <t>Th, Thorium (ppm)</t>
  </si>
  <si>
    <t>Tl, Thallium (ppm)</t>
  </si>
  <si>
    <t>U, Uranium (ppm)</t>
  </si>
  <si>
    <t>V, Vanadium (ppm)</t>
  </si>
  <si>
    <t>W, Tungsten (ppm)</t>
  </si>
  <si>
    <t>Y, Yttrium (ppm)</t>
  </si>
  <si>
    <t>Zr, Zirconium (ppm)</t>
  </si>
  <si>
    <t>Ce, Cerium (ppm)</t>
  </si>
  <si>
    <t>Co, Cobalt (ppm)</t>
  </si>
  <si>
    <t>Analytical results for Au in OREAS 630 (Certified Value 0.259 ppm)</t>
  </si>
  <si>
    <t>Analytical results for Ag in OREAS 630 (Indicative Value 12.3 ppm)</t>
  </si>
  <si>
    <t>Analytical results for Al in OREAS 630 (Certified Value 7.24 wt.%)</t>
  </si>
  <si>
    <t>Analytical results for As in OREAS 630 (Certified Value 676 ppm)</t>
  </si>
  <si>
    <t>Analytical results for B in OREAS 630 (Indicative Value &lt; 50 ppm)</t>
  </si>
  <si>
    <t>Analytical results for Ba in OREAS 630 (Indicative Value 1.09 wt.%)</t>
  </si>
  <si>
    <t>Analytical results for Be in OREAS 630 (Indicative Value 1.83 ppm)</t>
  </si>
  <si>
    <t>Analytical results for Bi in OREAS 630 (Indicative Value 7.66 ppm)</t>
  </si>
  <si>
    <t>Analytical results for Ca in OREAS 630 (Certified Value 1.62 wt.%)</t>
  </si>
  <si>
    <t>Analytical results for Cd in OREAS 630 (Indicative Value 13.4 ppm)</t>
  </si>
  <si>
    <t>Analytical results for Ce in OREAS 630 (Indicative Value 88 ppm)</t>
  </si>
  <si>
    <t>Analytical results for Co in OREAS 630 (Indicative Value 8.1 ppm)</t>
  </si>
  <si>
    <t>Analytical results for Cr in OREAS 630 (Indicative Value 32.9 ppm)</t>
  </si>
  <si>
    <t>Analytical results for Cs in OREAS 630 (Indicative Value 5.23 ppm)</t>
  </si>
  <si>
    <t>Analytical results for Cu in OREAS 630 (Certified Value 386 ppm)</t>
  </si>
  <si>
    <t>Analytical results for Dy in OREAS 630 (Indicative Value 5.28 ppm)</t>
  </si>
  <si>
    <t>Analytical results for Er in OREAS 630 (Indicative Value 3.17 ppm)</t>
  </si>
  <si>
    <t>Analytical results for Eu in OREAS 630 (Indicative Value 2.27 ppm)</t>
  </si>
  <si>
    <t>Analytical results for Fe in OREAS 630 (Certified Value 8.47 wt.%)</t>
  </si>
  <si>
    <t>Analytical results for Ga in OREAS 630 (Indicative Value 21.3 ppm)</t>
  </si>
  <si>
    <t>Analytical results for Gd in OREAS 630 (Indicative Value 6.39 ppm)</t>
  </si>
  <si>
    <t>Analytical results for Ge in OREAS 630 (Indicative Value 4.5 ppm)</t>
  </si>
  <si>
    <t>Analytical results for Hf in OREAS 630 (Indicative Value 5.33 ppm)</t>
  </si>
  <si>
    <t>Analytical results for Ho in OREAS 630 (Indicative Value 1.05 ppm)</t>
  </si>
  <si>
    <t>Analytical results for In in OREAS 630 (Indicative Value 0.42 ppm)</t>
  </si>
  <si>
    <t>Analytical results for K in OREAS 630 (Certified Value 3.16 wt.%)</t>
  </si>
  <si>
    <t>Analytical results for La in OREAS 630 (Indicative Value 42.7 ppm)</t>
  </si>
  <si>
    <t>Analytical results for Li in OREAS 630 (Indicative Value 28.1 ppm)</t>
  </si>
  <si>
    <t>Analytical results for Lu in OREAS 630 (Indicative Value 0.44 ppm)</t>
  </si>
  <si>
    <t>Analytical results for Mg in OREAS 630 (Certified Value 1.13 wt.%)</t>
  </si>
  <si>
    <t>Analytical results for Mn in OREAS 630 (Certified Value 2.29 wt.%)</t>
  </si>
  <si>
    <t>Analytical results for Mo in OREAS 630 (Indicative Value 11.8 ppm)</t>
  </si>
  <si>
    <t>Analytical results for Nb in OREAS 630 (Indicative Value 12.1 ppm)</t>
  </si>
  <si>
    <t>Analytical results for Nd in OREAS 630 (Indicative Value 37.2 ppm)</t>
  </si>
  <si>
    <t>Analytical results for Ni in OREAS 630 (Indicative Value &lt; 20 ppm)</t>
  </si>
  <si>
    <t>Analytical results for P in OREAS 630 (Indicative Value 0.063 wt.%)</t>
  </si>
  <si>
    <t>Analytical results for Pb in OREAS 630 (Certified Value 0.277 wt.%)</t>
  </si>
  <si>
    <t>Analytical results for Pr in OREAS 630 (Indicative Value 10.2 ppm)</t>
  </si>
  <si>
    <t>Analytical results for Rb in OREAS 630 (Indicative Value 186 ppm)</t>
  </si>
  <si>
    <t>Analytical results for Re in OREAS 630 (Indicative Value &lt; 0.1 ppm)</t>
  </si>
  <si>
    <t>Analytical results for S in OREAS 630 (Certified Value 7.71 wt.%)</t>
  </si>
  <si>
    <t>Analytical results for Sb in OREAS 630 (Certified Value 45.6 ppm)</t>
  </si>
  <si>
    <t>Analytical results for Sc in OREAS 630 (Indicative Value 9.37 ppm)</t>
  </si>
  <si>
    <t>Analytical results for Se in OREAS 630 (Indicative Value &lt; 20 ppm)</t>
  </si>
  <si>
    <t>Analytical results for Si in OREAS 630 (Certified Value 21.82 wt.%)</t>
  </si>
  <si>
    <t>Analytical results for Sm in OREAS 630 (Indicative Value 7.33 ppm)</t>
  </si>
  <si>
    <t>Analytical results for Sn in OREAS 630 (Indicative Value &lt; 100 ppm)</t>
  </si>
  <si>
    <t>Analytical results for Sr in OREAS 630 (Certified Value 204 ppm)</t>
  </si>
  <si>
    <t>Analytical results for Ta in OREAS 630 (Indicative Value 0.64 ppm)</t>
  </si>
  <si>
    <t>Analytical results for Tb in OREAS 630 (Indicative Value 0.9 ppm)</t>
  </si>
  <si>
    <t>Analytical results for Te in OREAS 630 (Indicative Value &lt; 1 ppm)</t>
  </si>
  <si>
    <t>Analytical results for Th in OREAS 630 (Indicative Value 16.2 ppm)</t>
  </si>
  <si>
    <t>Analytical results for Ti in OREAS 630 (Certified Value 0.282 wt.%)</t>
  </si>
  <si>
    <t>Analytical results for Tl in OREAS 630 (Indicative Value 48.6 ppm)</t>
  </si>
  <si>
    <t>Analytical results for Tm in OREAS 630 (Indicative Value 0.39 ppm)</t>
  </si>
  <si>
    <t>Analytical results for U in OREAS 630 (Indicative Value 7.91 ppm)</t>
  </si>
  <si>
    <t>Analytical results for V in OREAS 630 (Indicative Value 45.3 ppm)</t>
  </si>
  <si>
    <t>Analytical results for W in OREAS 630 (Indicative Value 23.7 ppm)</t>
  </si>
  <si>
    <t>Analytical results for Y in OREAS 630 (Indicative Value 30.3 ppm)</t>
  </si>
  <si>
    <t>Analytical results for Yb in OREAS 630 (Indicative Value 3.5 ppm)</t>
  </si>
  <si>
    <t>Analytical results for Zn in OREAS 630 (Certified Value 0.552 wt.%)</t>
  </si>
  <si>
    <t>Analytical results for Zr in OREAS 630 (Indicative Value 210 ppm)</t>
  </si>
  <si>
    <t>Analytical results for Ag in OREAS 630 (Certified Value 10.5 ppm)</t>
  </si>
  <si>
    <t>Analytical results for Al in OREAS 630 (Certified Value 7.19 wt.%)</t>
  </si>
  <si>
    <t>Analytical results for As in OREAS 630 (Certified Value 667 ppm)</t>
  </si>
  <si>
    <t>Analytical results for Ba in OREAS 630 (Indicative Value 219 ppm)</t>
  </si>
  <si>
    <t>Analytical results for Be in OREAS 630 (Certified Value 1.59 ppm)</t>
  </si>
  <si>
    <t>Analytical results for Bi in OREAS 630 (Certified Value 7.6 ppm)</t>
  </si>
  <si>
    <t>Analytical results for Ca in OREAS 630 (Certified Value 1.58 wt.%)</t>
  </si>
  <si>
    <t>Analytical results for Cd in OREAS 630 (Certified Value 13.2 ppm)</t>
  </si>
  <si>
    <t>Analytical results for Ce in OREAS 630 (Indicative Value 60 ppm)</t>
  </si>
  <si>
    <t>Analytical results for Co in OREAS 630 (Indicative Value 5.67 ppm)</t>
  </si>
  <si>
    <t>Analytical results for Cr in OREAS 630 (Certified Value 17.2 ppm)</t>
  </si>
  <si>
    <t>Analytical results for Cs in OREAS 630 (Certified Value 5.8 ppm)</t>
  </si>
  <si>
    <t>Analytical results for Cu in OREAS 630 (Certified Value 384 ppm)</t>
  </si>
  <si>
    <t>Analytical results for Dy in OREAS 630 (Indicative Value 4.38 ppm)</t>
  </si>
  <si>
    <t>Analytical results for Er in OREAS 630 (Indicative Value 2.73 ppm)</t>
  </si>
  <si>
    <t>Analytical results for Eu in OREAS 630 (Indicative Value 2.92 ppm)</t>
  </si>
  <si>
    <t>Analytical results for Fe in OREAS 630 (Certified Value 8.64 wt.%)</t>
  </si>
  <si>
    <t>Analytical results for Ga in OREAS 630 (Certified Value 20.9 ppm)</t>
  </si>
  <si>
    <t>Analytical results for Gd in OREAS 630 (Indicative Value 7.02 ppm)</t>
  </si>
  <si>
    <t>Analytical results for Ge in OREAS 630 (Indicative Value 0.16 ppm)</t>
  </si>
  <si>
    <t>Analytical results for Hf in OREAS 630 (Certified Value 4.95 ppm)</t>
  </si>
  <si>
    <t>Analytical results for Ho in OREAS 630 (Indicative Value 0.91 ppm)</t>
  </si>
  <si>
    <t>Analytical results for In in OREAS 630 (Certified Value 0.4 ppm)</t>
  </si>
  <si>
    <t>Analytical results for K in OREAS 630 (Certified Value 3.12 wt.%)</t>
  </si>
  <si>
    <t>Analytical results for La in OREAS 630 (Certified Value 22.1 ppm)</t>
  </si>
  <si>
    <t>Analytical results for Li in OREAS 630 (Certified Value 23.6 ppm)</t>
  </si>
  <si>
    <t>Analytical results for Lu in OREAS 630 (Indicative Value 0.43 ppm)</t>
  </si>
  <si>
    <t>Analytical results for Mg in OREAS 630 (Certified Value 1.12 wt.%)</t>
  </si>
  <si>
    <t>Analytical results for Mn in OREAS 630 (Certified Value 2.24 wt.%)</t>
  </si>
  <si>
    <t>Analytical results for Mo in OREAS 630 (Certified Value 11.1 ppm)</t>
  </si>
  <si>
    <t>Analytical results for Na in OREAS 630 (Certified Value 0.557 wt.%)</t>
  </si>
  <si>
    <t>Analytical results for Nb in OREAS 630 (Certified Value 9.05 ppm)</t>
  </si>
  <si>
    <t>Analytical results for Nd in OREAS 630 (Indicative Value 40 ppm)</t>
  </si>
  <si>
    <t>Analytical results for Ni in OREAS 630 (Certified Value 11.3 ppm)</t>
  </si>
  <si>
    <t>Analytical results for P in OREAS 630 (Certified Value 0.046 wt.%)</t>
  </si>
  <si>
    <t>Analytical results for Pb in OREAS 630 (Certified Value 0.272 wt.%)</t>
  </si>
  <si>
    <t>Analytical results for Pr in OREAS 630 (Indicative Value 10.5 ppm)</t>
  </si>
  <si>
    <t>Analytical results for Rb in OREAS 630 (Certified Value 164 ppm)</t>
  </si>
  <si>
    <t>Analytical results for Re in OREAS 630 (Indicative Value 0.002 ppm)</t>
  </si>
  <si>
    <t>Analytical results for S in OREAS 630 (Certified Value 7.73 wt.%)</t>
  </si>
  <si>
    <t>Analytical results for Sb in OREAS 630 (Certified Value 43.9 ppm)</t>
  </si>
  <si>
    <t>Analytical results for Sc in OREAS 630 (Certified Value 10.1 ppm)</t>
  </si>
  <si>
    <t>Analytical results for Se in OREAS 630 (Indicative Value 0.99 ppm)</t>
  </si>
  <si>
    <t>Analytical results for Sm in OREAS 630 (Indicative Value 7.95 ppm)</t>
  </si>
  <si>
    <t>Analytical results for Sn in OREAS 630 (Certified Value 3.32 ppm)</t>
  </si>
  <si>
    <t>Analytical results for Sr in OREAS 630 (Certified Value 151 ppm)</t>
  </si>
  <si>
    <t>Analytical results for Ta in OREAS 630 (Certified Value 0.65 ppm)</t>
  </si>
  <si>
    <t>Analytical results for Tb in OREAS 630 (Indicative Value 0.93 ppm)</t>
  </si>
  <si>
    <t>Analytical results for Te in OREAS 630 (Indicative Value &lt; 0.05 ppm)</t>
  </si>
  <si>
    <t>Analytical results for Th in OREAS 630 (Certified Value 12.6 ppm)</t>
  </si>
  <si>
    <t>Analytical results for Ti in OREAS 630 (Certified Value 0.236 wt.%)</t>
  </si>
  <si>
    <t>Analytical results for Tl in OREAS 630 (Certified Value 48.9 ppm)</t>
  </si>
  <si>
    <t>Analytical results for Tm in OREAS 630 (Indicative Value 0.41 ppm)</t>
  </si>
  <si>
    <t>Analytical results for U in OREAS 630 (Certified Value 7.26 ppm)</t>
  </si>
  <si>
    <t>Analytical results for V in OREAS 630 (Certified Value 45.1 ppm)</t>
  </si>
  <si>
    <t>Analytical results for W in OREAS 630 (Certified Value 19.9 ppm)</t>
  </si>
  <si>
    <t>Analytical results for Y in OREAS 630 (Certified Value 20.6 ppm)</t>
  </si>
  <si>
    <t>Analytical results for Yb in OREAS 630 (Indicative Value 2.94 ppm)</t>
  </si>
  <si>
    <t>Analytical results for Zn in OREAS 630 (Certified Value 0.54 wt.%)</t>
  </si>
  <si>
    <t>Analytical results for Zr in OREAS 630 (Certified Value 169 ppm)</t>
  </si>
  <si>
    <t>Analytical results for Ag in OREAS 630 (Certified Value 10.4 ppm)</t>
  </si>
  <si>
    <t>Analytical results for Al in OREAS 630 (Certified Value 1.33 wt.%)</t>
  </si>
  <si>
    <t>Analytical results for As in OREAS 630 (Indicative Value 675 ppm)</t>
  </si>
  <si>
    <t>Analytical results for Au in OREAS 630 (Certified Value 0.252 ppm)</t>
  </si>
  <si>
    <t>Analytical results for B in OREAS 630 (Indicative Value 7.25 ppm)</t>
  </si>
  <si>
    <t>Analytical results for Ba in OREAS 630 (Indicative Value 54 ppm)</t>
  </si>
  <si>
    <t>Analytical results for Be in OREAS 630 (Certified Value 0.29 ppm)</t>
  </si>
  <si>
    <t>Analytical results for Bi in OREAS 630 (Certified Value 7.23 ppm)</t>
  </si>
  <si>
    <t>Analytical results for Ca in OREAS 630 (Certified Value 1.48 wt.%)</t>
  </si>
  <si>
    <t>Analytical results for Cd in OREAS 630 (Indicative Value 13 ppm)</t>
  </si>
  <si>
    <t>Analytical results for Ce in OREAS 630 (Certified Value 44.9 ppm)</t>
  </si>
  <si>
    <t>Analytical results for Co in OREAS 630 (Certified Value 5.75 ppm)</t>
  </si>
  <si>
    <t>Analytical results for Cr in OREAS 630 (Certified Value 15.5 ppm)</t>
  </si>
  <si>
    <t>Analytical results for Cs in OREAS 630 (Indicative Value 2.67 ppm)</t>
  </si>
  <si>
    <t>Analytical results for Cu in OREAS 630 (Certified Value 387 ppm)</t>
  </si>
  <si>
    <t>Analytical results for Dy in OREAS 630 (Indicative Value 2.25 ppm)</t>
  </si>
  <si>
    <t>Analytical results for Er in OREAS 630 (Indicative Value 1.12 ppm)</t>
  </si>
  <si>
    <t>Analytical results for Eu in OREAS 630 (Indicative Value 1.05 ppm)</t>
  </si>
  <si>
    <t>Analytical results for Fe in OREAS 630 (Certified Value 8.11 wt.%)</t>
  </si>
  <si>
    <t>Analytical results for Ga in OREAS 630 (Certified Value 5.2 ppm)</t>
  </si>
  <si>
    <t>Analytical results for Gd in OREAS 630 (Indicative Value 4.01 ppm)</t>
  </si>
  <si>
    <t>Analytical results for Ge in OREAS 630 (Indicative Value 0.14 ppm)</t>
  </si>
  <si>
    <t>Analytical results for Hf in OREAS 630 (Certified Value 0.82 ppm)</t>
  </si>
  <si>
    <t>Analytical results for Hg in OREAS 630 (Indicative Value 0.62 ppm)</t>
  </si>
  <si>
    <t>Analytical results for Ho in OREAS 630 (Indicative Value 0.4 ppm)</t>
  </si>
  <si>
    <t>Analytical results for In in OREAS 630 (Certified Value 0.35 ppm)</t>
  </si>
  <si>
    <t>Analytical results for K in OREAS 630 (Indicative Value 0.437 wt.%)</t>
  </si>
  <si>
    <t>Analytical results for La in OREAS 630 (Certified Value 17.2 ppm)</t>
  </si>
  <si>
    <t>Analytical results for Li in OREAS 630 (Certified Value 7.82 ppm)</t>
  </si>
  <si>
    <t>Analytical results for Lu in OREAS 630 (Indicative Value 0.083 ppm)</t>
  </si>
  <si>
    <t>Analytical results for Mg in OREAS 630 (Certified Value 0.751 wt.%)</t>
  </si>
  <si>
    <t>Analytical results for Mn in OREAS 630 (Indicative Value 2.14 wt.%)</t>
  </si>
  <si>
    <t>Analytical results for Mo in OREAS 630 (Certified Value 10.3 ppm)</t>
  </si>
  <si>
    <t>Analytical results for Na in OREAS 630 (Indicative Value 0.04 wt.%)</t>
  </si>
  <si>
    <t>Analytical results for Nb in OREAS 630 (Indicative Value 1.03 ppm)</t>
  </si>
  <si>
    <t>Analytical results for Nd in OREAS 630 (Indicative Value 23.6 ppm)</t>
  </si>
  <si>
    <t>Analytical results for Ni in OREAS 630 (Certified Value 11 ppm)</t>
  </si>
  <si>
    <t>Analytical results for P in OREAS 630 (Certified Value 0.043 wt.%)</t>
  </si>
  <si>
    <t>Analytical results for Pb in OREAS 630 (Indicative Value 0.283 wt.%)</t>
  </si>
  <si>
    <t>Analytical results for Pd in OREAS 630 (Indicative Value &lt; 0.01 ppm)</t>
  </si>
  <si>
    <t>Analytical results for Pr in OREAS 630 (Indicative Value 6.24 ppm)</t>
  </si>
  <si>
    <t>Analytical results for Pt in OREAS 630 (Indicative Value &lt; 0.005 ppm)</t>
  </si>
  <si>
    <t>Analytical results for Rb in OREAS 630 (Certified Value 29 ppm)</t>
  </si>
  <si>
    <t>Analytical results for Ru in OREAS 630 (Indicative Value &lt; 0.005 ppm)</t>
  </si>
  <si>
    <t>Analytical results for S in OREAS 630 (Certified Value 7.82 wt.%)</t>
  </si>
  <si>
    <t>Analytical results for Sb in OREAS 630 (Certified Value 34.2 ppm)</t>
  </si>
  <si>
    <t>Analytical results for Sc in OREAS 630 (Certified Value 2.22 ppm)</t>
  </si>
  <si>
    <t>Analytical results for Se in OREAS 630 (Indicative Value 0.82 ppm)</t>
  </si>
  <si>
    <t>Analytical results for Sm in OREAS 630 (Indicative Value 4.74 ppm)</t>
  </si>
  <si>
    <t>Analytical results for Sn in OREAS 630 (Certified Value 0.78 ppm)</t>
  </si>
  <si>
    <t>Analytical results for Sr in OREAS 630 (Certified Value 40.3 ppm)</t>
  </si>
  <si>
    <t>Analytical results for Ta in OREAS 630 (Indicative Value 0.067 ppm)</t>
  </si>
  <si>
    <t>Analytical results for Tb in OREAS 630 (Indicative Value 0.39 ppm)</t>
  </si>
  <si>
    <t>Analytical results for Te in OREAS 630 (Indicative Value 0.038 ppm)</t>
  </si>
  <si>
    <t>Analytical results for Th in OREAS 630 (Indicative Value 7.98 ppm)</t>
  </si>
  <si>
    <t>Analytical results for Ti in OREAS 630 (Certified Value 0.066 wt.%)</t>
  </si>
  <si>
    <t>Analytical results for Tl in OREAS 630 (Certified Value 14.9 ppm)</t>
  </si>
  <si>
    <t>Analytical results for Tm in OREAS 630 (Indicative Value 0.15 ppm)</t>
  </si>
  <si>
    <t>Analytical results for U in OREAS 630 (Certified Value 3.71 ppm)</t>
  </si>
  <si>
    <t>Analytical results for V in OREAS 630 (Indicative Value 14.2 ppm)</t>
  </si>
  <si>
    <t>Analytical results for W in OREAS 630 (Indicative Value 11.1 ppm)</t>
  </si>
  <si>
    <t>Analytical results for Y in OREAS 630 (Certified Value 9.05 ppm)</t>
  </si>
  <si>
    <t>Analytical results for Yb in OREAS 630 (Indicative Value 0.81 ppm)</t>
  </si>
  <si>
    <t>Analytical results for Zn in OREAS 630 (Certified Value 0.537 wt.%)</t>
  </si>
  <si>
    <t>Analytical results for Zr in OREAS 630 (Certified Value 30.2 ppm)</t>
  </si>
  <si>
    <t>Analytical results for Mn in OREAS 630 (Indicative Value 1.48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</si>
  <si>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</si>
  <si>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630 (Indicative Value 11.97 wt.%)</t>
    </r>
  </si>
  <si>
    <t/>
  </si>
  <si>
    <t>Table 4. Pooled-Lab Performance Gates for OREAS 630</t>
  </si>
  <si>
    <t>Table 3. Indicative Values for OREAS 630</t>
  </si>
  <si>
    <t>Table 2. Certified Values, SD's, 95% Confidence and Tolerance Limits for OREAS 630</t>
  </si>
  <si>
    <t>SD</t>
  </si>
  <si>
    <t>Table 5. Participating Laboratory List used for OREAS 630</t>
  </si>
  <si>
    <t>Table 1. Abbreviations used for OREAS 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</si>
</sst>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0" xfId="0" applyFont="1" applyBorder="1"/>
    <xf numFmtId="0" fontId="0" fillId="0" borderId="10" xfId="0" applyFont="1" applyBorder="1" applyAlignment="1">
      <alignment vertical="center" wrapText="1"/>
    </xf>
    <xf numFmtId="2" fontId="2" fillId="29" borderId="23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3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5" fillId="0" borderId="0" xfId="0" applyNumberFormat="1" applyFont="1" applyAlignment="1">
      <alignment vertical="center"/>
    </xf>
    <xf numFmtId="2" fontId="35" fillId="0" borderId="0" xfId="0" applyNumberFormat="1" applyFont="1" applyAlignment="1">
      <alignment vertical="center"/>
    </xf>
    <xf numFmtId="1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86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323337</xdr:colOff>
      <xdr:row>38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169526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123312</xdr:colOff>
      <xdr:row>24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3251638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3</xdr:col>
      <xdr:colOff>237612</xdr:colOff>
      <xdr:row>23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38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98</xdr:row>
      <xdr:rowOff>0</xdr:rowOff>
    </xdr:from>
    <xdr:to>
      <xdr:col>10</xdr:col>
      <xdr:colOff>91562</xdr:colOff>
      <xdr:row>102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3840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12</xdr:col>
      <xdr:colOff>104262</xdr:colOff>
      <xdr:row>50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4107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97</xdr:row>
      <xdr:rowOff>190500</xdr:rowOff>
    </xdr:from>
    <xdr:to>
      <xdr:col>15</xdr:col>
      <xdr:colOff>11497</xdr:colOff>
      <xdr:row>102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8743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88220</xdr:colOff>
      <xdr:row>38</xdr:row>
      <xdr:rowOff>81892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947" y="535405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1105</xdr:row>
      <xdr:rowOff>0</xdr:rowOff>
    </xdr:from>
    <xdr:to>
      <xdr:col>11</xdr:col>
      <xdr:colOff>105673</xdr:colOff>
      <xdr:row>1110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7972263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1095</xdr:row>
      <xdr:rowOff>0</xdr:rowOff>
    </xdr:from>
    <xdr:to>
      <xdr:col>11</xdr:col>
      <xdr:colOff>62013</xdr:colOff>
      <xdr:row>1100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17894740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1208</xdr:row>
      <xdr:rowOff>0</xdr:rowOff>
    </xdr:from>
    <xdr:to>
      <xdr:col>11</xdr:col>
      <xdr:colOff>62013</xdr:colOff>
      <xdr:row>1213</xdr:row>
      <xdr:rowOff>82388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025" y="197403267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542</v>
      </c>
      <c r="C1" s="41"/>
    </row>
    <row r="2" spans="2:10" ht="27.95" customHeight="1">
      <c r="B2" s="51" t="s">
        <v>83</v>
      </c>
      <c r="C2" s="51" t="s">
        <v>84</v>
      </c>
    </row>
    <row r="3" spans="2:10" ht="15" customHeight="1">
      <c r="B3" s="52" t="s">
        <v>90</v>
      </c>
      <c r="C3" s="52" t="s">
        <v>91</v>
      </c>
    </row>
    <row r="4" spans="2:10" ht="15" customHeight="1">
      <c r="B4" s="53" t="s">
        <v>95</v>
      </c>
      <c r="C4" s="53" t="s">
        <v>132</v>
      </c>
    </row>
    <row r="5" spans="2:10" ht="15" customHeight="1">
      <c r="B5" s="53" t="s">
        <v>88</v>
      </c>
      <c r="C5" s="53" t="s">
        <v>89</v>
      </c>
    </row>
    <row r="6" spans="2:10" ht="15" customHeight="1">
      <c r="B6" s="53" t="s">
        <v>92</v>
      </c>
      <c r="C6" s="53" t="s">
        <v>87</v>
      </c>
    </row>
    <row r="7" spans="2:10" ht="15" customHeight="1">
      <c r="B7" s="53" t="s">
        <v>86</v>
      </c>
      <c r="C7" s="108" t="s">
        <v>133</v>
      </c>
    </row>
    <row r="8" spans="2:10" ht="15" customHeight="1" thickBot="1">
      <c r="B8" s="53" t="s">
        <v>85</v>
      </c>
      <c r="C8" s="108" t="s">
        <v>134</v>
      </c>
    </row>
    <row r="9" spans="2:10" ht="15" customHeight="1">
      <c r="B9" s="91" t="s">
        <v>131</v>
      </c>
      <c r="C9" s="92"/>
    </row>
    <row r="10" spans="2:10" ht="15" customHeight="1">
      <c r="B10" s="53" t="s">
        <v>273</v>
      </c>
      <c r="C10" s="53" t="s">
        <v>275</v>
      </c>
    </row>
    <row r="11" spans="2:10" ht="15" customHeight="1">
      <c r="B11" s="53" t="s">
        <v>238</v>
      </c>
      <c r="C11" s="53" t="s">
        <v>276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228</v>
      </c>
      <c r="C12" s="53" t="s">
        <v>277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115</v>
      </c>
      <c r="C13" s="53" t="s">
        <v>278</v>
      </c>
    </row>
    <row r="14" spans="2:10" ht="15" customHeight="1">
      <c r="B14" s="53" t="s">
        <v>229</v>
      </c>
      <c r="C14" s="53" t="s">
        <v>279</v>
      </c>
    </row>
    <row r="15" spans="2:10" ht="15" customHeight="1">
      <c r="B15" s="53" t="s">
        <v>247</v>
      </c>
      <c r="C15" s="53" t="s">
        <v>280</v>
      </c>
    </row>
    <row r="16" spans="2:10" ht="15" customHeight="1">
      <c r="B16" s="53" t="s">
        <v>246</v>
      </c>
      <c r="C16" s="53" t="s">
        <v>281</v>
      </c>
    </row>
    <row r="17" spans="2:3" ht="15" customHeight="1">
      <c r="B17" s="53" t="s">
        <v>248</v>
      </c>
      <c r="C17" s="53" t="s">
        <v>282</v>
      </c>
    </row>
    <row r="18" spans="2:3" ht="15" customHeight="1">
      <c r="B18" s="53" t="s">
        <v>204</v>
      </c>
      <c r="C18" s="53" t="s">
        <v>283</v>
      </c>
    </row>
    <row r="19" spans="2:3" ht="15" customHeight="1">
      <c r="B19" s="53" t="s">
        <v>206</v>
      </c>
      <c r="C19" s="53" t="s">
        <v>284</v>
      </c>
    </row>
    <row r="20" spans="2:3" ht="15" customHeight="1">
      <c r="B20" s="53" t="s">
        <v>205</v>
      </c>
      <c r="C20" s="53" t="s">
        <v>285</v>
      </c>
    </row>
    <row r="21" spans="2:3" ht="15" customHeight="1">
      <c r="B21" s="53" t="s">
        <v>114</v>
      </c>
      <c r="C21" s="53" t="s">
        <v>286</v>
      </c>
    </row>
    <row r="22" spans="2:3" ht="15" customHeight="1">
      <c r="B22" s="53" t="s">
        <v>274</v>
      </c>
      <c r="C22" s="53" t="s">
        <v>287</v>
      </c>
    </row>
    <row r="23" spans="2:3" ht="15" customHeight="1">
      <c r="B23" s="53" t="s">
        <v>101</v>
      </c>
      <c r="C23" s="53" t="s">
        <v>102</v>
      </c>
    </row>
    <row r="24" spans="2:3" ht="15" customHeight="1">
      <c r="B24" s="53" t="s">
        <v>103</v>
      </c>
      <c r="C24" s="53" t="s">
        <v>104</v>
      </c>
    </row>
    <row r="25" spans="2:3" ht="15" customHeight="1">
      <c r="B25" s="54" t="s">
        <v>217</v>
      </c>
      <c r="C25" s="54" t="s">
        <v>288</v>
      </c>
    </row>
    <row r="26" spans="2:3" ht="15" customHeight="1">
      <c r="B26" s="75"/>
      <c r="C26" s="76"/>
    </row>
    <row r="27" spans="2:3" ht="15" customHeight="1">
      <c r="B27" s="77" t="s">
        <v>125</v>
      </c>
      <c r="C27" s="78" t="s">
        <v>118</v>
      </c>
    </row>
    <row r="28" spans="2:3" ht="15" customHeight="1">
      <c r="B28" s="79"/>
      <c r="C28" s="78"/>
    </row>
    <row r="29" spans="2:3" ht="15" customHeight="1">
      <c r="B29" s="80" t="s">
        <v>122</v>
      </c>
      <c r="C29" s="81" t="s">
        <v>121</v>
      </c>
    </row>
    <row r="30" spans="2:3" ht="15" customHeight="1">
      <c r="B30" s="79"/>
      <c r="C30" s="78"/>
    </row>
    <row r="31" spans="2:3" ht="15" customHeight="1">
      <c r="B31" s="82" t="s">
        <v>119</v>
      </c>
      <c r="C31" s="81" t="s">
        <v>120</v>
      </c>
    </row>
    <row r="32" spans="2:3" ht="15" customHeight="1">
      <c r="B32" s="83"/>
      <c r="C32" s="84"/>
    </row>
    <row r="33" spans="2:3" ht="15" customHeight="1">
      <c r="B33"/>
      <c r="C33"/>
    </row>
    <row r="34" spans="2:3" ht="15" customHeight="1">
      <c r="B34"/>
      <c r="C34"/>
    </row>
  </sheetData>
  <sortState ref="B6:C10">
    <sortCondition ref="B6:B10"/>
  </sortState>
  <conditionalFormatting sqref="B5:C33">
    <cfRule type="expression" dxfId="86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533</v>
      </c>
      <c r="AS1" s="31" t="s">
        <v>227</v>
      </c>
    </row>
    <row r="2" spans="1:46" ht="15">
      <c r="A2" s="27" t="s">
        <v>56</v>
      </c>
      <c r="B2" s="17" t="s">
        <v>112</v>
      </c>
      <c r="C2" s="14" t="s">
        <v>113</v>
      </c>
      <c r="D2" s="15" t="s">
        <v>189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190</v>
      </c>
      <c r="C3" s="7" t="s">
        <v>190</v>
      </c>
      <c r="D3" s="115" t="s">
        <v>202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273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1.4790000000000001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1.49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39</v>
      </c>
    </row>
    <row r="8" spans="1:46">
      <c r="A8" s="34"/>
      <c r="B8" s="18">
        <v>1</v>
      </c>
      <c r="C8" s="7">
        <v>3</v>
      </c>
      <c r="D8" s="9">
        <v>1.478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1.486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1.48216666666667</v>
      </c>
      <c r="AT9" s="31"/>
    </row>
    <row r="10" spans="1:46">
      <c r="A10" s="34"/>
      <c r="B10" s="18">
        <v>1</v>
      </c>
      <c r="C10" s="7">
        <v>5</v>
      </c>
      <c r="D10" s="9">
        <v>1.4710000000000001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45</v>
      </c>
    </row>
    <row r="11" spans="1:46">
      <c r="A11" s="34"/>
      <c r="B11" s="18">
        <v>1</v>
      </c>
      <c r="C11" s="7">
        <v>6</v>
      </c>
      <c r="D11" s="9">
        <v>1.4890000000000001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211</v>
      </c>
      <c r="C12" s="11"/>
      <c r="D12" s="23">
        <v>1.4821666666666669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212</v>
      </c>
      <c r="C13" s="32"/>
      <c r="D13" s="10">
        <v>1.4824999999999999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213</v>
      </c>
      <c r="C14" s="32"/>
      <c r="D14" s="24">
        <v>7.4139508136125661E-3</v>
      </c>
      <c r="E14" s="11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4"/>
      <c r="B15" s="2" t="s">
        <v>86</v>
      </c>
      <c r="C15" s="32"/>
      <c r="D15" s="12">
        <v>5.0021033264000215E-3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214</v>
      </c>
      <c r="C16" s="32"/>
      <c r="D16" s="12">
        <v>-2.1094237467877974E-15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215</v>
      </c>
      <c r="C17" s="57"/>
      <c r="D17" s="55" t="s">
        <v>216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C15 C17:C18 D2:D18">
    <cfRule type="expression" dxfId="9" priority="19" stopIfTrue="1">
      <formula>AND(ISBLANK(INDIRECT(Anlyt_LabRefLastCol)),ISBLANK(INDIRECT(Anlyt_LabRefThisCol)))</formula>
    </cfRule>
    <cfRule type="expression" dxfId="8" priority="20">
      <formula>ISBLANK(INDIRECT(Anlyt_LabRefThisCol))</formula>
    </cfRule>
  </conditionalFormatting>
  <conditionalFormatting sqref="B6:D11">
    <cfRule type="expression" dxfId="7" priority="21">
      <formula>AND($B6&lt;&gt;$B5,NOT(ISBLANK(INDIRECT(Anlyt_LabRefThisCol))))</formula>
    </cfRule>
  </conditionalFormatting>
  <conditionalFormatting sqref="C16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8" t="s">
        <v>535</v>
      </c>
      <c r="AS1" s="31" t="s">
        <v>227</v>
      </c>
    </row>
    <row r="2" spans="1:46" ht="18">
      <c r="A2" s="27" t="s">
        <v>534</v>
      </c>
      <c r="B2" s="17" t="s">
        <v>112</v>
      </c>
      <c r="C2" s="14" t="s">
        <v>113</v>
      </c>
      <c r="D2" s="15" t="s">
        <v>189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190</v>
      </c>
      <c r="C3" s="7" t="s">
        <v>190</v>
      </c>
      <c r="D3" s="115" t="s">
        <v>201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274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11.983764611849301</v>
      </c>
      <c r="E6" s="11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11.9500974171954</v>
      </c>
      <c r="E7" s="11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41</v>
      </c>
    </row>
    <row r="8" spans="1:46">
      <c r="A8" s="34"/>
      <c r="B8" s="18">
        <v>1</v>
      </c>
      <c r="C8" s="7">
        <v>3</v>
      </c>
      <c r="D8" s="9">
        <v>11.938663745892784</v>
      </c>
      <c r="E8" s="11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11.993217972373429</v>
      </c>
      <c r="E9" s="11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11.966193925228399</v>
      </c>
      <c r="AT9" s="31"/>
    </row>
    <row r="10" spans="1:46">
      <c r="A10" s="34"/>
      <c r="B10" s="18">
        <v>1</v>
      </c>
      <c r="C10" s="7">
        <v>5</v>
      </c>
      <c r="D10" s="9">
        <v>11.95316392625803</v>
      </c>
      <c r="E10" s="11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47</v>
      </c>
    </row>
    <row r="11" spans="1:46">
      <c r="A11" s="34"/>
      <c r="B11" s="18">
        <v>1</v>
      </c>
      <c r="C11" s="7">
        <v>6</v>
      </c>
      <c r="D11" s="9">
        <v>11.978255877801599</v>
      </c>
      <c r="E11" s="11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211</v>
      </c>
      <c r="C12" s="11"/>
      <c r="D12" s="23">
        <v>11.966193925228424</v>
      </c>
      <c r="E12" s="11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212</v>
      </c>
      <c r="C13" s="32"/>
      <c r="D13" s="10">
        <v>11.965709902029815</v>
      </c>
      <c r="E13" s="11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213</v>
      </c>
      <c r="C14" s="32"/>
      <c r="D14" s="24">
        <v>2.1777548395447297E-2</v>
      </c>
      <c r="E14" s="11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4"/>
      <c r="B15" s="2" t="s">
        <v>86</v>
      </c>
      <c r="C15" s="32"/>
      <c r="D15" s="12">
        <v>1.8199227366300253E-3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214</v>
      </c>
      <c r="C16" s="32"/>
      <c r="D16" s="12">
        <v>1.9984014443252818E-15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215</v>
      </c>
      <c r="C17" s="57"/>
      <c r="D17" s="55" t="s">
        <v>216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AS18" s="72"/>
    </row>
    <row r="19" spans="1:45">
      <c r="AS19" s="72"/>
    </row>
    <row r="20" spans="1:45">
      <c r="AS20" s="72"/>
    </row>
    <row r="21" spans="1:45">
      <c r="AS21" s="72"/>
    </row>
    <row r="22" spans="1:45">
      <c r="AS22" s="72"/>
    </row>
    <row r="23" spans="1:45">
      <c r="AS23" s="72"/>
    </row>
    <row r="24" spans="1:45">
      <c r="AS24" s="72"/>
    </row>
    <row r="25" spans="1:45">
      <c r="AS25" s="72"/>
    </row>
    <row r="26" spans="1:45">
      <c r="AS26" s="72"/>
    </row>
    <row r="27" spans="1:45">
      <c r="AS27" s="72"/>
    </row>
    <row r="28" spans="1:45">
      <c r="AS28" s="72"/>
    </row>
    <row r="29" spans="1:45">
      <c r="AS29" s="72"/>
    </row>
    <row r="30" spans="1:45">
      <c r="AS30" s="72"/>
    </row>
    <row r="31" spans="1:45">
      <c r="AS31" s="72"/>
    </row>
    <row r="32" spans="1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6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541</v>
      </c>
      <c r="C1" s="41"/>
    </row>
    <row r="2" spans="2:10" ht="27.95" customHeight="1">
      <c r="B2" s="89" t="s">
        <v>126</v>
      </c>
      <c r="C2" s="51" t="s">
        <v>127</v>
      </c>
    </row>
    <row r="3" spans="2:10" ht="15" customHeight="1">
      <c r="B3" s="85"/>
      <c r="C3" s="52" t="s">
        <v>128</v>
      </c>
    </row>
    <row r="4" spans="2:10" ht="15" customHeight="1">
      <c r="B4" s="86"/>
      <c r="C4" s="53" t="s">
        <v>289</v>
      </c>
    </row>
    <row r="5" spans="2:10" ht="15" customHeight="1">
      <c r="B5" s="86"/>
      <c r="C5" s="53" t="s">
        <v>290</v>
      </c>
    </row>
    <row r="6" spans="2:10" ht="15" customHeight="1">
      <c r="B6" s="86"/>
      <c r="C6" s="53" t="s">
        <v>291</v>
      </c>
    </row>
    <row r="7" spans="2:10" ht="15" customHeight="1">
      <c r="B7" s="86"/>
      <c r="C7" s="53" t="s">
        <v>129</v>
      </c>
    </row>
    <row r="8" spans="2:10" ht="15" customHeight="1">
      <c r="B8" s="86"/>
      <c r="C8" s="53" t="s">
        <v>292</v>
      </c>
    </row>
    <row r="9" spans="2:10" ht="15" customHeight="1">
      <c r="B9" s="86"/>
      <c r="C9" s="53" t="s">
        <v>293</v>
      </c>
      <c r="D9" s="4"/>
      <c r="E9" s="4"/>
      <c r="G9" s="4"/>
      <c r="H9" s="4"/>
      <c r="I9" s="4"/>
      <c r="J9" s="4"/>
    </row>
    <row r="10" spans="2:10" ht="15" customHeight="1">
      <c r="B10" s="86"/>
      <c r="C10" s="53" t="s">
        <v>130</v>
      </c>
      <c r="D10" s="4"/>
      <c r="E10" s="4"/>
      <c r="G10" s="4"/>
      <c r="H10" s="4"/>
      <c r="I10" s="4"/>
      <c r="J10" s="4"/>
    </row>
    <row r="11" spans="2:10" ht="15" customHeight="1">
      <c r="B11" s="86"/>
      <c r="C11" s="53" t="s">
        <v>294</v>
      </c>
    </row>
    <row r="12" spans="2:10" ht="15" customHeight="1">
      <c r="B12" s="86"/>
      <c r="C12" s="53" t="s">
        <v>295</v>
      </c>
    </row>
    <row r="13" spans="2:10" ht="15" customHeight="1">
      <c r="B13" s="86"/>
      <c r="C13" s="53" t="s">
        <v>296</v>
      </c>
    </row>
    <row r="14" spans="2:10" ht="15" customHeight="1">
      <c r="B14" s="86"/>
      <c r="C14" s="53" t="s">
        <v>297</v>
      </c>
    </row>
    <row r="15" spans="2:10" ht="15" customHeight="1">
      <c r="B15" s="86"/>
      <c r="C15" s="53" t="s">
        <v>298</v>
      </c>
    </row>
    <row r="16" spans="2:10" ht="15" customHeight="1">
      <c r="B16" s="87"/>
      <c r="C16" s="54" t="s">
        <v>299</v>
      </c>
    </row>
  </sheetData>
  <conditionalFormatting sqref="B4:C16">
    <cfRule type="expression" dxfId="860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0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22.57031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50" t="s">
        <v>539</v>
      </c>
      <c r="C1" s="250"/>
      <c r="D1" s="250"/>
      <c r="E1" s="250"/>
      <c r="F1" s="250"/>
      <c r="G1" s="250"/>
      <c r="H1" s="250"/>
      <c r="I1" s="94"/>
    </row>
    <row r="2" spans="1:9" ht="15.75" customHeight="1">
      <c r="B2" s="248" t="s">
        <v>2</v>
      </c>
      <c r="C2" s="95" t="s">
        <v>67</v>
      </c>
      <c r="D2" s="246" t="s">
        <v>540</v>
      </c>
      <c r="E2" s="244" t="s">
        <v>93</v>
      </c>
      <c r="F2" s="245"/>
      <c r="G2" s="244" t="s">
        <v>94</v>
      </c>
      <c r="H2" s="245"/>
      <c r="I2" s="102"/>
    </row>
    <row r="3" spans="1:9" ht="12.75">
      <c r="B3" s="249"/>
      <c r="C3" s="93" t="s">
        <v>47</v>
      </c>
      <c r="D3" s="247"/>
      <c r="E3" s="135" t="s">
        <v>69</v>
      </c>
      <c r="F3" s="50" t="s">
        <v>70</v>
      </c>
      <c r="G3" s="135" t="s">
        <v>69</v>
      </c>
      <c r="H3" s="50" t="s">
        <v>70</v>
      </c>
      <c r="I3" s="103"/>
    </row>
    <row r="4" spans="1:9" ht="15.75" customHeight="1">
      <c r="A4" s="37"/>
      <c r="B4" s="237" t="s">
        <v>143</v>
      </c>
      <c r="C4" s="123"/>
      <c r="D4" s="26"/>
      <c r="E4" s="123"/>
      <c r="F4" s="123"/>
      <c r="G4" s="123"/>
      <c r="H4" s="236"/>
      <c r="I4" s="104"/>
    </row>
    <row r="5" spans="1:9" ht="15.75" customHeight="1">
      <c r="A5" s="37"/>
      <c r="B5" s="142" t="s">
        <v>301</v>
      </c>
      <c r="C5" s="136">
        <v>0.25866854480715007</v>
      </c>
      <c r="D5" s="139">
        <v>6.7401964833984675E-3</v>
      </c>
      <c r="E5" s="143">
        <v>0.25529519362984116</v>
      </c>
      <c r="F5" s="144">
        <v>0.26204189598445898</v>
      </c>
      <c r="G5" s="143">
        <v>0.24917645478217137</v>
      </c>
      <c r="H5" s="144">
        <v>0.26816063483212876</v>
      </c>
      <c r="I5" s="104"/>
    </row>
    <row r="6" spans="1:9" ht="15.75" customHeight="1">
      <c r="A6" s="37"/>
      <c r="B6" s="237" t="s">
        <v>135</v>
      </c>
      <c r="C6" s="123"/>
      <c r="D6" s="26"/>
      <c r="E6" s="123"/>
      <c r="F6" s="123"/>
      <c r="G6" s="123"/>
      <c r="H6" s="236"/>
      <c r="I6" s="104"/>
    </row>
    <row r="7" spans="1:9" ht="15.75" customHeight="1">
      <c r="A7" s="37"/>
      <c r="B7" s="142" t="s">
        <v>302</v>
      </c>
      <c r="C7" s="138">
        <v>7.2437103175003408</v>
      </c>
      <c r="D7" s="139">
        <v>0.13716255922325338</v>
      </c>
      <c r="E7" s="140">
        <v>7.1517122201865195</v>
      </c>
      <c r="F7" s="141">
        <v>7.335708414814162</v>
      </c>
      <c r="G7" s="140">
        <v>7.1245085147715006</v>
      </c>
      <c r="H7" s="141">
        <v>7.362912120229181</v>
      </c>
      <c r="I7" s="104"/>
    </row>
    <row r="8" spans="1:9" ht="15.75" customHeight="1">
      <c r="A8" s="37"/>
      <c r="B8" s="142" t="s">
        <v>303</v>
      </c>
      <c r="C8" s="137">
        <v>675.98194640641702</v>
      </c>
      <c r="D8" s="149">
        <v>48.086589574337857</v>
      </c>
      <c r="E8" s="150">
        <v>638.95563544313313</v>
      </c>
      <c r="F8" s="151">
        <v>713.00825736970091</v>
      </c>
      <c r="G8" s="150">
        <v>649.44109793943755</v>
      </c>
      <c r="H8" s="151">
        <v>702.52279487339649</v>
      </c>
      <c r="I8" s="104"/>
    </row>
    <row r="9" spans="1:9" ht="15.75" customHeight="1">
      <c r="A9" s="37"/>
      <c r="B9" s="142" t="s">
        <v>304</v>
      </c>
      <c r="C9" s="138">
        <v>1.615324438006289</v>
      </c>
      <c r="D9" s="139">
        <v>0.12689720709448227</v>
      </c>
      <c r="E9" s="140">
        <v>1.5050669693620917</v>
      </c>
      <c r="F9" s="141">
        <v>1.7255819066504863</v>
      </c>
      <c r="G9" s="140">
        <v>1.5715128570914012</v>
      </c>
      <c r="H9" s="141">
        <v>1.6591360189211768</v>
      </c>
      <c r="I9" s="104"/>
    </row>
    <row r="10" spans="1:9" ht="15.75" customHeight="1">
      <c r="A10" s="37"/>
      <c r="B10" s="142" t="s">
        <v>305</v>
      </c>
      <c r="C10" s="137">
        <v>386.13524313405003</v>
      </c>
      <c r="D10" s="149">
        <v>14.175308374498316</v>
      </c>
      <c r="E10" s="150">
        <v>377.20706735325888</v>
      </c>
      <c r="F10" s="151">
        <v>395.06341891484118</v>
      </c>
      <c r="G10" s="150">
        <v>372.77642199515429</v>
      </c>
      <c r="H10" s="151">
        <v>399.49406427294576</v>
      </c>
      <c r="I10" s="104"/>
    </row>
    <row r="11" spans="1:9" ht="15.75" customHeight="1">
      <c r="A11" s="37"/>
      <c r="B11" s="142" t="s">
        <v>306</v>
      </c>
      <c r="C11" s="138">
        <v>8.468498764614953</v>
      </c>
      <c r="D11" s="139">
        <v>0.24840775777465815</v>
      </c>
      <c r="E11" s="140">
        <v>8.3051816246488244</v>
      </c>
      <c r="F11" s="141">
        <v>8.6318159045810816</v>
      </c>
      <c r="G11" s="140">
        <v>8.2820159269458049</v>
      </c>
      <c r="H11" s="141">
        <v>8.6549816022841011</v>
      </c>
      <c r="I11" s="104"/>
    </row>
    <row r="12" spans="1:9" ht="15.75" customHeight="1">
      <c r="A12" s="37"/>
      <c r="B12" s="142" t="s">
        <v>307</v>
      </c>
      <c r="C12" s="138">
        <v>3.1617271767180966</v>
      </c>
      <c r="D12" s="139">
        <v>0.10718395508539245</v>
      </c>
      <c r="E12" s="140">
        <v>3.0693783051404822</v>
      </c>
      <c r="F12" s="141">
        <v>3.254076048295711</v>
      </c>
      <c r="G12" s="140">
        <v>3.0733469305248087</v>
      </c>
      <c r="H12" s="141">
        <v>3.2501074229113844</v>
      </c>
      <c r="I12" s="104"/>
    </row>
    <row r="13" spans="1:9" ht="15.75" customHeight="1">
      <c r="A13" s="37"/>
      <c r="B13" s="142" t="s">
        <v>308</v>
      </c>
      <c r="C13" s="138">
        <v>1.1277019315096248</v>
      </c>
      <c r="D13" s="139">
        <v>5.4153775514744387E-2</v>
      </c>
      <c r="E13" s="140">
        <v>1.0905918030148094</v>
      </c>
      <c r="F13" s="141">
        <v>1.1648120600044403</v>
      </c>
      <c r="G13" s="140">
        <v>1.1047174506671498</v>
      </c>
      <c r="H13" s="141">
        <v>1.1506864123520999</v>
      </c>
      <c r="I13" s="104"/>
    </row>
    <row r="14" spans="1:9" ht="15.75" customHeight="1">
      <c r="A14" s="37"/>
      <c r="B14" s="142" t="s">
        <v>309</v>
      </c>
      <c r="C14" s="138">
        <v>2.2932442616363984</v>
      </c>
      <c r="D14" s="139">
        <v>7.0454615851434144E-2</v>
      </c>
      <c r="E14" s="140">
        <v>2.2431875719464158</v>
      </c>
      <c r="F14" s="141">
        <v>2.3433009513263809</v>
      </c>
      <c r="G14" s="140">
        <v>2.2268470761077253</v>
      </c>
      <c r="H14" s="141">
        <v>2.3596414471650715</v>
      </c>
      <c r="I14" s="104"/>
    </row>
    <row r="15" spans="1:9" ht="15.75" customHeight="1">
      <c r="A15" s="37"/>
      <c r="B15" s="142" t="s">
        <v>310</v>
      </c>
      <c r="C15" s="136">
        <v>0.27698012766666669</v>
      </c>
      <c r="D15" s="139">
        <v>1.5690390994126734E-2</v>
      </c>
      <c r="E15" s="143">
        <v>0.26587843669560324</v>
      </c>
      <c r="F15" s="144">
        <v>0.28808181863773019</v>
      </c>
      <c r="G15" s="143">
        <v>0.2692001342835651</v>
      </c>
      <c r="H15" s="144">
        <v>0.28476012104976833</v>
      </c>
      <c r="I15" s="104"/>
    </row>
    <row r="16" spans="1:9" ht="15.75" customHeight="1">
      <c r="A16" s="37"/>
      <c r="B16" s="142" t="s">
        <v>311</v>
      </c>
      <c r="C16" s="138">
        <v>7.7136042262999993</v>
      </c>
      <c r="D16" s="139">
        <v>0.169409383211508</v>
      </c>
      <c r="E16" s="140">
        <v>7.5363136045050858</v>
      </c>
      <c r="F16" s="141">
        <v>7.8908948480949128</v>
      </c>
      <c r="G16" s="140">
        <v>7.4968120768756137</v>
      </c>
      <c r="H16" s="141">
        <v>7.9303963757243849</v>
      </c>
      <c r="I16" s="104"/>
    </row>
    <row r="17" spans="1:9" ht="15.75" customHeight="1">
      <c r="A17" s="37"/>
      <c r="B17" s="142" t="s">
        <v>312</v>
      </c>
      <c r="C17" s="155">
        <v>45.569500988406148</v>
      </c>
      <c r="D17" s="156">
        <v>4.8089798260211012</v>
      </c>
      <c r="E17" s="157">
        <v>40.731488124359856</v>
      </c>
      <c r="F17" s="158">
        <v>50.407513852452439</v>
      </c>
      <c r="G17" s="157">
        <v>41.143246148753242</v>
      </c>
      <c r="H17" s="158">
        <v>49.995755828059053</v>
      </c>
      <c r="I17" s="104"/>
    </row>
    <row r="18" spans="1:9" ht="15.75" customHeight="1">
      <c r="A18" s="37"/>
      <c r="B18" s="142" t="s">
        <v>313</v>
      </c>
      <c r="C18" s="138">
        <v>21.82308251604978</v>
      </c>
      <c r="D18" s="139">
        <v>0.71698640008606651</v>
      </c>
      <c r="E18" s="140">
        <v>21.293737115092302</v>
      </c>
      <c r="F18" s="141">
        <v>22.352427917007258</v>
      </c>
      <c r="G18" s="140">
        <v>21.408722668312056</v>
      </c>
      <c r="H18" s="141">
        <v>22.237442363787505</v>
      </c>
      <c r="I18" s="104"/>
    </row>
    <row r="19" spans="1:9" ht="15.75" customHeight="1">
      <c r="A19" s="37"/>
      <c r="B19" s="142" t="s">
        <v>314</v>
      </c>
      <c r="C19" s="137">
        <v>203.50042541666664</v>
      </c>
      <c r="D19" s="149">
        <v>20.137798318540455</v>
      </c>
      <c r="E19" s="150">
        <v>181.57184036227972</v>
      </c>
      <c r="F19" s="151">
        <v>225.42901047105357</v>
      </c>
      <c r="G19" s="150">
        <v>196.15618252367682</v>
      </c>
      <c r="H19" s="151">
        <v>210.84466830965647</v>
      </c>
      <c r="I19" s="104"/>
    </row>
    <row r="20" spans="1:9" ht="15.75" customHeight="1">
      <c r="A20" s="37"/>
      <c r="B20" s="142" t="s">
        <v>315</v>
      </c>
      <c r="C20" s="136">
        <v>0.28181518229253527</v>
      </c>
      <c r="D20" s="139">
        <v>9.9211206925303164E-3</v>
      </c>
      <c r="E20" s="143">
        <v>0.27384836830251275</v>
      </c>
      <c r="F20" s="144">
        <v>0.2897819962825578</v>
      </c>
      <c r="G20" s="143">
        <v>0.27205981797297052</v>
      </c>
      <c r="H20" s="144">
        <v>0.29157054661210002</v>
      </c>
      <c r="I20" s="104"/>
    </row>
    <row r="21" spans="1:9" ht="15.75" customHeight="1">
      <c r="A21" s="37"/>
      <c r="B21" s="142" t="s">
        <v>316</v>
      </c>
      <c r="C21" s="136">
        <v>0.55236027719444447</v>
      </c>
      <c r="D21" s="139">
        <v>1.4886175858273749E-2</v>
      </c>
      <c r="E21" s="143">
        <v>0.54237240712854429</v>
      </c>
      <c r="F21" s="144">
        <v>0.56234814726034466</v>
      </c>
      <c r="G21" s="143">
        <v>0.54126681617662453</v>
      </c>
      <c r="H21" s="144">
        <v>0.56345373821226441</v>
      </c>
      <c r="I21" s="104"/>
    </row>
    <row r="22" spans="1:9" ht="15.75" customHeight="1">
      <c r="A22" s="37"/>
      <c r="B22" s="237" t="s">
        <v>137</v>
      </c>
      <c r="C22" s="123"/>
      <c r="D22" s="26"/>
      <c r="E22" s="123"/>
      <c r="F22" s="123"/>
      <c r="G22" s="123"/>
      <c r="H22" s="236"/>
      <c r="I22" s="104"/>
    </row>
    <row r="23" spans="1:9" ht="15.75" customHeight="1">
      <c r="A23" s="37"/>
      <c r="B23" s="142" t="s">
        <v>317</v>
      </c>
      <c r="C23" s="155">
        <v>10.484248423808449</v>
      </c>
      <c r="D23" s="145">
        <v>0.37319281106927904</v>
      </c>
      <c r="E23" s="157">
        <v>10.122600466969404</v>
      </c>
      <c r="F23" s="158">
        <v>10.845896380647494</v>
      </c>
      <c r="G23" s="157">
        <v>10.111931766088411</v>
      </c>
      <c r="H23" s="158">
        <v>10.856565081528487</v>
      </c>
      <c r="I23" s="104"/>
    </row>
    <row r="24" spans="1:9" ht="15.75" customHeight="1">
      <c r="A24" s="37"/>
      <c r="B24" s="142" t="s">
        <v>302</v>
      </c>
      <c r="C24" s="138">
        <v>7.1938162444783949</v>
      </c>
      <c r="D24" s="139">
        <v>0.29129272818356755</v>
      </c>
      <c r="E24" s="140">
        <v>6.9761724065309068</v>
      </c>
      <c r="F24" s="141">
        <v>7.4114600824258829</v>
      </c>
      <c r="G24" s="140">
        <v>7.067479346760134</v>
      </c>
      <c r="H24" s="141">
        <v>7.3201531421966557</v>
      </c>
      <c r="I24" s="104"/>
    </row>
    <row r="25" spans="1:9" ht="15.75" customHeight="1">
      <c r="A25" s="37"/>
      <c r="B25" s="142" t="s">
        <v>303</v>
      </c>
      <c r="C25" s="137">
        <v>667.3773312488197</v>
      </c>
      <c r="D25" s="149">
        <v>20.748985493463199</v>
      </c>
      <c r="E25" s="150">
        <v>650.78990919138255</v>
      </c>
      <c r="F25" s="151">
        <v>683.96475330625685</v>
      </c>
      <c r="G25" s="150">
        <v>650.85145012868168</v>
      </c>
      <c r="H25" s="151">
        <v>683.90321236895772</v>
      </c>
      <c r="I25" s="104"/>
    </row>
    <row r="26" spans="1:9" ht="15.75" customHeight="1">
      <c r="A26" s="37"/>
      <c r="B26" s="142" t="s">
        <v>318</v>
      </c>
      <c r="C26" s="138">
        <v>1.5909478750331538</v>
      </c>
      <c r="D26" s="139">
        <v>0.10254944061832247</v>
      </c>
      <c r="E26" s="140">
        <v>1.499696042454554</v>
      </c>
      <c r="F26" s="141">
        <v>1.6821997076117536</v>
      </c>
      <c r="G26" s="140">
        <v>1.5213990905746617</v>
      </c>
      <c r="H26" s="141">
        <v>1.6604966594916459</v>
      </c>
      <c r="I26" s="104"/>
    </row>
    <row r="27" spans="1:9" ht="15.75" customHeight="1">
      <c r="A27" s="37"/>
      <c r="B27" s="142" t="s">
        <v>319</v>
      </c>
      <c r="C27" s="138">
        <v>7.6040726151319324</v>
      </c>
      <c r="D27" s="139">
        <v>0.59867384975041038</v>
      </c>
      <c r="E27" s="140">
        <v>7.0882568971255875</v>
      </c>
      <c r="F27" s="141">
        <v>8.1198883331382774</v>
      </c>
      <c r="G27" s="140">
        <v>7.3973841387091444</v>
      </c>
      <c r="H27" s="141">
        <v>7.8107610915547205</v>
      </c>
      <c r="I27" s="104"/>
    </row>
    <row r="28" spans="1:9" ht="15.75" customHeight="1">
      <c r="A28" s="37"/>
      <c r="B28" s="142" t="s">
        <v>304</v>
      </c>
      <c r="C28" s="138">
        <v>1.5805075600800003</v>
      </c>
      <c r="D28" s="139">
        <v>5.0063544297316263E-2</v>
      </c>
      <c r="E28" s="140">
        <v>1.5466231562526163</v>
      </c>
      <c r="F28" s="141">
        <v>1.6143919639073843</v>
      </c>
      <c r="G28" s="140">
        <v>1.5438289442441819</v>
      </c>
      <c r="H28" s="141">
        <v>1.6171861759158186</v>
      </c>
      <c r="I28" s="104"/>
    </row>
    <row r="29" spans="1:9" ht="15.75" customHeight="1">
      <c r="A29" s="37"/>
      <c r="B29" s="142" t="s">
        <v>320</v>
      </c>
      <c r="C29" s="155">
        <v>13.150358302872533</v>
      </c>
      <c r="D29" s="145">
        <v>0.52560865474213725</v>
      </c>
      <c r="E29" s="157">
        <v>12.75858055713293</v>
      </c>
      <c r="F29" s="158">
        <v>13.542136048612136</v>
      </c>
      <c r="G29" s="157">
        <v>12.604624314531248</v>
      </c>
      <c r="H29" s="158">
        <v>13.696092291213818</v>
      </c>
      <c r="I29" s="105"/>
    </row>
    <row r="30" spans="1:9" ht="15.75" customHeight="1">
      <c r="A30" s="37"/>
      <c r="B30" s="142" t="s">
        <v>321</v>
      </c>
      <c r="C30" s="155">
        <v>17.177069504574682</v>
      </c>
      <c r="D30" s="156">
        <v>2.2875144768778517</v>
      </c>
      <c r="E30" s="157">
        <v>15.22826339457689</v>
      </c>
      <c r="F30" s="158">
        <v>19.125875614572472</v>
      </c>
      <c r="G30" s="157" t="s">
        <v>95</v>
      </c>
      <c r="H30" s="158" t="s">
        <v>95</v>
      </c>
      <c r="I30" s="104"/>
    </row>
    <row r="31" spans="1:9" ht="15.75" customHeight="1">
      <c r="A31" s="37"/>
      <c r="B31" s="142" t="s">
        <v>322</v>
      </c>
      <c r="C31" s="138">
        <v>5.8016540224775479</v>
      </c>
      <c r="D31" s="139">
        <v>0.17721969509522198</v>
      </c>
      <c r="E31" s="140">
        <v>5.6605111870564881</v>
      </c>
      <c r="F31" s="141">
        <v>5.9427968578986077</v>
      </c>
      <c r="G31" s="140">
        <v>5.6969989853758518</v>
      </c>
      <c r="H31" s="141">
        <v>5.906309059579244</v>
      </c>
      <c r="I31" s="104"/>
    </row>
    <row r="32" spans="1:9" ht="15.75" customHeight="1">
      <c r="A32" s="37"/>
      <c r="B32" s="142" t="s">
        <v>305</v>
      </c>
      <c r="C32" s="137">
        <v>384.20884212121217</v>
      </c>
      <c r="D32" s="149">
        <v>15.854307516543999</v>
      </c>
      <c r="E32" s="150">
        <v>374.1970672284549</v>
      </c>
      <c r="F32" s="151">
        <v>394.22061701396944</v>
      </c>
      <c r="G32" s="150">
        <v>375.50872717101464</v>
      </c>
      <c r="H32" s="151">
        <v>392.9089570714097</v>
      </c>
      <c r="I32" s="104"/>
    </row>
    <row r="33" spans="1:9" ht="15.75" customHeight="1">
      <c r="A33" s="37"/>
      <c r="B33" s="142" t="s">
        <v>306</v>
      </c>
      <c r="C33" s="138">
        <v>8.6401608810616857</v>
      </c>
      <c r="D33" s="139">
        <v>0.37288811557419982</v>
      </c>
      <c r="E33" s="140">
        <v>8.4215160086764715</v>
      </c>
      <c r="F33" s="141">
        <v>8.8588057534468998</v>
      </c>
      <c r="G33" s="140">
        <v>8.4501835240787635</v>
      </c>
      <c r="H33" s="141">
        <v>8.8301382380446078</v>
      </c>
      <c r="I33" s="104"/>
    </row>
    <row r="34" spans="1:9" ht="15.75" customHeight="1">
      <c r="A34" s="37"/>
      <c r="B34" s="142" t="s">
        <v>323</v>
      </c>
      <c r="C34" s="155">
        <v>20.850849208697888</v>
      </c>
      <c r="D34" s="145">
        <v>1.9300602006321503</v>
      </c>
      <c r="E34" s="157">
        <v>19.202634013623566</v>
      </c>
      <c r="F34" s="158">
        <v>22.499064403772209</v>
      </c>
      <c r="G34" s="157">
        <v>20.245494894763532</v>
      </c>
      <c r="H34" s="158">
        <v>21.456203522632244</v>
      </c>
      <c r="I34" s="104"/>
    </row>
    <row r="35" spans="1:9" ht="15.75" customHeight="1">
      <c r="A35" s="37"/>
      <c r="B35" s="142" t="s">
        <v>324</v>
      </c>
      <c r="C35" s="138">
        <v>4.9475212854934663</v>
      </c>
      <c r="D35" s="139">
        <v>0.26260716228333286</v>
      </c>
      <c r="E35" s="140">
        <v>4.7370467651127779</v>
      </c>
      <c r="F35" s="141">
        <v>5.1579958058741546</v>
      </c>
      <c r="G35" s="140">
        <v>4.8050835498016564</v>
      </c>
      <c r="H35" s="141">
        <v>5.0899590211852761</v>
      </c>
      <c r="I35" s="104"/>
    </row>
    <row r="36" spans="1:9" ht="15.75" customHeight="1">
      <c r="A36" s="37"/>
      <c r="B36" s="142" t="s">
        <v>325</v>
      </c>
      <c r="C36" s="138">
        <v>0.40185469393058432</v>
      </c>
      <c r="D36" s="139">
        <v>1.291707342464235E-2</v>
      </c>
      <c r="E36" s="140">
        <v>0.39429285599727854</v>
      </c>
      <c r="F36" s="141">
        <v>0.4094165318638901</v>
      </c>
      <c r="G36" s="140">
        <v>0.38397695036002644</v>
      </c>
      <c r="H36" s="141">
        <v>0.4197324375011422</v>
      </c>
      <c r="I36" s="104"/>
    </row>
    <row r="37" spans="1:9" ht="15.75" customHeight="1">
      <c r="A37" s="37"/>
      <c r="B37" s="142" t="s">
        <v>307</v>
      </c>
      <c r="C37" s="138">
        <v>3.1203490229074071</v>
      </c>
      <c r="D37" s="139">
        <v>0.11605007151432115</v>
      </c>
      <c r="E37" s="140">
        <v>3.0413208445584905</v>
      </c>
      <c r="F37" s="141">
        <v>3.1993772012563237</v>
      </c>
      <c r="G37" s="140">
        <v>3.0175906516842423</v>
      </c>
      <c r="H37" s="141">
        <v>3.2231073941305719</v>
      </c>
      <c r="I37" s="104"/>
    </row>
    <row r="38" spans="1:9" ht="15.75" customHeight="1">
      <c r="A38" s="37"/>
      <c r="B38" s="142" t="s">
        <v>326</v>
      </c>
      <c r="C38" s="155">
        <v>22.076656832461186</v>
      </c>
      <c r="D38" s="156">
        <v>4.0575456595779178</v>
      </c>
      <c r="E38" s="157">
        <v>18.366946962072426</v>
      </c>
      <c r="F38" s="158">
        <v>25.786366702849946</v>
      </c>
      <c r="G38" s="157">
        <v>20.521815344318632</v>
      </c>
      <c r="H38" s="158">
        <v>23.63149832060374</v>
      </c>
      <c r="I38" s="104"/>
    </row>
    <row r="39" spans="1:9" ht="15.75" customHeight="1">
      <c r="A39" s="37"/>
      <c r="B39" s="142" t="s">
        <v>327</v>
      </c>
      <c r="C39" s="155">
        <v>23.564920475000001</v>
      </c>
      <c r="D39" s="145">
        <v>1.7056134785532526</v>
      </c>
      <c r="E39" s="157">
        <v>22.21889155894209</v>
      </c>
      <c r="F39" s="158">
        <v>24.910949391057912</v>
      </c>
      <c r="G39" s="157">
        <v>22.737606264836106</v>
      </c>
      <c r="H39" s="158">
        <v>24.392234685163896</v>
      </c>
      <c r="I39" s="104"/>
    </row>
    <row r="40" spans="1:9" ht="15.75" customHeight="1">
      <c r="A40" s="37"/>
      <c r="B40" s="142" t="s">
        <v>308</v>
      </c>
      <c r="C40" s="138">
        <v>1.1219552752121211</v>
      </c>
      <c r="D40" s="139">
        <v>7.4015031053976194E-2</v>
      </c>
      <c r="E40" s="140">
        <v>1.0727140616360751</v>
      </c>
      <c r="F40" s="141">
        <v>1.1711964887881672</v>
      </c>
      <c r="G40" s="140">
        <v>1.0997687612091673</v>
      </c>
      <c r="H40" s="141">
        <v>1.1441417892150749</v>
      </c>
      <c r="I40" s="104"/>
    </row>
    <row r="41" spans="1:9" ht="15.75" customHeight="1">
      <c r="A41" s="37"/>
      <c r="B41" s="142" t="s">
        <v>309</v>
      </c>
      <c r="C41" s="138">
        <v>2.2398333134259736</v>
      </c>
      <c r="D41" s="139">
        <v>6.9253451215220141E-2</v>
      </c>
      <c r="E41" s="140">
        <v>2.191851587942387</v>
      </c>
      <c r="F41" s="141">
        <v>2.2878150389095602</v>
      </c>
      <c r="G41" s="140">
        <v>2.1758811732318541</v>
      </c>
      <c r="H41" s="141">
        <v>2.303785453620093</v>
      </c>
      <c r="I41" s="104"/>
    </row>
    <row r="42" spans="1:9" ht="15.75" customHeight="1">
      <c r="A42" s="37"/>
      <c r="B42" s="142" t="s">
        <v>328</v>
      </c>
      <c r="C42" s="155">
        <v>11.087726683534616</v>
      </c>
      <c r="D42" s="145">
        <v>0.37555942536419323</v>
      </c>
      <c r="E42" s="157">
        <v>10.862217770130364</v>
      </c>
      <c r="F42" s="158">
        <v>11.313235596938867</v>
      </c>
      <c r="G42" s="157">
        <v>10.728653273089622</v>
      </c>
      <c r="H42" s="158">
        <v>11.44680009397961</v>
      </c>
      <c r="I42" s="104"/>
    </row>
    <row r="43" spans="1:9" ht="15.75" customHeight="1">
      <c r="A43" s="37"/>
      <c r="B43" s="142" t="s">
        <v>329</v>
      </c>
      <c r="C43" s="136">
        <v>0.55730350978541676</v>
      </c>
      <c r="D43" s="139">
        <v>2.0792770114623913E-2</v>
      </c>
      <c r="E43" s="143">
        <v>0.54061359086257721</v>
      </c>
      <c r="F43" s="144">
        <v>0.57399342870825631</v>
      </c>
      <c r="G43" s="143">
        <v>0.54045895048396964</v>
      </c>
      <c r="H43" s="144">
        <v>0.57414806908686389</v>
      </c>
      <c r="I43" s="104"/>
    </row>
    <row r="44" spans="1:9" ht="15.75" customHeight="1">
      <c r="A44" s="37"/>
      <c r="B44" s="142" t="s">
        <v>330</v>
      </c>
      <c r="C44" s="138">
        <v>9.0462740465037985</v>
      </c>
      <c r="D44" s="139">
        <v>0.63138846374789026</v>
      </c>
      <c r="E44" s="140">
        <v>8.53028736568805</v>
      </c>
      <c r="F44" s="141">
        <v>9.562260727319547</v>
      </c>
      <c r="G44" s="140">
        <v>8.8075103549355145</v>
      </c>
      <c r="H44" s="141">
        <v>9.2850377380720825</v>
      </c>
      <c r="I44" s="104"/>
    </row>
    <row r="45" spans="1:9" ht="15.75" customHeight="1">
      <c r="A45" s="37"/>
      <c r="B45" s="142" t="s">
        <v>331</v>
      </c>
      <c r="C45" s="155">
        <v>11.296429509540157</v>
      </c>
      <c r="D45" s="145">
        <v>0.23357807671939532</v>
      </c>
      <c r="E45" s="157">
        <v>11.173475132082565</v>
      </c>
      <c r="F45" s="158">
        <v>11.41938388699775</v>
      </c>
      <c r="G45" s="157">
        <v>10.779932514523257</v>
      </c>
      <c r="H45" s="158">
        <v>11.812926504557058</v>
      </c>
      <c r="I45" s="104"/>
    </row>
    <row r="46" spans="1:9" ht="15.75" customHeight="1">
      <c r="A46" s="37"/>
      <c r="B46" s="142" t="s">
        <v>332</v>
      </c>
      <c r="C46" s="136">
        <v>4.5848247656250007E-2</v>
      </c>
      <c r="D46" s="139">
        <v>3.5678118893247772E-3</v>
      </c>
      <c r="E46" s="143">
        <v>4.2825074557682717E-2</v>
      </c>
      <c r="F46" s="144">
        <v>4.8871420754817298E-2</v>
      </c>
      <c r="G46" s="143">
        <v>4.446460191326744E-2</v>
      </c>
      <c r="H46" s="144">
        <v>4.7231893399232575E-2</v>
      </c>
      <c r="I46" s="106"/>
    </row>
    <row r="47" spans="1:9" ht="15.75" customHeight="1">
      <c r="A47" s="37"/>
      <c r="B47" s="142" t="s">
        <v>310</v>
      </c>
      <c r="C47" s="136">
        <v>0.2716235265662249</v>
      </c>
      <c r="D47" s="139">
        <v>1.8847114159416728E-2</v>
      </c>
      <c r="E47" s="143">
        <v>0.25748108321116597</v>
      </c>
      <c r="F47" s="144">
        <v>0.28576596992128389</v>
      </c>
      <c r="G47" s="143">
        <v>0.2633123913941387</v>
      </c>
      <c r="H47" s="144">
        <v>0.27993466173831116</v>
      </c>
      <c r="I47" s="104"/>
    </row>
    <row r="48" spans="1:9" ht="15.75" customHeight="1">
      <c r="A48" s="37"/>
      <c r="B48" s="142" t="s">
        <v>333</v>
      </c>
      <c r="C48" s="137">
        <v>163.76560445890803</v>
      </c>
      <c r="D48" s="149">
        <v>8.2562234927239846</v>
      </c>
      <c r="E48" s="150">
        <v>157.37600758696229</v>
      </c>
      <c r="F48" s="151">
        <v>170.15520133085377</v>
      </c>
      <c r="G48" s="150">
        <v>159.24596327340925</v>
      </c>
      <c r="H48" s="151">
        <v>168.28524564440681</v>
      </c>
      <c r="I48" s="104"/>
    </row>
    <row r="49" spans="1:9" ht="15.75" customHeight="1">
      <c r="A49" s="37"/>
      <c r="B49" s="142" t="s">
        <v>311</v>
      </c>
      <c r="C49" s="138">
        <v>7.7281580979629645</v>
      </c>
      <c r="D49" s="139">
        <v>0.34119231440559128</v>
      </c>
      <c r="E49" s="140">
        <v>7.4636681489629977</v>
      </c>
      <c r="F49" s="141">
        <v>7.9926480469629313</v>
      </c>
      <c r="G49" s="140">
        <v>7.5983967476483318</v>
      </c>
      <c r="H49" s="141">
        <v>7.8579194482775971</v>
      </c>
      <c r="I49" s="104"/>
    </row>
    <row r="50" spans="1:9" ht="15.75" customHeight="1">
      <c r="A50" s="37"/>
      <c r="B50" s="142" t="s">
        <v>312</v>
      </c>
      <c r="C50" s="155">
        <v>43.949570750172057</v>
      </c>
      <c r="D50" s="145">
        <v>2.6169520024748052</v>
      </c>
      <c r="E50" s="157">
        <v>42.172746997113485</v>
      </c>
      <c r="F50" s="158">
        <v>45.72639450323063</v>
      </c>
      <c r="G50" s="157">
        <v>42.364620078414632</v>
      </c>
      <c r="H50" s="158">
        <v>45.534521421929483</v>
      </c>
      <c r="I50" s="104"/>
    </row>
    <row r="51" spans="1:9" ht="15.75" customHeight="1">
      <c r="A51" s="37"/>
      <c r="B51" s="142" t="s">
        <v>334</v>
      </c>
      <c r="C51" s="155">
        <v>10.132541427624639</v>
      </c>
      <c r="D51" s="145">
        <v>0.34470245853193771</v>
      </c>
      <c r="E51" s="157">
        <v>9.8888829989189482</v>
      </c>
      <c r="F51" s="158">
        <v>10.376199856330331</v>
      </c>
      <c r="G51" s="157">
        <v>9.8678886221064044</v>
      </c>
      <c r="H51" s="158">
        <v>10.397194233142875</v>
      </c>
      <c r="I51" s="104"/>
    </row>
    <row r="52" spans="1:9" ht="15.75" customHeight="1">
      <c r="A52" s="37"/>
      <c r="B52" s="142" t="s">
        <v>335</v>
      </c>
      <c r="C52" s="138">
        <v>3.3230617593706722</v>
      </c>
      <c r="D52" s="139">
        <v>0.17101446224100711</v>
      </c>
      <c r="E52" s="140">
        <v>3.1479850724439009</v>
      </c>
      <c r="F52" s="141">
        <v>3.4981384462974434</v>
      </c>
      <c r="G52" s="140">
        <v>3.1735208928643064</v>
      </c>
      <c r="H52" s="141">
        <v>3.4726026258770379</v>
      </c>
      <c r="I52" s="104"/>
    </row>
    <row r="53" spans="1:9" ht="15.75" customHeight="1">
      <c r="A53" s="37"/>
      <c r="B53" s="142" t="s">
        <v>314</v>
      </c>
      <c r="C53" s="137">
        <v>150.51106014371626</v>
      </c>
      <c r="D53" s="149">
        <v>12.611382999651831</v>
      </c>
      <c r="E53" s="150">
        <v>140.91344681116823</v>
      </c>
      <c r="F53" s="151">
        <v>160.1086734762643</v>
      </c>
      <c r="G53" s="150">
        <v>144.9539959592089</v>
      </c>
      <c r="H53" s="151">
        <v>156.06812432822363</v>
      </c>
      <c r="I53" s="104"/>
    </row>
    <row r="54" spans="1:9" ht="15.75" customHeight="1">
      <c r="A54" s="37"/>
      <c r="B54" s="142" t="s">
        <v>336</v>
      </c>
      <c r="C54" s="138">
        <v>0.64813985323486523</v>
      </c>
      <c r="D54" s="139">
        <v>6.0509501249261285E-2</v>
      </c>
      <c r="E54" s="140">
        <v>0.59086965194436436</v>
      </c>
      <c r="F54" s="141">
        <v>0.70541005452536609</v>
      </c>
      <c r="G54" s="140">
        <v>0.60102136530150185</v>
      </c>
      <c r="H54" s="141">
        <v>0.6952583411682286</v>
      </c>
      <c r="I54" s="104"/>
    </row>
    <row r="55" spans="1:9" ht="15.75" customHeight="1">
      <c r="A55" s="37"/>
      <c r="B55" s="142" t="s">
        <v>337</v>
      </c>
      <c r="C55" s="155">
        <v>12.643839627875264</v>
      </c>
      <c r="D55" s="156">
        <v>2.19593264061964</v>
      </c>
      <c r="E55" s="157">
        <v>10.938072003979592</v>
      </c>
      <c r="F55" s="158">
        <v>14.349607251770937</v>
      </c>
      <c r="G55" s="157">
        <v>12.123664864639052</v>
      </c>
      <c r="H55" s="158">
        <v>13.164014391111477</v>
      </c>
      <c r="I55" s="104"/>
    </row>
    <row r="56" spans="1:9" ht="15.75" customHeight="1">
      <c r="A56" s="37"/>
      <c r="B56" s="142" t="s">
        <v>315</v>
      </c>
      <c r="C56" s="136">
        <v>0.23564539825757572</v>
      </c>
      <c r="D56" s="139">
        <v>1.0961791122245835E-2</v>
      </c>
      <c r="E56" s="143">
        <v>0.22916291739389655</v>
      </c>
      <c r="F56" s="144">
        <v>0.24212787912125489</v>
      </c>
      <c r="G56" s="143">
        <v>0.22786861527342489</v>
      </c>
      <c r="H56" s="144">
        <v>0.24342218124172654</v>
      </c>
      <c r="I56" s="104"/>
    </row>
    <row r="57" spans="1:9" ht="15.75" customHeight="1">
      <c r="A57" s="37"/>
      <c r="B57" s="142" t="s">
        <v>338</v>
      </c>
      <c r="C57" s="155">
        <v>48.870925648509534</v>
      </c>
      <c r="D57" s="145">
        <v>4.7044022047811378</v>
      </c>
      <c r="E57" s="157">
        <v>45.255614010056142</v>
      </c>
      <c r="F57" s="158">
        <v>52.486237286962925</v>
      </c>
      <c r="G57" s="157">
        <v>47.476594795586585</v>
      </c>
      <c r="H57" s="158">
        <v>50.265256501432482</v>
      </c>
      <c r="I57" s="104"/>
    </row>
    <row r="58" spans="1:9" ht="15.75" customHeight="1">
      <c r="A58" s="37"/>
      <c r="B58" s="142" t="s">
        <v>339</v>
      </c>
      <c r="C58" s="138">
        <v>7.2630816434352967</v>
      </c>
      <c r="D58" s="139">
        <v>0.34901027450295458</v>
      </c>
      <c r="E58" s="140">
        <v>6.9761829623965976</v>
      </c>
      <c r="F58" s="141">
        <v>7.5499803244739958</v>
      </c>
      <c r="G58" s="140">
        <v>7.1158496566036495</v>
      </c>
      <c r="H58" s="141">
        <v>7.4103136302669439</v>
      </c>
      <c r="I58" s="104"/>
    </row>
    <row r="59" spans="1:9" ht="15.75" customHeight="1">
      <c r="A59" s="37"/>
      <c r="B59" s="142" t="s">
        <v>340</v>
      </c>
      <c r="C59" s="155">
        <v>45.097257740740737</v>
      </c>
      <c r="D59" s="145">
        <v>1.3327746267739957</v>
      </c>
      <c r="E59" s="157">
        <v>44.111752926382522</v>
      </c>
      <c r="F59" s="158">
        <v>46.082762555098952</v>
      </c>
      <c r="G59" s="157">
        <v>44.288387341684462</v>
      </c>
      <c r="H59" s="158">
        <v>45.906128139797012</v>
      </c>
      <c r="I59" s="104"/>
    </row>
    <row r="60" spans="1:9" ht="15.75" customHeight="1">
      <c r="A60" s="37"/>
      <c r="B60" s="142" t="s">
        <v>341</v>
      </c>
      <c r="C60" s="155">
        <v>19.935382325884227</v>
      </c>
      <c r="D60" s="145">
        <v>1.2985738814030943</v>
      </c>
      <c r="E60" s="157">
        <v>18.9252809147441</v>
      </c>
      <c r="F60" s="158">
        <v>20.945483737024354</v>
      </c>
      <c r="G60" s="157">
        <v>19.561975147237554</v>
      </c>
      <c r="H60" s="158">
        <v>20.3087895045309</v>
      </c>
      <c r="I60" s="104"/>
    </row>
    <row r="61" spans="1:9" ht="15.75" customHeight="1">
      <c r="A61" s="37"/>
      <c r="B61" s="142" t="s">
        <v>342</v>
      </c>
      <c r="C61" s="155">
        <v>20.609764009461397</v>
      </c>
      <c r="D61" s="156">
        <v>2.3635453554017043</v>
      </c>
      <c r="E61" s="157">
        <v>19.032843582093371</v>
      </c>
      <c r="F61" s="158">
        <v>22.186684436829424</v>
      </c>
      <c r="G61" s="157">
        <v>20.074916450305626</v>
      </c>
      <c r="H61" s="158">
        <v>21.144611568617169</v>
      </c>
      <c r="I61" s="104"/>
    </row>
    <row r="62" spans="1:9" ht="15.75" customHeight="1">
      <c r="A62" s="37"/>
      <c r="B62" s="142" t="s">
        <v>316</v>
      </c>
      <c r="C62" s="136">
        <v>0.5398164870989266</v>
      </c>
      <c r="D62" s="139">
        <v>2.6358533062532084E-2</v>
      </c>
      <c r="E62" s="143">
        <v>0.52331895671173168</v>
      </c>
      <c r="F62" s="144">
        <v>0.55631401748612153</v>
      </c>
      <c r="G62" s="143">
        <v>0.53005056519698135</v>
      </c>
      <c r="H62" s="144">
        <v>0.54958240900087196</v>
      </c>
      <c r="I62" s="104"/>
    </row>
    <row r="63" spans="1:9" ht="15.75" customHeight="1">
      <c r="A63" s="37"/>
      <c r="B63" s="142" t="s">
        <v>343</v>
      </c>
      <c r="C63" s="137">
        <v>168.82046644163873</v>
      </c>
      <c r="D63" s="149">
        <v>8.7944965571675304</v>
      </c>
      <c r="E63" s="150">
        <v>163.08411390104763</v>
      </c>
      <c r="F63" s="151">
        <v>174.55681898222983</v>
      </c>
      <c r="G63" s="150">
        <v>164.05917128236044</v>
      </c>
      <c r="H63" s="151">
        <v>173.58176160091702</v>
      </c>
      <c r="I63" s="104"/>
    </row>
    <row r="64" spans="1:9" ht="15.75" customHeight="1">
      <c r="A64" s="37"/>
      <c r="B64" s="237" t="s">
        <v>139</v>
      </c>
      <c r="C64" s="123"/>
      <c r="D64" s="26"/>
      <c r="E64" s="123"/>
      <c r="F64" s="123"/>
      <c r="G64" s="123"/>
      <c r="H64" s="236"/>
      <c r="I64" s="104"/>
    </row>
    <row r="65" spans="1:9" ht="15.75" customHeight="1">
      <c r="A65" s="37"/>
      <c r="B65" s="142" t="s">
        <v>317</v>
      </c>
      <c r="C65" s="155">
        <v>10.373617873875192</v>
      </c>
      <c r="D65" s="145">
        <v>0.24909449180396329</v>
      </c>
      <c r="E65" s="157">
        <v>10.207018036600646</v>
      </c>
      <c r="F65" s="158">
        <v>10.540217711149738</v>
      </c>
      <c r="G65" s="157">
        <v>10.079787437723427</v>
      </c>
      <c r="H65" s="158">
        <v>10.667448310026957</v>
      </c>
      <c r="I65" s="104"/>
    </row>
    <row r="66" spans="1:9" ht="15.75" customHeight="1">
      <c r="A66" s="37"/>
      <c r="B66" s="142" t="s">
        <v>302</v>
      </c>
      <c r="C66" s="138">
        <v>1.3270939360740741</v>
      </c>
      <c r="D66" s="139">
        <v>7.4927970032447139E-2</v>
      </c>
      <c r="E66" s="140">
        <v>1.2765520845842626</v>
      </c>
      <c r="F66" s="141">
        <v>1.3776357875638856</v>
      </c>
      <c r="G66" s="140">
        <v>1.2936124813579724</v>
      </c>
      <c r="H66" s="141">
        <v>1.3605753907901759</v>
      </c>
      <c r="I66" s="104"/>
    </row>
    <row r="67" spans="1:9" ht="15.75" customHeight="1">
      <c r="A67" s="37"/>
      <c r="B67" s="142" t="s">
        <v>301</v>
      </c>
      <c r="C67" s="136">
        <v>0.252</v>
      </c>
      <c r="D67" s="139">
        <v>1.0335743137621896E-2</v>
      </c>
      <c r="E67" s="143">
        <v>0.23952743861264172</v>
      </c>
      <c r="F67" s="144">
        <v>0.26447256138735831</v>
      </c>
      <c r="G67" s="143">
        <v>0.24038318657539084</v>
      </c>
      <c r="H67" s="144">
        <v>0.26361681342460913</v>
      </c>
      <c r="I67" s="104"/>
    </row>
    <row r="68" spans="1:9" ht="15.75" customHeight="1">
      <c r="A68" s="37"/>
      <c r="B68" s="142" t="s">
        <v>318</v>
      </c>
      <c r="C68" s="138">
        <v>0.29361666666666669</v>
      </c>
      <c r="D68" s="139">
        <v>2.9064269844763128E-2</v>
      </c>
      <c r="E68" s="140">
        <v>0.26023386688831196</v>
      </c>
      <c r="F68" s="141">
        <v>0.32699946644502143</v>
      </c>
      <c r="G68" s="140">
        <v>0.26558393581673373</v>
      </c>
      <c r="H68" s="141">
        <v>0.32164939751659966</v>
      </c>
      <c r="I68" s="104"/>
    </row>
    <row r="69" spans="1:9" ht="15.75" customHeight="1">
      <c r="A69" s="37"/>
      <c r="B69" s="142" t="s">
        <v>319</v>
      </c>
      <c r="C69" s="138">
        <v>7.2293231449572763</v>
      </c>
      <c r="D69" s="139">
        <v>0.62752485582652362</v>
      </c>
      <c r="E69" s="140">
        <v>6.6832539925056604</v>
      </c>
      <c r="F69" s="141">
        <v>7.7753922974088923</v>
      </c>
      <c r="G69" s="140">
        <v>6.9950753409587634</v>
      </c>
      <c r="H69" s="141">
        <v>7.4635709489557893</v>
      </c>
      <c r="I69" s="104"/>
    </row>
    <row r="70" spans="1:9" ht="15.75" customHeight="1">
      <c r="A70" s="37"/>
      <c r="B70" s="142" t="s">
        <v>304</v>
      </c>
      <c r="C70" s="138">
        <v>1.4756990071972511</v>
      </c>
      <c r="D70" s="139">
        <v>7.5475110209250268E-2</v>
      </c>
      <c r="E70" s="140">
        <v>1.4273428019399814</v>
      </c>
      <c r="F70" s="141">
        <v>1.5240552124545208</v>
      </c>
      <c r="G70" s="140">
        <v>1.4374094725899522</v>
      </c>
      <c r="H70" s="141">
        <v>1.51398854180455</v>
      </c>
      <c r="I70" s="104"/>
    </row>
    <row r="71" spans="1:9" ht="15.75" customHeight="1">
      <c r="A71" s="37"/>
      <c r="B71" s="142" t="s">
        <v>344</v>
      </c>
      <c r="C71" s="155">
        <v>44.857635833333333</v>
      </c>
      <c r="D71" s="145">
        <v>4.2546590073472164</v>
      </c>
      <c r="E71" s="157">
        <v>40.720808592289387</v>
      </c>
      <c r="F71" s="158">
        <v>48.994463074377279</v>
      </c>
      <c r="G71" s="157">
        <v>44.069965909354693</v>
      </c>
      <c r="H71" s="158">
        <v>45.645305757311974</v>
      </c>
      <c r="I71" s="104"/>
    </row>
    <row r="72" spans="1:9" ht="15.75" customHeight="1">
      <c r="A72" s="37"/>
      <c r="B72" s="142" t="s">
        <v>345</v>
      </c>
      <c r="C72" s="138">
        <v>5.7534582462025954</v>
      </c>
      <c r="D72" s="139">
        <v>0.36805928196006471</v>
      </c>
      <c r="E72" s="140">
        <v>5.4011808287830014</v>
      </c>
      <c r="F72" s="141">
        <v>6.1057356636221893</v>
      </c>
      <c r="G72" s="140">
        <v>5.5940280470545103</v>
      </c>
      <c r="H72" s="141">
        <v>5.9128884453506805</v>
      </c>
      <c r="I72" s="104"/>
    </row>
    <row r="73" spans="1:9" ht="15.75" customHeight="1">
      <c r="A73" s="37"/>
      <c r="B73" s="142" t="s">
        <v>321</v>
      </c>
      <c r="C73" s="155">
        <v>15.481804410227641</v>
      </c>
      <c r="D73" s="156">
        <v>1.8741568708152876</v>
      </c>
      <c r="E73" s="157">
        <v>14.02499185101739</v>
      </c>
      <c r="F73" s="158">
        <v>16.938616969437891</v>
      </c>
      <c r="G73" s="157" t="s">
        <v>95</v>
      </c>
      <c r="H73" s="158" t="s">
        <v>95</v>
      </c>
      <c r="I73" s="104"/>
    </row>
    <row r="74" spans="1:9" ht="15.75" customHeight="1">
      <c r="A74" s="37"/>
      <c r="B74" s="142" t="s">
        <v>305</v>
      </c>
      <c r="C74" s="137">
        <v>386.59440178281397</v>
      </c>
      <c r="D74" s="149">
        <v>9.8646769595636083</v>
      </c>
      <c r="E74" s="150">
        <v>379.58802814588665</v>
      </c>
      <c r="F74" s="151">
        <v>393.6007754197413</v>
      </c>
      <c r="G74" s="150">
        <v>379.27757498386308</v>
      </c>
      <c r="H74" s="151">
        <v>393.91122858176487</v>
      </c>
      <c r="I74" s="104"/>
    </row>
    <row r="75" spans="1:9" ht="15.75" customHeight="1">
      <c r="A75" s="37"/>
      <c r="B75" s="142" t="s">
        <v>306</v>
      </c>
      <c r="C75" s="138">
        <v>8.1058000000000003</v>
      </c>
      <c r="D75" s="139">
        <v>0.18408857337245205</v>
      </c>
      <c r="E75" s="140">
        <v>7.9917170570496712</v>
      </c>
      <c r="F75" s="141">
        <v>8.2198829429503295</v>
      </c>
      <c r="G75" s="140">
        <v>7.9475132844189647</v>
      </c>
      <c r="H75" s="141">
        <v>8.2640867155810369</v>
      </c>
      <c r="I75" s="104"/>
    </row>
    <row r="76" spans="1:9" ht="15.75" customHeight="1">
      <c r="A76" s="37"/>
      <c r="B76" s="142" t="s">
        <v>323</v>
      </c>
      <c r="C76" s="138">
        <v>5.2010986344013466</v>
      </c>
      <c r="D76" s="145">
        <v>0.58683054722343508</v>
      </c>
      <c r="E76" s="140">
        <v>4.7303076044244854</v>
      </c>
      <c r="F76" s="141">
        <v>5.6718896643782077</v>
      </c>
      <c r="G76" s="140">
        <v>5.0454697863044942</v>
      </c>
      <c r="H76" s="141">
        <v>5.356727482498199</v>
      </c>
      <c r="I76" s="104"/>
    </row>
    <row r="77" spans="1:9" ht="15.75" customHeight="1">
      <c r="A77" s="37"/>
      <c r="B77" s="142" t="s">
        <v>324</v>
      </c>
      <c r="C77" s="138">
        <v>0.81919729518518369</v>
      </c>
      <c r="D77" s="145">
        <v>8.7800808914297146E-2</v>
      </c>
      <c r="E77" s="140">
        <v>0.73826694447272057</v>
      </c>
      <c r="F77" s="141">
        <v>0.90012764589764682</v>
      </c>
      <c r="G77" s="140">
        <v>0.76903544882058794</v>
      </c>
      <c r="H77" s="141">
        <v>0.86935914154977945</v>
      </c>
      <c r="I77" s="104"/>
    </row>
    <row r="78" spans="1:9" ht="15.75" customHeight="1">
      <c r="A78" s="37"/>
      <c r="B78" s="142" t="s">
        <v>325</v>
      </c>
      <c r="C78" s="138">
        <v>0.3548250467779126</v>
      </c>
      <c r="D78" s="139">
        <v>2.9431046948990687E-2</v>
      </c>
      <c r="E78" s="140">
        <v>0.33032397682776277</v>
      </c>
      <c r="F78" s="141">
        <v>0.37932611672806243</v>
      </c>
      <c r="G78" s="140">
        <v>0.33963619877872275</v>
      </c>
      <c r="H78" s="141">
        <v>0.37001389477710245</v>
      </c>
      <c r="I78" s="104"/>
    </row>
    <row r="79" spans="1:9" ht="15.75" customHeight="1">
      <c r="A79" s="37"/>
      <c r="B79" s="142" t="s">
        <v>326</v>
      </c>
      <c r="C79" s="155">
        <v>17.170298261904758</v>
      </c>
      <c r="D79" s="156">
        <v>3.12017041254642</v>
      </c>
      <c r="E79" s="157">
        <v>13.99492752026493</v>
      </c>
      <c r="F79" s="158">
        <v>20.345669003544586</v>
      </c>
      <c r="G79" s="157">
        <v>16.785736549453606</v>
      </c>
      <c r="H79" s="158">
        <v>17.55485997435591</v>
      </c>
      <c r="I79" s="104"/>
    </row>
    <row r="80" spans="1:9" ht="15.75" customHeight="1">
      <c r="A80" s="37"/>
      <c r="B80" s="142" t="s">
        <v>327</v>
      </c>
      <c r="C80" s="138">
        <v>7.8185405203691101</v>
      </c>
      <c r="D80" s="139">
        <v>0.3988760912587056</v>
      </c>
      <c r="E80" s="140">
        <v>7.3663780929789828</v>
      </c>
      <c r="F80" s="141">
        <v>8.2707029477592382</v>
      </c>
      <c r="G80" s="140">
        <v>7.5694583035019534</v>
      </c>
      <c r="H80" s="141">
        <v>8.0676227372362668</v>
      </c>
      <c r="I80" s="104"/>
    </row>
    <row r="81" spans="1:9" ht="15.75" customHeight="1">
      <c r="A81" s="37"/>
      <c r="B81" s="142" t="s">
        <v>308</v>
      </c>
      <c r="C81" s="136">
        <v>0.75116385807778341</v>
      </c>
      <c r="D81" s="139">
        <v>2.8752868303010822E-2</v>
      </c>
      <c r="E81" s="143">
        <v>0.73198425690544144</v>
      </c>
      <c r="F81" s="144">
        <v>0.77034345925012537</v>
      </c>
      <c r="G81" s="143">
        <v>0.73346543661084873</v>
      </c>
      <c r="H81" s="144">
        <v>0.76886227954471809</v>
      </c>
      <c r="I81" s="104"/>
    </row>
    <row r="82" spans="1:9" ht="15.75" customHeight="1">
      <c r="A82" s="37"/>
      <c r="B82" s="142" t="s">
        <v>328</v>
      </c>
      <c r="C82" s="155">
        <v>10.252791803639409</v>
      </c>
      <c r="D82" s="145">
        <v>0.99382108098452071</v>
      </c>
      <c r="E82" s="157">
        <v>9.3906133070509519</v>
      </c>
      <c r="F82" s="158">
        <v>11.114970300227867</v>
      </c>
      <c r="G82" s="157">
        <v>9.8978080093617624</v>
      </c>
      <c r="H82" s="158">
        <v>10.607775597917056</v>
      </c>
      <c r="I82" s="104"/>
    </row>
    <row r="83" spans="1:9" ht="15.75" customHeight="1">
      <c r="A83" s="37"/>
      <c r="B83" s="142" t="s">
        <v>331</v>
      </c>
      <c r="C83" s="155">
        <v>10.991681757268219</v>
      </c>
      <c r="D83" s="145">
        <v>0.59907905435314168</v>
      </c>
      <c r="E83" s="157">
        <v>10.421942326406072</v>
      </c>
      <c r="F83" s="158">
        <v>11.561421188130367</v>
      </c>
      <c r="G83" s="157">
        <v>10.600709862119283</v>
      </c>
      <c r="H83" s="158">
        <v>11.382653652417156</v>
      </c>
      <c r="I83" s="104"/>
    </row>
    <row r="84" spans="1:9" ht="15.75" customHeight="1">
      <c r="A84" s="37"/>
      <c r="B84" s="142" t="s">
        <v>332</v>
      </c>
      <c r="C84" s="136">
        <v>4.3273073697916664E-2</v>
      </c>
      <c r="D84" s="139">
        <v>2.30527365309824E-3</v>
      </c>
      <c r="E84" s="143">
        <v>4.1674353049957348E-2</v>
      </c>
      <c r="F84" s="144">
        <v>4.487179434587598E-2</v>
      </c>
      <c r="G84" s="143">
        <v>4.1376574546365834E-2</v>
      </c>
      <c r="H84" s="144">
        <v>4.5169572849467494E-2</v>
      </c>
      <c r="I84" s="104"/>
    </row>
    <row r="85" spans="1:9" ht="15.75" customHeight="1">
      <c r="A85" s="37"/>
      <c r="B85" s="142" t="s">
        <v>333</v>
      </c>
      <c r="C85" s="155">
        <v>28.972238678981494</v>
      </c>
      <c r="D85" s="156">
        <v>3.1784575991115909</v>
      </c>
      <c r="E85" s="157">
        <v>25.897196531069124</v>
      </c>
      <c r="F85" s="158">
        <v>32.047280826893868</v>
      </c>
      <c r="G85" s="157">
        <v>27.855503778789245</v>
      </c>
      <c r="H85" s="158">
        <v>30.088973579173743</v>
      </c>
      <c r="I85" s="104"/>
    </row>
    <row r="86" spans="1:9" ht="15.75" customHeight="1">
      <c r="A86" s="37"/>
      <c r="B86" s="142" t="s">
        <v>311</v>
      </c>
      <c r="C86" s="138">
        <v>7.8224388888888887</v>
      </c>
      <c r="D86" s="139">
        <v>0.23401555665445206</v>
      </c>
      <c r="E86" s="140">
        <v>7.576800288931242</v>
      </c>
      <c r="F86" s="141">
        <v>8.0680774888465354</v>
      </c>
      <c r="G86" s="140">
        <v>7.6512708460248611</v>
      </c>
      <c r="H86" s="141">
        <v>7.9936069317529164</v>
      </c>
      <c r="I86" s="104"/>
    </row>
    <row r="87" spans="1:9" ht="15.75" customHeight="1">
      <c r="A87" s="37"/>
      <c r="B87" s="142" t="s">
        <v>312</v>
      </c>
      <c r="C87" s="155">
        <v>34.169517455009007</v>
      </c>
      <c r="D87" s="156">
        <v>3.432583204261606</v>
      </c>
      <c r="E87" s="157">
        <v>32.15845941755633</v>
      </c>
      <c r="F87" s="158">
        <v>36.180575492461685</v>
      </c>
      <c r="G87" s="157">
        <v>32.581239951067261</v>
      </c>
      <c r="H87" s="158">
        <v>35.757794958950754</v>
      </c>
      <c r="I87" s="104"/>
    </row>
    <row r="88" spans="1:9" ht="15.75" customHeight="1">
      <c r="A88" s="37"/>
      <c r="B88" s="142" t="s">
        <v>334</v>
      </c>
      <c r="C88" s="138">
        <v>2.2172395786419101</v>
      </c>
      <c r="D88" s="139">
        <v>0.15517896586275098</v>
      </c>
      <c r="E88" s="140">
        <v>2.1131152090423093</v>
      </c>
      <c r="F88" s="141">
        <v>2.3213639482415109</v>
      </c>
      <c r="G88" s="140">
        <v>2.1092118851954438</v>
      </c>
      <c r="H88" s="141">
        <v>2.3252672720883765</v>
      </c>
      <c r="I88" s="104"/>
    </row>
    <row r="89" spans="1:9" ht="15.75" customHeight="1">
      <c r="A89" s="37"/>
      <c r="B89" s="142" t="s">
        <v>335</v>
      </c>
      <c r="C89" s="138">
        <v>0.77948091673239006</v>
      </c>
      <c r="D89" s="145">
        <v>0.10745428472508201</v>
      </c>
      <c r="E89" s="140">
        <v>0.66328948538289867</v>
      </c>
      <c r="F89" s="141">
        <v>0.89567234808188145</v>
      </c>
      <c r="G89" s="140" t="s">
        <v>95</v>
      </c>
      <c r="H89" s="141" t="s">
        <v>95</v>
      </c>
      <c r="I89" s="104"/>
    </row>
    <row r="90" spans="1:9" ht="15.75" customHeight="1">
      <c r="A90" s="37"/>
      <c r="B90" s="142" t="s">
        <v>314</v>
      </c>
      <c r="C90" s="155">
        <v>40.271510999999997</v>
      </c>
      <c r="D90" s="156">
        <v>5.0620545026703638</v>
      </c>
      <c r="E90" s="157">
        <v>36.315871731079923</v>
      </c>
      <c r="F90" s="158">
        <v>44.22715026892007</v>
      </c>
      <c r="G90" s="157">
        <v>38.806220381302325</v>
      </c>
      <c r="H90" s="158">
        <v>41.736801618697669</v>
      </c>
      <c r="I90" s="104"/>
    </row>
    <row r="91" spans="1:9" ht="15.75" customHeight="1">
      <c r="A91" s="37"/>
      <c r="B91" s="142" t="s">
        <v>315</v>
      </c>
      <c r="C91" s="136">
        <v>6.6466666666666674E-2</v>
      </c>
      <c r="D91" s="139">
        <v>4.866517081624863E-3</v>
      </c>
      <c r="E91" s="143">
        <v>5.9959602255024773E-2</v>
      </c>
      <c r="F91" s="144">
        <v>7.2973731078308568E-2</v>
      </c>
      <c r="G91" s="143">
        <v>6.3776494761761032E-2</v>
      </c>
      <c r="H91" s="144">
        <v>6.9156838571572316E-2</v>
      </c>
      <c r="I91" s="104"/>
    </row>
    <row r="92" spans="1:9" ht="15.75" customHeight="1">
      <c r="A92" s="37"/>
      <c r="B92" s="142" t="s">
        <v>338</v>
      </c>
      <c r="C92" s="155">
        <v>14.909998786729613</v>
      </c>
      <c r="D92" s="145">
        <v>1.0620891837863418</v>
      </c>
      <c r="E92" s="157">
        <v>14.000970877928227</v>
      </c>
      <c r="F92" s="158">
        <v>15.819026695530999</v>
      </c>
      <c r="G92" s="157">
        <v>14.467773137724288</v>
      </c>
      <c r="H92" s="158">
        <v>15.352224435734938</v>
      </c>
      <c r="I92" s="104"/>
    </row>
    <row r="93" spans="1:9" ht="15.75" customHeight="1">
      <c r="A93" s="37"/>
      <c r="B93" s="142" t="s">
        <v>339</v>
      </c>
      <c r="C93" s="138">
        <v>3.7116718720081647</v>
      </c>
      <c r="D93" s="139">
        <v>0.17197899444640721</v>
      </c>
      <c r="E93" s="140">
        <v>3.5707240399188551</v>
      </c>
      <c r="F93" s="141">
        <v>3.8526197040974743</v>
      </c>
      <c r="G93" s="140">
        <v>3.6109909936376297</v>
      </c>
      <c r="H93" s="141">
        <v>3.8123527503786998</v>
      </c>
      <c r="I93" s="104"/>
    </row>
    <row r="94" spans="1:9" ht="15.75" customHeight="1">
      <c r="A94" s="37"/>
      <c r="B94" s="142" t="s">
        <v>342</v>
      </c>
      <c r="C94" s="138">
        <v>9.0536804267901267</v>
      </c>
      <c r="D94" s="139">
        <v>0.6705651277246587</v>
      </c>
      <c r="E94" s="140">
        <v>8.5248770234534277</v>
      </c>
      <c r="F94" s="141">
        <v>9.5824838301268258</v>
      </c>
      <c r="G94" s="140">
        <v>8.8494529770213131</v>
      </c>
      <c r="H94" s="141">
        <v>9.2579078765589404</v>
      </c>
      <c r="I94" s="104"/>
    </row>
    <row r="95" spans="1:9" ht="15.75" customHeight="1">
      <c r="A95" s="37"/>
      <c r="B95" s="142" t="s">
        <v>316</v>
      </c>
      <c r="C95" s="136">
        <v>0.53657113686009161</v>
      </c>
      <c r="D95" s="139">
        <v>1.1240262230492723E-2</v>
      </c>
      <c r="E95" s="143">
        <v>0.52830715158275954</v>
      </c>
      <c r="F95" s="144">
        <v>0.54483512213742369</v>
      </c>
      <c r="G95" s="143">
        <v>0.52499873258518015</v>
      </c>
      <c r="H95" s="144">
        <v>0.54814354113500319</v>
      </c>
      <c r="I95" s="104"/>
    </row>
    <row r="96" spans="1:9" ht="15.75" customHeight="1">
      <c r="A96" s="37"/>
      <c r="B96" s="174" t="s">
        <v>343</v>
      </c>
      <c r="C96" s="175">
        <v>30.150102890769006</v>
      </c>
      <c r="D96" s="176">
        <v>3.0014340982090153</v>
      </c>
      <c r="E96" s="177">
        <v>27.276124285371061</v>
      </c>
      <c r="F96" s="178">
        <v>33.02408149616695</v>
      </c>
      <c r="G96" s="177">
        <v>29.28193724169293</v>
      </c>
      <c r="H96" s="178">
        <v>31.018268539845081</v>
      </c>
      <c r="I96" s="104"/>
    </row>
    <row r="97" spans="1:9" ht="15.75" customHeight="1">
      <c r="A97" s="37"/>
      <c r="B97" s="4"/>
      <c r="C97" s="4"/>
      <c r="D97" s="2"/>
      <c r="E97" s="4"/>
      <c r="F97" s="4"/>
      <c r="G97" s="4"/>
      <c r="H97" s="4"/>
      <c r="I97" s="107"/>
    </row>
    <row r="101" spans="1:9" ht="15.75" customHeight="1">
      <c r="A101"/>
      <c r="B101"/>
      <c r="C101"/>
      <c r="D101"/>
      <c r="E101"/>
      <c r="F101"/>
      <c r="G101"/>
      <c r="H101"/>
    </row>
    <row r="102" spans="1:9" ht="15.75" customHeight="1">
      <c r="A102"/>
      <c r="B102"/>
      <c r="C102"/>
      <c r="D102"/>
      <c r="E102"/>
      <c r="F102"/>
      <c r="G102"/>
      <c r="H10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21 C23:H63 C65:H96 A4:H4 A5 A6:H6 A22:H22 A7:A21 A64:H64 A23:A63 A65:A96">
    <cfRule type="expression" dxfId="859" priority="180">
      <formula>IF(CertVal_IsBlnkRow*CertVal_IsBlnkRowNext=1,TRUE,FALSE)</formula>
    </cfRule>
  </conditionalFormatting>
  <conditionalFormatting sqref="B4:B96">
    <cfRule type="expression" dxfId="858" priority="177">
      <formula>IF(CertVal_IsBlnkRow*CertVal_IsBlnkRowNext=1,TRUE,FALSE)</formula>
    </cfRule>
  </conditionalFormatting>
  <conditionalFormatting sqref="B7">
    <cfRule type="expression" dxfId="857" priority="175">
      <formula>IF(CertVal_IsBlnkRow*CertVal_IsBlnkRowNext=1,TRUE,FALSE)</formula>
    </cfRule>
  </conditionalFormatting>
  <conditionalFormatting sqref="B8">
    <cfRule type="expression" dxfId="856" priority="173">
      <formula>IF(CertVal_IsBlnkRow*CertVal_IsBlnkRowNext=1,TRUE,FALSE)</formula>
    </cfRule>
  </conditionalFormatting>
  <conditionalFormatting sqref="B9">
    <cfRule type="expression" dxfId="855" priority="171">
      <formula>IF(CertVal_IsBlnkRow*CertVal_IsBlnkRowNext=1,TRUE,FALSE)</formula>
    </cfRule>
  </conditionalFormatting>
  <conditionalFormatting sqref="B10">
    <cfRule type="expression" dxfId="854" priority="169">
      <formula>IF(CertVal_IsBlnkRow*CertVal_IsBlnkRowNext=1,TRUE,FALSE)</formula>
    </cfRule>
  </conditionalFormatting>
  <conditionalFormatting sqref="B11">
    <cfRule type="expression" dxfId="853" priority="167">
      <formula>IF(CertVal_IsBlnkRow*CertVal_IsBlnkRowNext=1,TRUE,FALSE)</formula>
    </cfRule>
  </conditionalFormatting>
  <conditionalFormatting sqref="B12">
    <cfRule type="expression" dxfId="852" priority="165">
      <formula>IF(CertVal_IsBlnkRow*CertVal_IsBlnkRowNext=1,TRUE,FALSE)</formula>
    </cfRule>
  </conditionalFormatting>
  <conditionalFormatting sqref="B13">
    <cfRule type="expression" dxfId="851" priority="163">
      <formula>IF(CertVal_IsBlnkRow*CertVal_IsBlnkRowNext=1,TRUE,FALSE)</formula>
    </cfRule>
  </conditionalFormatting>
  <conditionalFormatting sqref="B14">
    <cfRule type="expression" dxfId="850" priority="161">
      <formula>IF(CertVal_IsBlnkRow*CertVal_IsBlnkRowNext=1,TRUE,FALSE)</formula>
    </cfRule>
  </conditionalFormatting>
  <conditionalFormatting sqref="B15">
    <cfRule type="expression" dxfId="849" priority="159">
      <formula>IF(CertVal_IsBlnkRow*CertVal_IsBlnkRowNext=1,TRUE,FALSE)</formula>
    </cfRule>
  </conditionalFormatting>
  <conditionalFormatting sqref="B16">
    <cfRule type="expression" dxfId="848" priority="157">
      <formula>IF(CertVal_IsBlnkRow*CertVal_IsBlnkRowNext=1,TRUE,FALSE)</formula>
    </cfRule>
  </conditionalFormatting>
  <conditionalFormatting sqref="B17">
    <cfRule type="expression" dxfId="847" priority="155">
      <formula>IF(CertVal_IsBlnkRow*CertVal_IsBlnkRowNext=1,TRUE,FALSE)</formula>
    </cfRule>
  </conditionalFormatting>
  <conditionalFormatting sqref="B18">
    <cfRule type="expression" dxfId="846" priority="153">
      <formula>IF(CertVal_IsBlnkRow*CertVal_IsBlnkRowNext=1,TRUE,FALSE)</formula>
    </cfRule>
  </conditionalFormatting>
  <conditionalFormatting sqref="B19">
    <cfRule type="expression" dxfId="845" priority="151">
      <formula>IF(CertVal_IsBlnkRow*CertVal_IsBlnkRowNext=1,TRUE,FALSE)</formula>
    </cfRule>
  </conditionalFormatting>
  <conditionalFormatting sqref="B20">
    <cfRule type="expression" dxfId="844" priority="149">
      <formula>IF(CertVal_IsBlnkRow*CertVal_IsBlnkRowNext=1,TRUE,FALSE)</formula>
    </cfRule>
  </conditionalFormatting>
  <conditionalFormatting sqref="B21">
    <cfRule type="expression" dxfId="843" priority="147">
      <formula>IF(CertVal_IsBlnkRow*CertVal_IsBlnkRowNext=1,TRUE,FALSE)</formula>
    </cfRule>
  </conditionalFormatting>
  <conditionalFormatting sqref="B23">
    <cfRule type="expression" dxfId="842" priority="145">
      <formula>IF(CertVal_IsBlnkRow*CertVal_IsBlnkRowNext=1,TRUE,FALSE)</formula>
    </cfRule>
  </conditionalFormatting>
  <conditionalFormatting sqref="B24">
    <cfRule type="expression" dxfId="841" priority="143">
      <formula>IF(CertVal_IsBlnkRow*CertVal_IsBlnkRowNext=1,TRUE,FALSE)</formula>
    </cfRule>
  </conditionalFormatting>
  <conditionalFormatting sqref="B25">
    <cfRule type="expression" dxfId="840" priority="141">
      <formula>IF(CertVal_IsBlnkRow*CertVal_IsBlnkRowNext=1,TRUE,FALSE)</formula>
    </cfRule>
  </conditionalFormatting>
  <conditionalFormatting sqref="B26">
    <cfRule type="expression" dxfId="839" priority="139">
      <formula>IF(CertVal_IsBlnkRow*CertVal_IsBlnkRowNext=1,TRUE,FALSE)</formula>
    </cfRule>
  </conditionalFormatting>
  <conditionalFormatting sqref="B27">
    <cfRule type="expression" dxfId="838" priority="137">
      <formula>IF(CertVal_IsBlnkRow*CertVal_IsBlnkRowNext=1,TRUE,FALSE)</formula>
    </cfRule>
  </conditionalFormatting>
  <conditionalFormatting sqref="B28">
    <cfRule type="expression" dxfId="837" priority="135">
      <formula>IF(CertVal_IsBlnkRow*CertVal_IsBlnkRowNext=1,TRUE,FALSE)</formula>
    </cfRule>
  </conditionalFormatting>
  <conditionalFormatting sqref="B29">
    <cfRule type="expression" dxfId="836" priority="133">
      <formula>IF(CertVal_IsBlnkRow*CertVal_IsBlnkRowNext=1,TRUE,FALSE)</formula>
    </cfRule>
  </conditionalFormatting>
  <conditionalFormatting sqref="B30">
    <cfRule type="expression" dxfId="835" priority="131">
      <formula>IF(CertVal_IsBlnkRow*CertVal_IsBlnkRowNext=1,TRUE,FALSE)</formula>
    </cfRule>
  </conditionalFormatting>
  <conditionalFormatting sqref="B31">
    <cfRule type="expression" dxfId="834" priority="129">
      <formula>IF(CertVal_IsBlnkRow*CertVal_IsBlnkRowNext=1,TRUE,FALSE)</formula>
    </cfRule>
  </conditionalFormatting>
  <conditionalFormatting sqref="B32">
    <cfRule type="expression" dxfId="833" priority="127">
      <formula>IF(CertVal_IsBlnkRow*CertVal_IsBlnkRowNext=1,TRUE,FALSE)</formula>
    </cfRule>
  </conditionalFormatting>
  <conditionalFormatting sqref="B33">
    <cfRule type="expression" dxfId="832" priority="125">
      <formula>IF(CertVal_IsBlnkRow*CertVal_IsBlnkRowNext=1,TRUE,FALSE)</formula>
    </cfRule>
  </conditionalFormatting>
  <conditionalFormatting sqref="B34">
    <cfRule type="expression" dxfId="831" priority="123">
      <formula>IF(CertVal_IsBlnkRow*CertVal_IsBlnkRowNext=1,TRUE,FALSE)</formula>
    </cfRule>
  </conditionalFormatting>
  <conditionalFormatting sqref="B35">
    <cfRule type="expression" dxfId="830" priority="121">
      <formula>IF(CertVal_IsBlnkRow*CertVal_IsBlnkRowNext=1,TRUE,FALSE)</formula>
    </cfRule>
  </conditionalFormatting>
  <conditionalFormatting sqref="B36">
    <cfRule type="expression" dxfId="829" priority="119">
      <formula>IF(CertVal_IsBlnkRow*CertVal_IsBlnkRowNext=1,TRUE,FALSE)</formula>
    </cfRule>
  </conditionalFormatting>
  <conditionalFormatting sqref="B37">
    <cfRule type="expression" dxfId="828" priority="117">
      <formula>IF(CertVal_IsBlnkRow*CertVal_IsBlnkRowNext=1,TRUE,FALSE)</formula>
    </cfRule>
  </conditionalFormatting>
  <conditionalFormatting sqref="B38">
    <cfRule type="expression" dxfId="827" priority="115">
      <formula>IF(CertVal_IsBlnkRow*CertVal_IsBlnkRowNext=1,TRUE,FALSE)</formula>
    </cfRule>
  </conditionalFormatting>
  <conditionalFormatting sqref="B39">
    <cfRule type="expression" dxfId="826" priority="113">
      <formula>IF(CertVal_IsBlnkRow*CertVal_IsBlnkRowNext=1,TRUE,FALSE)</formula>
    </cfRule>
  </conditionalFormatting>
  <conditionalFormatting sqref="B40">
    <cfRule type="expression" dxfId="825" priority="111">
      <formula>IF(CertVal_IsBlnkRow*CertVal_IsBlnkRowNext=1,TRUE,FALSE)</formula>
    </cfRule>
  </conditionalFormatting>
  <conditionalFormatting sqref="B41">
    <cfRule type="expression" dxfId="824" priority="109">
      <formula>IF(CertVal_IsBlnkRow*CertVal_IsBlnkRowNext=1,TRUE,FALSE)</formula>
    </cfRule>
  </conditionalFormatting>
  <conditionalFormatting sqref="B42">
    <cfRule type="expression" dxfId="823" priority="107">
      <formula>IF(CertVal_IsBlnkRow*CertVal_IsBlnkRowNext=1,TRUE,FALSE)</formula>
    </cfRule>
  </conditionalFormatting>
  <conditionalFormatting sqref="B43">
    <cfRule type="expression" dxfId="822" priority="105">
      <formula>IF(CertVal_IsBlnkRow*CertVal_IsBlnkRowNext=1,TRUE,FALSE)</formula>
    </cfRule>
  </conditionalFormatting>
  <conditionalFormatting sqref="B44">
    <cfRule type="expression" dxfId="821" priority="103">
      <formula>IF(CertVal_IsBlnkRow*CertVal_IsBlnkRowNext=1,TRUE,FALSE)</formula>
    </cfRule>
  </conditionalFormatting>
  <conditionalFormatting sqref="B45">
    <cfRule type="expression" dxfId="820" priority="101">
      <formula>IF(CertVal_IsBlnkRow*CertVal_IsBlnkRowNext=1,TRUE,FALSE)</formula>
    </cfRule>
  </conditionalFormatting>
  <conditionalFormatting sqref="B46">
    <cfRule type="expression" dxfId="819" priority="99">
      <formula>IF(CertVal_IsBlnkRow*CertVal_IsBlnkRowNext=1,TRUE,FALSE)</formula>
    </cfRule>
  </conditionalFormatting>
  <conditionalFormatting sqref="B47">
    <cfRule type="expression" dxfId="818" priority="97">
      <formula>IF(CertVal_IsBlnkRow*CertVal_IsBlnkRowNext=1,TRUE,FALSE)</formula>
    </cfRule>
  </conditionalFormatting>
  <conditionalFormatting sqref="B48">
    <cfRule type="expression" dxfId="817" priority="95">
      <formula>IF(CertVal_IsBlnkRow*CertVal_IsBlnkRowNext=1,TRUE,FALSE)</formula>
    </cfRule>
  </conditionalFormatting>
  <conditionalFormatting sqref="B49">
    <cfRule type="expression" dxfId="816" priority="93">
      <formula>IF(CertVal_IsBlnkRow*CertVal_IsBlnkRowNext=1,TRUE,FALSE)</formula>
    </cfRule>
  </conditionalFormatting>
  <conditionalFormatting sqref="B50">
    <cfRule type="expression" dxfId="815" priority="91">
      <formula>IF(CertVal_IsBlnkRow*CertVal_IsBlnkRowNext=1,TRUE,FALSE)</formula>
    </cfRule>
  </conditionalFormatting>
  <conditionalFormatting sqref="B51">
    <cfRule type="expression" dxfId="814" priority="89">
      <formula>IF(CertVal_IsBlnkRow*CertVal_IsBlnkRowNext=1,TRUE,FALSE)</formula>
    </cfRule>
  </conditionalFormatting>
  <conditionalFormatting sqref="B52">
    <cfRule type="expression" dxfId="813" priority="87">
      <formula>IF(CertVal_IsBlnkRow*CertVal_IsBlnkRowNext=1,TRUE,FALSE)</formula>
    </cfRule>
  </conditionalFormatting>
  <conditionalFormatting sqref="B53">
    <cfRule type="expression" dxfId="812" priority="85">
      <formula>IF(CertVal_IsBlnkRow*CertVal_IsBlnkRowNext=1,TRUE,FALSE)</formula>
    </cfRule>
  </conditionalFormatting>
  <conditionalFormatting sqref="B54">
    <cfRule type="expression" dxfId="811" priority="83">
      <formula>IF(CertVal_IsBlnkRow*CertVal_IsBlnkRowNext=1,TRUE,FALSE)</formula>
    </cfRule>
  </conditionalFormatting>
  <conditionalFormatting sqref="B55">
    <cfRule type="expression" dxfId="810" priority="81">
      <formula>IF(CertVal_IsBlnkRow*CertVal_IsBlnkRowNext=1,TRUE,FALSE)</formula>
    </cfRule>
  </conditionalFormatting>
  <conditionalFormatting sqref="B56">
    <cfRule type="expression" dxfId="809" priority="79">
      <formula>IF(CertVal_IsBlnkRow*CertVal_IsBlnkRowNext=1,TRUE,FALSE)</formula>
    </cfRule>
  </conditionalFormatting>
  <conditionalFormatting sqref="B57">
    <cfRule type="expression" dxfId="808" priority="77">
      <formula>IF(CertVal_IsBlnkRow*CertVal_IsBlnkRowNext=1,TRUE,FALSE)</formula>
    </cfRule>
  </conditionalFormatting>
  <conditionalFormatting sqref="B58">
    <cfRule type="expression" dxfId="807" priority="75">
      <formula>IF(CertVal_IsBlnkRow*CertVal_IsBlnkRowNext=1,TRUE,FALSE)</formula>
    </cfRule>
  </conditionalFormatting>
  <conditionalFormatting sqref="B59">
    <cfRule type="expression" dxfId="806" priority="73">
      <formula>IF(CertVal_IsBlnkRow*CertVal_IsBlnkRowNext=1,TRUE,FALSE)</formula>
    </cfRule>
  </conditionalFormatting>
  <conditionalFormatting sqref="B60">
    <cfRule type="expression" dxfId="805" priority="71">
      <formula>IF(CertVal_IsBlnkRow*CertVal_IsBlnkRowNext=1,TRUE,FALSE)</formula>
    </cfRule>
  </conditionalFormatting>
  <conditionalFormatting sqref="B61">
    <cfRule type="expression" dxfId="804" priority="69">
      <formula>IF(CertVal_IsBlnkRow*CertVal_IsBlnkRowNext=1,TRUE,FALSE)</formula>
    </cfRule>
  </conditionalFormatting>
  <conditionalFormatting sqref="B62">
    <cfRule type="expression" dxfId="803" priority="67">
      <formula>IF(CertVal_IsBlnkRow*CertVal_IsBlnkRowNext=1,TRUE,FALSE)</formula>
    </cfRule>
  </conditionalFormatting>
  <conditionalFormatting sqref="B63">
    <cfRule type="expression" dxfId="802" priority="65">
      <formula>IF(CertVal_IsBlnkRow*CertVal_IsBlnkRowNext=1,TRUE,FALSE)</formula>
    </cfRule>
  </conditionalFormatting>
  <conditionalFormatting sqref="B65">
    <cfRule type="expression" dxfId="801" priority="63">
      <formula>IF(CertVal_IsBlnkRow*CertVal_IsBlnkRowNext=1,TRUE,FALSE)</formula>
    </cfRule>
  </conditionalFormatting>
  <conditionalFormatting sqref="B66">
    <cfRule type="expression" dxfId="800" priority="61">
      <formula>IF(CertVal_IsBlnkRow*CertVal_IsBlnkRowNext=1,TRUE,FALSE)</formula>
    </cfRule>
  </conditionalFormatting>
  <conditionalFormatting sqref="B67">
    <cfRule type="expression" dxfId="799" priority="59">
      <formula>IF(CertVal_IsBlnkRow*CertVal_IsBlnkRowNext=1,TRUE,FALSE)</formula>
    </cfRule>
  </conditionalFormatting>
  <conditionalFormatting sqref="B68">
    <cfRule type="expression" dxfId="798" priority="57">
      <formula>IF(CertVal_IsBlnkRow*CertVal_IsBlnkRowNext=1,TRUE,FALSE)</formula>
    </cfRule>
  </conditionalFormatting>
  <conditionalFormatting sqref="B69">
    <cfRule type="expression" dxfId="797" priority="55">
      <formula>IF(CertVal_IsBlnkRow*CertVal_IsBlnkRowNext=1,TRUE,FALSE)</formula>
    </cfRule>
  </conditionalFormatting>
  <conditionalFormatting sqref="B70">
    <cfRule type="expression" dxfId="796" priority="53">
      <formula>IF(CertVal_IsBlnkRow*CertVal_IsBlnkRowNext=1,TRUE,FALSE)</formula>
    </cfRule>
  </conditionalFormatting>
  <conditionalFormatting sqref="B71">
    <cfRule type="expression" dxfId="795" priority="51">
      <formula>IF(CertVal_IsBlnkRow*CertVal_IsBlnkRowNext=1,TRUE,FALSE)</formula>
    </cfRule>
  </conditionalFormatting>
  <conditionalFormatting sqref="B72">
    <cfRule type="expression" dxfId="794" priority="49">
      <formula>IF(CertVal_IsBlnkRow*CertVal_IsBlnkRowNext=1,TRUE,FALSE)</formula>
    </cfRule>
  </conditionalFormatting>
  <conditionalFormatting sqref="B73">
    <cfRule type="expression" dxfId="793" priority="47">
      <formula>IF(CertVal_IsBlnkRow*CertVal_IsBlnkRowNext=1,TRUE,FALSE)</formula>
    </cfRule>
  </conditionalFormatting>
  <conditionalFormatting sqref="B74">
    <cfRule type="expression" dxfId="792" priority="45">
      <formula>IF(CertVal_IsBlnkRow*CertVal_IsBlnkRowNext=1,TRUE,FALSE)</formula>
    </cfRule>
  </conditionalFormatting>
  <conditionalFormatting sqref="B75">
    <cfRule type="expression" dxfId="791" priority="43">
      <formula>IF(CertVal_IsBlnkRow*CertVal_IsBlnkRowNext=1,TRUE,FALSE)</formula>
    </cfRule>
  </conditionalFormatting>
  <conditionalFormatting sqref="B76">
    <cfRule type="expression" dxfId="790" priority="41">
      <formula>IF(CertVal_IsBlnkRow*CertVal_IsBlnkRowNext=1,TRUE,FALSE)</formula>
    </cfRule>
  </conditionalFormatting>
  <conditionalFormatting sqref="B77">
    <cfRule type="expression" dxfId="789" priority="39">
      <formula>IF(CertVal_IsBlnkRow*CertVal_IsBlnkRowNext=1,TRUE,FALSE)</formula>
    </cfRule>
  </conditionalFormatting>
  <conditionalFormatting sqref="B78">
    <cfRule type="expression" dxfId="788" priority="37">
      <formula>IF(CertVal_IsBlnkRow*CertVal_IsBlnkRowNext=1,TRUE,FALSE)</formula>
    </cfRule>
  </conditionalFormatting>
  <conditionalFormatting sqref="B79">
    <cfRule type="expression" dxfId="787" priority="35">
      <formula>IF(CertVal_IsBlnkRow*CertVal_IsBlnkRowNext=1,TRUE,FALSE)</formula>
    </cfRule>
  </conditionalFormatting>
  <conditionalFormatting sqref="B80">
    <cfRule type="expression" dxfId="786" priority="33">
      <formula>IF(CertVal_IsBlnkRow*CertVal_IsBlnkRowNext=1,TRUE,FALSE)</formula>
    </cfRule>
  </conditionalFormatting>
  <conditionalFormatting sqref="B81">
    <cfRule type="expression" dxfId="785" priority="31">
      <formula>IF(CertVal_IsBlnkRow*CertVal_IsBlnkRowNext=1,TRUE,FALSE)</formula>
    </cfRule>
  </conditionalFormatting>
  <conditionalFormatting sqref="B82">
    <cfRule type="expression" dxfId="784" priority="29">
      <formula>IF(CertVal_IsBlnkRow*CertVal_IsBlnkRowNext=1,TRUE,FALSE)</formula>
    </cfRule>
  </conditionalFormatting>
  <conditionalFormatting sqref="B83">
    <cfRule type="expression" dxfId="783" priority="27">
      <formula>IF(CertVal_IsBlnkRow*CertVal_IsBlnkRowNext=1,TRUE,FALSE)</formula>
    </cfRule>
  </conditionalFormatting>
  <conditionalFormatting sqref="B84">
    <cfRule type="expression" dxfId="782" priority="25">
      <formula>IF(CertVal_IsBlnkRow*CertVal_IsBlnkRowNext=1,TRUE,FALSE)</formula>
    </cfRule>
  </conditionalFormatting>
  <conditionalFormatting sqref="B85">
    <cfRule type="expression" dxfId="781" priority="23">
      <formula>IF(CertVal_IsBlnkRow*CertVal_IsBlnkRowNext=1,TRUE,FALSE)</formula>
    </cfRule>
  </conditionalFormatting>
  <conditionalFormatting sqref="B86">
    <cfRule type="expression" dxfId="780" priority="21">
      <formula>IF(CertVal_IsBlnkRow*CertVal_IsBlnkRowNext=1,TRUE,FALSE)</formula>
    </cfRule>
  </conditionalFormatting>
  <conditionalFormatting sqref="B87">
    <cfRule type="expression" dxfId="779" priority="19">
      <formula>IF(CertVal_IsBlnkRow*CertVal_IsBlnkRowNext=1,TRUE,FALSE)</formula>
    </cfRule>
  </conditionalFormatting>
  <conditionalFormatting sqref="B88">
    <cfRule type="expression" dxfId="778" priority="17">
      <formula>IF(CertVal_IsBlnkRow*CertVal_IsBlnkRowNext=1,TRUE,FALSE)</formula>
    </cfRule>
  </conditionalFormatting>
  <conditionalFormatting sqref="B89">
    <cfRule type="expression" dxfId="777" priority="15">
      <formula>IF(CertVal_IsBlnkRow*CertVal_IsBlnkRowNext=1,TRUE,FALSE)</formula>
    </cfRule>
  </conditionalFormatting>
  <conditionalFormatting sqref="B90">
    <cfRule type="expression" dxfId="776" priority="13">
      <formula>IF(CertVal_IsBlnkRow*CertVal_IsBlnkRowNext=1,TRUE,FALSE)</formula>
    </cfRule>
  </conditionalFormatting>
  <conditionalFormatting sqref="B91">
    <cfRule type="expression" dxfId="775" priority="11">
      <formula>IF(CertVal_IsBlnkRow*CertVal_IsBlnkRowNext=1,TRUE,FALSE)</formula>
    </cfRule>
  </conditionalFormatting>
  <conditionalFormatting sqref="B92">
    <cfRule type="expression" dxfId="774" priority="9">
      <formula>IF(CertVal_IsBlnkRow*CertVal_IsBlnkRowNext=1,TRUE,FALSE)</formula>
    </cfRule>
  </conditionalFormatting>
  <conditionalFormatting sqref="B93">
    <cfRule type="expression" dxfId="773" priority="7">
      <formula>IF(CertVal_IsBlnkRow*CertVal_IsBlnkRowNext=1,TRUE,FALSE)</formula>
    </cfRule>
  </conditionalFormatting>
  <conditionalFormatting sqref="B94">
    <cfRule type="expression" dxfId="772" priority="5">
      <formula>IF(CertVal_IsBlnkRow*CertVal_IsBlnkRowNext=1,TRUE,FALSE)</formula>
    </cfRule>
  </conditionalFormatting>
  <conditionalFormatting sqref="B95">
    <cfRule type="expression" dxfId="771" priority="3">
      <formula>IF(CertVal_IsBlnkRow*CertVal_IsBlnkRowNext=1,TRUE,FALSE)</formula>
    </cfRule>
  </conditionalFormatting>
  <conditionalFormatting sqref="B96">
    <cfRule type="expression" dxfId="770" priority="1">
      <formula>IF(CertVal_IsBlnkRow*CertVal_IsBlnkRowNext=1,TRUE,FALSE)</formula>
    </cfRule>
  </conditionalFormatting>
  <hyperlinks>
    <hyperlink ref="B5" location="'Fire Assay'!$A$1" display="'Fire Assay'!$A$1"/>
    <hyperlink ref="B7" location="'PF ICP'!$A$18" display="'PF ICP'!$A$18"/>
    <hyperlink ref="B8" location="'PF ICP'!$A$58" display="'PF ICP'!$A$58"/>
    <hyperlink ref="B9" location="'PF ICP'!$A$149" display="'PF ICP'!$A$149"/>
    <hyperlink ref="B10" location="'PF ICP'!$A$260" display="'PF ICP'!$A$260"/>
    <hyperlink ref="B11" location="'PF ICP'!$A$333" display="'PF ICP'!$A$333"/>
    <hyperlink ref="B12" location="'PF ICP'!$A$459" display="'PF ICP'!$A$459"/>
    <hyperlink ref="B13" location="'PF ICP'!$A$531" display="'PF ICP'!$A$531"/>
    <hyperlink ref="B14" location="'PF ICP'!$A$549" display="'PF ICP'!$A$549"/>
    <hyperlink ref="B15" location="'PF ICP'!$A$657" display="'PF ICP'!$A$657"/>
    <hyperlink ref="B16" location="'PF ICP'!$A$729" display="'PF ICP'!$A$729"/>
    <hyperlink ref="B17" location="'PF ICP'!$A$747" display="'PF ICP'!$A$747"/>
    <hyperlink ref="B18" location="'PF ICP'!$A$801" display="'PF ICP'!$A$801"/>
    <hyperlink ref="B19" location="'PF ICP'!$A$855" display="'PF ICP'!$A$855"/>
    <hyperlink ref="B20" location="'PF ICP'!$A$945" display="'PF ICP'!$A$945"/>
    <hyperlink ref="B21" location="'PF ICP'!$A$1090" display="'PF ICP'!$A$1090"/>
    <hyperlink ref="B23" location="'4-Acid'!$A$1" display="'4-Acid'!$A$1"/>
    <hyperlink ref="B24" location="'4-Acid'!$A$18" display="'4-Acid'!$A$18"/>
    <hyperlink ref="B25" location="'4-Acid'!$A$58" display="'4-Acid'!$A$58"/>
    <hyperlink ref="B26" location="'4-Acid'!$A$94" display="'4-Acid'!$A$94"/>
    <hyperlink ref="B27" location="'4-Acid'!$A$113" display="'4-Acid'!$A$113"/>
    <hyperlink ref="B28" location="'4-Acid'!$A$132" display="'4-Acid'!$A$132"/>
    <hyperlink ref="B29" location="'4-Acid'!$A$150" display="'4-Acid'!$A$150"/>
    <hyperlink ref="B30" location="'4-Acid'!$A$206" display="'4-Acid'!$A$206"/>
    <hyperlink ref="B31" location="'4-Acid'!$A$224" display="'4-Acid'!$A$224"/>
    <hyperlink ref="B32" location="'4-Acid'!$A$242" display="'4-Acid'!$A$242"/>
    <hyperlink ref="B33" location="'4-Acid'!$A$314" display="'4-Acid'!$A$314"/>
    <hyperlink ref="B34" location="'4-Acid'!$A$332" display="'4-Acid'!$A$332"/>
    <hyperlink ref="B35" location="'4-Acid'!$A$387" display="'4-Acid'!$A$387"/>
    <hyperlink ref="B36" location="'4-Acid'!$A$423" display="'4-Acid'!$A$423"/>
    <hyperlink ref="B37" location="'4-Acid'!$A$441" display="'4-Acid'!$A$441"/>
    <hyperlink ref="B38" location="'4-Acid'!$A$459" display="'4-Acid'!$A$459"/>
    <hyperlink ref="B39" location="'4-Acid'!$A$478" display="'4-Acid'!$A$478"/>
    <hyperlink ref="B40" location="'4-Acid'!$A$515" display="'4-Acid'!$A$515"/>
    <hyperlink ref="B41" location="'4-Acid'!$A$533" display="'4-Acid'!$A$533"/>
    <hyperlink ref="B42" location="'4-Acid'!$A$551" display="'4-Acid'!$A$551"/>
    <hyperlink ref="B43" location="'4-Acid'!$A$570" display="'4-Acid'!$A$570"/>
    <hyperlink ref="B44" location="'4-Acid'!$A$588" display="'4-Acid'!$A$588"/>
    <hyperlink ref="B45" location="'4-Acid'!$A$625" display="'4-Acid'!$A$625"/>
    <hyperlink ref="B46" location="'4-Acid'!$A$644" display="'4-Acid'!$A$644"/>
    <hyperlink ref="B47" location="'4-Acid'!$A$662" display="'4-Acid'!$A$662"/>
    <hyperlink ref="B48" location="'4-Acid'!$A$698" display="'4-Acid'!$A$698"/>
    <hyperlink ref="B49" location="'4-Acid'!$A$734" display="'4-Acid'!$A$734"/>
    <hyperlink ref="B50" location="'4-Acid'!$A$752" display="'4-Acid'!$A$752"/>
    <hyperlink ref="B51" location="'4-Acid'!$A$770" display="'4-Acid'!$A$770"/>
    <hyperlink ref="B52" location="'4-Acid'!$A$825" display="'4-Acid'!$A$825"/>
    <hyperlink ref="B53" location="'4-Acid'!$A$843" display="'4-Acid'!$A$843"/>
    <hyperlink ref="B54" location="'4-Acid'!$A$861" display="'4-Acid'!$A$861"/>
    <hyperlink ref="B55" location="'4-Acid'!$A$916" display="'4-Acid'!$A$916"/>
    <hyperlink ref="B56" location="'4-Acid'!$A$934" display="'4-Acid'!$A$934"/>
    <hyperlink ref="B57" location="'4-Acid'!$A$952" display="'4-Acid'!$A$952"/>
    <hyperlink ref="B58" location="'4-Acid'!$A$988" display="'4-Acid'!$A$988"/>
    <hyperlink ref="B59" location="'4-Acid'!$A$1006" display="'4-Acid'!$A$1006"/>
    <hyperlink ref="B60" location="'4-Acid'!$A$1025" display="'4-Acid'!$A$1025"/>
    <hyperlink ref="B61" location="'4-Acid'!$A$1044" display="'4-Acid'!$A$1044"/>
    <hyperlink ref="B62" location="'4-Acid'!$A$1080" display="'4-Acid'!$A$1080"/>
    <hyperlink ref="B63" location="'4-Acid'!$A$1098" display="'4-Acid'!$A$1098"/>
    <hyperlink ref="B65" location="'Aqua Regia'!$A$1" display="'Aqua Regia'!$A$1"/>
    <hyperlink ref="B66" location="'Aqua Regia'!$A$41" display="'Aqua Regia'!$A$41"/>
    <hyperlink ref="B67" location="'Aqua Regia'!$A$77" display="'Aqua Regia'!$A$77"/>
    <hyperlink ref="B68" location="'Aqua Regia'!$A$132" display="'Aqua Regia'!$A$132"/>
    <hyperlink ref="B69" location="'Aqua Regia'!$A$151" display="'Aqua Regia'!$A$151"/>
    <hyperlink ref="B70" location="'Aqua Regia'!$A$170" display="'Aqua Regia'!$A$170"/>
    <hyperlink ref="B71" location="'Aqua Regia'!$A$207" display="'Aqua Regia'!$A$207"/>
    <hyperlink ref="B72" location="'Aqua Regia'!$A$225" display="'Aqua Regia'!$A$225"/>
    <hyperlink ref="B73" location="'Aqua Regia'!$A$244" display="'Aqua Regia'!$A$244"/>
    <hyperlink ref="B74" location="'Aqua Regia'!$A$280" display="'Aqua Regia'!$A$280"/>
    <hyperlink ref="B75" location="'Aqua Regia'!$A$352" display="'Aqua Regia'!$A$352"/>
    <hyperlink ref="B76" location="'Aqua Regia'!$A$370" display="'Aqua Regia'!$A$370"/>
    <hyperlink ref="B77" location="'Aqua Regia'!$A$425" display="'Aqua Regia'!$A$425"/>
    <hyperlink ref="B78" location="'Aqua Regia'!$A$480" display="'Aqua Regia'!$A$480"/>
    <hyperlink ref="B79" location="'Aqua Regia'!$A$516" display="'Aqua Regia'!$A$516"/>
    <hyperlink ref="B80" location="'Aqua Regia'!$A$535" display="'Aqua Regia'!$A$535"/>
    <hyperlink ref="B81" location="'Aqua Regia'!$A$572" display="'Aqua Regia'!$A$572"/>
    <hyperlink ref="B82" location="'Aqua Regia'!$A$608" display="'Aqua Regia'!$A$608"/>
    <hyperlink ref="B83" location="'Aqua Regia'!$A$682" display="'Aqua Regia'!$A$682"/>
    <hyperlink ref="B84" location="'Aqua Regia'!$A$701" display="'Aqua Regia'!$A$701"/>
    <hyperlink ref="B85" location="'Aqua Regia'!$A$791" display="'Aqua Regia'!$A$791"/>
    <hyperlink ref="B86" location="'Aqua Regia'!$A$845" display="'Aqua Regia'!$A$845"/>
    <hyperlink ref="B87" location="'Aqua Regia'!$A$863" display="'Aqua Regia'!$A$863"/>
    <hyperlink ref="B88" location="'Aqua Regia'!$A$881" display="'Aqua Regia'!$A$881"/>
    <hyperlink ref="B89" location="'Aqua Regia'!$A$937" display="'Aqua Regia'!$A$937"/>
    <hyperlink ref="B90" location="'Aqua Regia'!$A$955" display="'Aqua Regia'!$A$955"/>
    <hyperlink ref="B91" location="'Aqua Regia'!$A$1045" display="'Aqua Regia'!$A$1045"/>
    <hyperlink ref="B92" location="'Aqua Regia'!$A$1064" display="'Aqua Regia'!$A$1064"/>
    <hyperlink ref="B93" location="'Aqua Regia'!$A$1101" display="'Aqua Regia'!$A$1101"/>
    <hyperlink ref="B94" location="'Aqua Regia'!$A$1156" display="'Aqua Regia'!$A$1156"/>
    <hyperlink ref="B95" location="'Aqua Regia'!$A$1193" display="'Aqua Regia'!$A$1193"/>
    <hyperlink ref="B96" location="'Aqua Regia'!$A$1211" display="'Aqua Regia'!$A$121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1" t="s">
        <v>538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4" t="s">
        <v>46</v>
      </c>
      <c r="D2" s="46" t="s">
        <v>47</v>
      </c>
      <c r="E2" s="99" t="s">
        <v>2</v>
      </c>
      <c r="F2" s="45" t="s">
        <v>46</v>
      </c>
      <c r="G2" s="100" t="s">
        <v>47</v>
      </c>
      <c r="H2" s="101" t="s">
        <v>2</v>
      </c>
      <c r="I2" s="45" t="s">
        <v>46</v>
      </c>
      <c r="J2" s="100" t="s">
        <v>47</v>
      </c>
      <c r="K2" s="96"/>
    </row>
    <row r="3" spans="1:11" ht="15.75" customHeight="1">
      <c r="A3" s="97"/>
      <c r="B3" s="125" t="s">
        <v>135</v>
      </c>
      <c r="C3" s="124"/>
      <c r="D3" s="126"/>
      <c r="E3" s="124"/>
      <c r="F3" s="124"/>
      <c r="G3" s="127"/>
      <c r="H3" s="124"/>
      <c r="I3" s="124"/>
      <c r="J3" s="128"/>
    </row>
    <row r="4" spans="1:11" ht="15.75" customHeight="1">
      <c r="A4" s="97"/>
      <c r="B4" s="131" t="s">
        <v>4</v>
      </c>
      <c r="C4" s="121" t="s">
        <v>3</v>
      </c>
      <c r="D4" s="129">
        <v>12.3233333333333</v>
      </c>
      <c r="E4" s="131" t="s">
        <v>8</v>
      </c>
      <c r="F4" s="121" t="s">
        <v>3</v>
      </c>
      <c r="G4" s="130">
        <v>5.3333333333333304</v>
      </c>
      <c r="H4" s="132" t="s">
        <v>12</v>
      </c>
      <c r="I4" s="121" t="s">
        <v>3</v>
      </c>
      <c r="J4" s="130">
        <v>7.3333333333333304</v>
      </c>
    </row>
    <row r="5" spans="1:11" ht="15.75" customHeight="1">
      <c r="A5" s="97"/>
      <c r="B5" s="131" t="s">
        <v>49</v>
      </c>
      <c r="C5" s="121" t="s">
        <v>3</v>
      </c>
      <c r="D5" s="43" t="s">
        <v>105</v>
      </c>
      <c r="E5" s="131" t="s">
        <v>11</v>
      </c>
      <c r="F5" s="121" t="s">
        <v>3</v>
      </c>
      <c r="G5" s="130">
        <v>1.0516666666666701</v>
      </c>
      <c r="H5" s="132" t="s">
        <v>15</v>
      </c>
      <c r="I5" s="121" t="s">
        <v>3</v>
      </c>
      <c r="J5" s="48" t="s">
        <v>96</v>
      </c>
    </row>
    <row r="6" spans="1:11" ht="15.75" customHeight="1">
      <c r="A6" s="97"/>
      <c r="B6" s="131" t="s">
        <v>10</v>
      </c>
      <c r="C6" s="121" t="s">
        <v>1</v>
      </c>
      <c r="D6" s="43">
        <v>1.08703543361768</v>
      </c>
      <c r="E6" s="131" t="s">
        <v>14</v>
      </c>
      <c r="F6" s="121" t="s">
        <v>3</v>
      </c>
      <c r="G6" s="130">
        <v>0.42433445659296398</v>
      </c>
      <c r="H6" s="132" t="s">
        <v>21</v>
      </c>
      <c r="I6" s="121" t="s">
        <v>3</v>
      </c>
      <c r="J6" s="130">
        <v>0.636653142912604</v>
      </c>
    </row>
    <row r="7" spans="1:11" ht="15.75" customHeight="1">
      <c r="A7" s="97"/>
      <c r="B7" s="131" t="s">
        <v>13</v>
      </c>
      <c r="C7" s="121" t="s">
        <v>3</v>
      </c>
      <c r="D7" s="43">
        <v>1.8263693758830299</v>
      </c>
      <c r="E7" s="131" t="s">
        <v>17</v>
      </c>
      <c r="F7" s="121" t="s">
        <v>3</v>
      </c>
      <c r="G7" s="49">
        <v>42.65</v>
      </c>
      <c r="H7" s="132" t="s">
        <v>24</v>
      </c>
      <c r="I7" s="121" t="s">
        <v>3</v>
      </c>
      <c r="J7" s="130">
        <v>0.89833333333333298</v>
      </c>
    </row>
    <row r="8" spans="1:11" ht="15.75" customHeight="1">
      <c r="A8" s="97"/>
      <c r="B8" s="131" t="s">
        <v>16</v>
      </c>
      <c r="C8" s="121" t="s">
        <v>3</v>
      </c>
      <c r="D8" s="43">
        <v>7.65800504455256</v>
      </c>
      <c r="E8" s="131" t="s">
        <v>20</v>
      </c>
      <c r="F8" s="121" t="s">
        <v>3</v>
      </c>
      <c r="G8" s="49">
        <v>28.115282552103402</v>
      </c>
      <c r="H8" s="132" t="s">
        <v>27</v>
      </c>
      <c r="I8" s="121" t="s">
        <v>3</v>
      </c>
      <c r="J8" s="48" t="s">
        <v>106</v>
      </c>
    </row>
    <row r="9" spans="1:11" ht="15.75" customHeight="1">
      <c r="A9" s="97"/>
      <c r="B9" s="131" t="s">
        <v>19</v>
      </c>
      <c r="C9" s="121" t="s">
        <v>3</v>
      </c>
      <c r="D9" s="129">
        <v>13.3518194495205</v>
      </c>
      <c r="E9" s="131" t="s">
        <v>23</v>
      </c>
      <c r="F9" s="121" t="s">
        <v>3</v>
      </c>
      <c r="G9" s="130">
        <v>0.43583333333333302</v>
      </c>
      <c r="H9" s="132" t="s">
        <v>30</v>
      </c>
      <c r="I9" s="121" t="s">
        <v>3</v>
      </c>
      <c r="J9" s="49">
        <v>16.173494866150499</v>
      </c>
    </row>
    <row r="10" spans="1:11" ht="15.75" customHeight="1">
      <c r="A10" s="97"/>
      <c r="B10" s="131" t="s">
        <v>22</v>
      </c>
      <c r="C10" s="121" t="s">
        <v>3</v>
      </c>
      <c r="D10" s="133">
        <v>87.966666666666697</v>
      </c>
      <c r="E10" s="131" t="s">
        <v>26</v>
      </c>
      <c r="F10" s="121" t="s">
        <v>3</v>
      </c>
      <c r="G10" s="49">
        <v>11.820198819747301</v>
      </c>
      <c r="H10" s="132" t="s">
        <v>64</v>
      </c>
      <c r="I10" s="121" t="s">
        <v>3</v>
      </c>
      <c r="J10" s="49">
        <v>48.623286507514301</v>
      </c>
    </row>
    <row r="11" spans="1:11" ht="15.75" customHeight="1">
      <c r="A11" s="97"/>
      <c r="B11" s="131" t="s">
        <v>25</v>
      </c>
      <c r="C11" s="121" t="s">
        <v>3</v>
      </c>
      <c r="D11" s="43">
        <v>8.0963078788827598</v>
      </c>
      <c r="E11" s="131" t="s">
        <v>29</v>
      </c>
      <c r="F11" s="121" t="s">
        <v>3</v>
      </c>
      <c r="G11" s="49">
        <v>12.1492648040731</v>
      </c>
      <c r="H11" s="132" t="s">
        <v>65</v>
      </c>
      <c r="I11" s="121" t="s">
        <v>3</v>
      </c>
      <c r="J11" s="130">
        <v>0.38916666666666699</v>
      </c>
    </row>
    <row r="12" spans="1:11" ht="15.75" customHeight="1">
      <c r="A12" s="97"/>
      <c r="B12" s="131" t="s">
        <v>51</v>
      </c>
      <c r="C12" s="121" t="s">
        <v>3</v>
      </c>
      <c r="D12" s="129">
        <v>32.9166666666667</v>
      </c>
      <c r="E12" s="131" t="s">
        <v>31</v>
      </c>
      <c r="F12" s="121" t="s">
        <v>3</v>
      </c>
      <c r="G12" s="49">
        <v>37.225000000000001</v>
      </c>
      <c r="H12" s="132" t="s">
        <v>32</v>
      </c>
      <c r="I12" s="121" t="s">
        <v>3</v>
      </c>
      <c r="J12" s="130">
        <v>7.9050000000000002</v>
      </c>
    </row>
    <row r="13" spans="1:11" ht="15.75" customHeight="1">
      <c r="A13" s="97"/>
      <c r="B13" s="131" t="s">
        <v>28</v>
      </c>
      <c r="C13" s="121" t="s">
        <v>3</v>
      </c>
      <c r="D13" s="43">
        <v>5.2305874060974098</v>
      </c>
      <c r="E13" s="131" t="s">
        <v>34</v>
      </c>
      <c r="F13" s="121" t="s">
        <v>3</v>
      </c>
      <c r="G13" s="49" t="s">
        <v>136</v>
      </c>
      <c r="H13" s="132" t="s">
        <v>66</v>
      </c>
      <c r="I13" s="121" t="s">
        <v>3</v>
      </c>
      <c r="J13" s="49">
        <v>45.3252960935666</v>
      </c>
    </row>
    <row r="14" spans="1:11" ht="15.75" customHeight="1">
      <c r="A14" s="97"/>
      <c r="B14" s="131" t="s">
        <v>33</v>
      </c>
      <c r="C14" s="121" t="s">
        <v>3</v>
      </c>
      <c r="D14" s="43">
        <v>5.2841666666666702</v>
      </c>
      <c r="E14" s="131" t="s">
        <v>58</v>
      </c>
      <c r="F14" s="121" t="s">
        <v>1</v>
      </c>
      <c r="G14" s="134">
        <v>6.25E-2</v>
      </c>
      <c r="H14" s="132" t="s">
        <v>35</v>
      </c>
      <c r="I14" s="121" t="s">
        <v>3</v>
      </c>
      <c r="J14" s="49">
        <v>23.690716081927199</v>
      </c>
    </row>
    <row r="15" spans="1:11" ht="15.75" customHeight="1">
      <c r="A15" s="97"/>
      <c r="B15" s="131" t="s">
        <v>36</v>
      </c>
      <c r="C15" s="121" t="s">
        <v>3</v>
      </c>
      <c r="D15" s="43">
        <v>3.1724999999999999</v>
      </c>
      <c r="E15" s="131" t="s">
        <v>40</v>
      </c>
      <c r="F15" s="121" t="s">
        <v>3</v>
      </c>
      <c r="G15" s="49">
        <v>10.189166666666701</v>
      </c>
      <c r="H15" s="132" t="s">
        <v>38</v>
      </c>
      <c r="I15" s="121" t="s">
        <v>3</v>
      </c>
      <c r="J15" s="49">
        <v>30.341666666666701</v>
      </c>
    </row>
    <row r="16" spans="1:11" ht="15.75" customHeight="1">
      <c r="A16" s="97"/>
      <c r="B16" s="131" t="s">
        <v>39</v>
      </c>
      <c r="C16" s="121" t="s">
        <v>3</v>
      </c>
      <c r="D16" s="43">
        <v>2.2733333333333299</v>
      </c>
      <c r="E16" s="131" t="s">
        <v>43</v>
      </c>
      <c r="F16" s="121" t="s">
        <v>3</v>
      </c>
      <c r="G16" s="48">
        <v>185.91903025058801</v>
      </c>
      <c r="H16" s="132" t="s">
        <v>41</v>
      </c>
      <c r="I16" s="121" t="s">
        <v>3</v>
      </c>
      <c r="J16" s="130">
        <v>3.5</v>
      </c>
    </row>
    <row r="17" spans="1:10" ht="15.75" customHeight="1">
      <c r="A17" s="97"/>
      <c r="B17" s="131" t="s">
        <v>42</v>
      </c>
      <c r="C17" s="121" t="s">
        <v>3</v>
      </c>
      <c r="D17" s="129">
        <v>21.272405915864301</v>
      </c>
      <c r="E17" s="131" t="s">
        <v>59</v>
      </c>
      <c r="F17" s="121" t="s">
        <v>3</v>
      </c>
      <c r="G17" s="49" t="s">
        <v>109</v>
      </c>
      <c r="H17" s="132" t="s">
        <v>45</v>
      </c>
      <c r="I17" s="121" t="s">
        <v>3</v>
      </c>
      <c r="J17" s="48">
        <v>210</v>
      </c>
    </row>
    <row r="18" spans="1:10" ht="15.75" customHeight="1">
      <c r="A18" s="97"/>
      <c r="B18" s="131" t="s">
        <v>5</v>
      </c>
      <c r="C18" s="121" t="s">
        <v>3</v>
      </c>
      <c r="D18" s="43">
        <v>6.3849999999999998</v>
      </c>
      <c r="E18" s="131" t="s">
        <v>9</v>
      </c>
      <c r="F18" s="121" t="s">
        <v>3</v>
      </c>
      <c r="G18" s="130">
        <v>9.3666666666666707</v>
      </c>
      <c r="H18" s="47" t="s">
        <v>536</v>
      </c>
      <c r="I18" s="121" t="s">
        <v>536</v>
      </c>
      <c r="J18" s="48" t="s">
        <v>536</v>
      </c>
    </row>
    <row r="19" spans="1:10" ht="15.75" customHeight="1">
      <c r="A19" s="97"/>
      <c r="B19" s="131" t="s">
        <v>82</v>
      </c>
      <c r="C19" s="121" t="s">
        <v>3</v>
      </c>
      <c r="D19" s="43">
        <v>4.5034473606645999</v>
      </c>
      <c r="E19" s="131" t="s">
        <v>61</v>
      </c>
      <c r="F19" s="121" t="s">
        <v>3</v>
      </c>
      <c r="G19" s="49" t="s">
        <v>136</v>
      </c>
      <c r="H19" s="47" t="s">
        <v>536</v>
      </c>
      <c r="I19" s="121" t="s">
        <v>536</v>
      </c>
      <c r="J19" s="48" t="s">
        <v>536</v>
      </c>
    </row>
    <row r="20" spans="1:10" ht="15.75" customHeight="1">
      <c r="A20" s="97"/>
      <c r="B20" s="125" t="s">
        <v>137</v>
      </c>
      <c r="C20" s="124"/>
      <c r="D20" s="126"/>
      <c r="E20" s="124"/>
      <c r="F20" s="124"/>
      <c r="G20" s="127"/>
      <c r="H20" s="124"/>
      <c r="I20" s="124"/>
      <c r="J20" s="128"/>
    </row>
    <row r="21" spans="1:10" ht="15.75" customHeight="1">
      <c r="A21" s="97"/>
      <c r="B21" s="131" t="s">
        <v>10</v>
      </c>
      <c r="C21" s="121" t="s">
        <v>3</v>
      </c>
      <c r="D21" s="133">
        <v>218.65397296818301</v>
      </c>
      <c r="E21" s="131" t="s">
        <v>82</v>
      </c>
      <c r="F21" s="121" t="s">
        <v>3</v>
      </c>
      <c r="G21" s="130">
        <v>0.16396108333333301</v>
      </c>
      <c r="H21" s="132" t="s">
        <v>12</v>
      </c>
      <c r="I21" s="121" t="s">
        <v>3</v>
      </c>
      <c r="J21" s="130">
        <v>7.9545480833333304</v>
      </c>
    </row>
    <row r="22" spans="1:10" ht="15.75" customHeight="1">
      <c r="A22" s="97"/>
      <c r="B22" s="131" t="s">
        <v>22</v>
      </c>
      <c r="C22" s="121" t="s">
        <v>3</v>
      </c>
      <c r="D22" s="133">
        <v>59.589191869388898</v>
      </c>
      <c r="E22" s="131" t="s">
        <v>11</v>
      </c>
      <c r="F22" s="121" t="s">
        <v>3</v>
      </c>
      <c r="G22" s="130">
        <v>0.91139049999999999</v>
      </c>
      <c r="H22" s="132" t="s">
        <v>24</v>
      </c>
      <c r="I22" s="121" t="s">
        <v>3</v>
      </c>
      <c r="J22" s="130">
        <v>0.93358372222222197</v>
      </c>
    </row>
    <row r="23" spans="1:10" ht="15.75" customHeight="1">
      <c r="A23" s="97"/>
      <c r="B23" s="131" t="s">
        <v>25</v>
      </c>
      <c r="C23" s="121" t="s">
        <v>3</v>
      </c>
      <c r="D23" s="43">
        <v>5.6718779831502601</v>
      </c>
      <c r="E23" s="131" t="s">
        <v>23</v>
      </c>
      <c r="F23" s="121" t="s">
        <v>3</v>
      </c>
      <c r="G23" s="130">
        <v>0.42514458333333299</v>
      </c>
      <c r="H23" s="132" t="s">
        <v>27</v>
      </c>
      <c r="I23" s="121" t="s">
        <v>3</v>
      </c>
      <c r="J23" s="48" t="s">
        <v>138</v>
      </c>
    </row>
    <row r="24" spans="1:10" ht="15.75" customHeight="1">
      <c r="A24" s="97"/>
      <c r="B24" s="131" t="s">
        <v>33</v>
      </c>
      <c r="C24" s="121" t="s">
        <v>3</v>
      </c>
      <c r="D24" s="43">
        <v>4.3788692500000002</v>
      </c>
      <c r="E24" s="131" t="s">
        <v>31</v>
      </c>
      <c r="F24" s="121" t="s">
        <v>3</v>
      </c>
      <c r="G24" s="49">
        <v>39.986979444444401</v>
      </c>
      <c r="H24" s="132" t="s">
        <v>65</v>
      </c>
      <c r="I24" s="121" t="s">
        <v>3</v>
      </c>
      <c r="J24" s="130">
        <v>0.40553644444444398</v>
      </c>
    </row>
    <row r="25" spans="1:10" ht="15.75" customHeight="1">
      <c r="A25" s="97"/>
      <c r="B25" s="131" t="s">
        <v>36</v>
      </c>
      <c r="C25" s="121" t="s">
        <v>3</v>
      </c>
      <c r="D25" s="43">
        <v>2.7287639444444398</v>
      </c>
      <c r="E25" s="131" t="s">
        <v>40</v>
      </c>
      <c r="F25" s="121" t="s">
        <v>3</v>
      </c>
      <c r="G25" s="49">
        <v>10.543235555555601</v>
      </c>
      <c r="H25" s="132" t="s">
        <v>41</v>
      </c>
      <c r="I25" s="121" t="s">
        <v>3</v>
      </c>
      <c r="J25" s="130">
        <v>2.9448813888888901</v>
      </c>
    </row>
    <row r="26" spans="1:10" ht="15.75" customHeight="1">
      <c r="A26" s="97"/>
      <c r="B26" s="131" t="s">
        <v>39</v>
      </c>
      <c r="C26" s="121" t="s">
        <v>3</v>
      </c>
      <c r="D26" s="43">
        <v>2.9168046111111101</v>
      </c>
      <c r="E26" s="131" t="s">
        <v>59</v>
      </c>
      <c r="F26" s="121" t="s">
        <v>3</v>
      </c>
      <c r="G26" s="134">
        <v>2.3749999999999999E-3</v>
      </c>
      <c r="H26" s="47" t="s">
        <v>536</v>
      </c>
      <c r="I26" s="121" t="s">
        <v>536</v>
      </c>
      <c r="J26" s="48" t="s">
        <v>536</v>
      </c>
    </row>
    <row r="27" spans="1:10" ht="15.75" customHeight="1">
      <c r="A27" s="97"/>
      <c r="B27" s="131" t="s">
        <v>5</v>
      </c>
      <c r="C27" s="121" t="s">
        <v>3</v>
      </c>
      <c r="D27" s="43">
        <v>7.0218530833333297</v>
      </c>
      <c r="E27" s="131" t="s">
        <v>61</v>
      </c>
      <c r="F27" s="121" t="s">
        <v>3</v>
      </c>
      <c r="G27" s="130">
        <v>0.99166666666666703</v>
      </c>
      <c r="H27" s="47" t="s">
        <v>536</v>
      </c>
      <c r="I27" s="121" t="s">
        <v>536</v>
      </c>
      <c r="J27" s="48" t="s">
        <v>536</v>
      </c>
    </row>
    <row r="28" spans="1:10" ht="15.75" customHeight="1">
      <c r="A28" s="97"/>
      <c r="B28" s="125" t="s">
        <v>139</v>
      </c>
      <c r="C28" s="124"/>
      <c r="D28" s="126"/>
      <c r="E28" s="124"/>
      <c r="F28" s="124"/>
      <c r="G28" s="127"/>
      <c r="H28" s="124"/>
      <c r="I28" s="124"/>
      <c r="J28" s="128"/>
    </row>
    <row r="29" spans="1:10" ht="15.75" customHeight="1">
      <c r="A29" s="97"/>
      <c r="B29" s="131" t="s">
        <v>7</v>
      </c>
      <c r="C29" s="121" t="s">
        <v>3</v>
      </c>
      <c r="D29" s="133">
        <v>675.02242485155102</v>
      </c>
      <c r="E29" s="131" t="s">
        <v>54</v>
      </c>
      <c r="F29" s="121" t="s">
        <v>1</v>
      </c>
      <c r="G29" s="134">
        <v>0.437033333333333</v>
      </c>
      <c r="H29" s="132" t="s">
        <v>61</v>
      </c>
      <c r="I29" s="121" t="s">
        <v>3</v>
      </c>
      <c r="J29" s="130">
        <v>0.82222222222222197</v>
      </c>
    </row>
    <row r="30" spans="1:10" ht="15.75" customHeight="1">
      <c r="A30" s="97"/>
      <c r="B30" s="131" t="s">
        <v>49</v>
      </c>
      <c r="C30" s="121" t="s">
        <v>3</v>
      </c>
      <c r="D30" s="43">
        <v>7.25</v>
      </c>
      <c r="E30" s="131" t="s">
        <v>23</v>
      </c>
      <c r="F30" s="121" t="s">
        <v>3</v>
      </c>
      <c r="G30" s="134">
        <v>8.3000000000000004E-2</v>
      </c>
      <c r="H30" s="132" t="s">
        <v>12</v>
      </c>
      <c r="I30" s="121" t="s">
        <v>3</v>
      </c>
      <c r="J30" s="130">
        <v>4.7445398666666696</v>
      </c>
    </row>
    <row r="31" spans="1:10" ht="15.75" customHeight="1">
      <c r="A31" s="97"/>
      <c r="B31" s="131" t="s">
        <v>10</v>
      </c>
      <c r="C31" s="121" t="s">
        <v>3</v>
      </c>
      <c r="D31" s="133">
        <v>53.816666666666698</v>
      </c>
      <c r="E31" s="131" t="s">
        <v>56</v>
      </c>
      <c r="F31" s="121" t="s">
        <v>1</v>
      </c>
      <c r="G31" s="130">
        <v>2.1375000000000002</v>
      </c>
      <c r="H31" s="132" t="s">
        <v>21</v>
      </c>
      <c r="I31" s="121" t="s">
        <v>3</v>
      </c>
      <c r="J31" s="134">
        <v>6.7333333333333301E-2</v>
      </c>
    </row>
    <row r="32" spans="1:10" ht="15.75" customHeight="1">
      <c r="A32" s="97"/>
      <c r="B32" s="131" t="s">
        <v>19</v>
      </c>
      <c r="C32" s="121" t="s">
        <v>3</v>
      </c>
      <c r="D32" s="129">
        <v>13.032243321310199</v>
      </c>
      <c r="E32" s="131" t="s">
        <v>57</v>
      </c>
      <c r="F32" s="121" t="s">
        <v>1</v>
      </c>
      <c r="G32" s="134">
        <v>4.0332E-2</v>
      </c>
      <c r="H32" s="132" t="s">
        <v>24</v>
      </c>
      <c r="I32" s="121" t="s">
        <v>3</v>
      </c>
      <c r="J32" s="130">
        <v>0.39492623333333299</v>
      </c>
    </row>
    <row r="33" spans="1:10" ht="15.75" customHeight="1">
      <c r="A33" s="97"/>
      <c r="B33" s="131" t="s">
        <v>28</v>
      </c>
      <c r="C33" s="121" t="s">
        <v>3</v>
      </c>
      <c r="D33" s="43">
        <v>2.6707654783591099</v>
      </c>
      <c r="E33" s="131" t="s">
        <v>29</v>
      </c>
      <c r="F33" s="121" t="s">
        <v>3</v>
      </c>
      <c r="G33" s="130">
        <v>1.0335584072222199</v>
      </c>
      <c r="H33" s="132" t="s">
        <v>27</v>
      </c>
      <c r="I33" s="121" t="s">
        <v>3</v>
      </c>
      <c r="J33" s="134">
        <v>3.7499999999999999E-2</v>
      </c>
    </row>
    <row r="34" spans="1:10" ht="15.75" customHeight="1">
      <c r="A34" s="97"/>
      <c r="B34" s="131" t="s">
        <v>33</v>
      </c>
      <c r="C34" s="121" t="s">
        <v>3</v>
      </c>
      <c r="D34" s="43">
        <v>2.2524628333333299</v>
      </c>
      <c r="E34" s="131" t="s">
        <v>31</v>
      </c>
      <c r="F34" s="121" t="s">
        <v>3</v>
      </c>
      <c r="G34" s="49">
        <v>23.645431833333301</v>
      </c>
      <c r="H34" s="132" t="s">
        <v>30</v>
      </c>
      <c r="I34" s="121" t="s">
        <v>3</v>
      </c>
      <c r="J34" s="130">
        <v>7.9846110170015896</v>
      </c>
    </row>
    <row r="35" spans="1:10" ht="15.75" customHeight="1">
      <c r="A35" s="97"/>
      <c r="B35" s="131" t="s">
        <v>36</v>
      </c>
      <c r="C35" s="121" t="s">
        <v>3</v>
      </c>
      <c r="D35" s="43">
        <v>1.1195810666666699</v>
      </c>
      <c r="E35" s="131" t="s">
        <v>37</v>
      </c>
      <c r="F35" s="121" t="s">
        <v>1</v>
      </c>
      <c r="G35" s="134">
        <v>0.28260149480663999</v>
      </c>
      <c r="H35" s="132" t="s">
        <v>65</v>
      </c>
      <c r="I35" s="121" t="s">
        <v>3</v>
      </c>
      <c r="J35" s="130">
        <v>0.152191416666667</v>
      </c>
    </row>
    <row r="36" spans="1:10" ht="15.75" customHeight="1">
      <c r="A36" s="97"/>
      <c r="B36" s="131" t="s">
        <v>39</v>
      </c>
      <c r="C36" s="121" t="s">
        <v>3</v>
      </c>
      <c r="D36" s="43">
        <v>1.0498869</v>
      </c>
      <c r="E36" s="131" t="s">
        <v>123</v>
      </c>
      <c r="F36" s="121" t="s">
        <v>3</v>
      </c>
      <c r="G36" s="49" t="s">
        <v>110</v>
      </c>
      <c r="H36" s="132" t="s">
        <v>66</v>
      </c>
      <c r="I36" s="121" t="s">
        <v>3</v>
      </c>
      <c r="J36" s="49">
        <v>14.2013376111111</v>
      </c>
    </row>
    <row r="37" spans="1:10" ht="15.75" customHeight="1">
      <c r="A37" s="97"/>
      <c r="B37" s="131" t="s">
        <v>5</v>
      </c>
      <c r="C37" s="121" t="s">
        <v>3</v>
      </c>
      <c r="D37" s="43">
        <v>4.0104041099999996</v>
      </c>
      <c r="E37" s="131" t="s">
        <v>40</v>
      </c>
      <c r="F37" s="121" t="s">
        <v>3</v>
      </c>
      <c r="G37" s="130">
        <v>6.24332141666667</v>
      </c>
      <c r="H37" s="132" t="s">
        <v>35</v>
      </c>
      <c r="I37" s="121" t="s">
        <v>3</v>
      </c>
      <c r="J37" s="49">
        <v>11.0858662292662</v>
      </c>
    </row>
    <row r="38" spans="1:10" ht="15.75" customHeight="1">
      <c r="A38" s="97"/>
      <c r="B38" s="131" t="s">
        <v>82</v>
      </c>
      <c r="C38" s="121" t="s">
        <v>3</v>
      </c>
      <c r="D38" s="43">
        <v>0.13551595833333299</v>
      </c>
      <c r="E38" s="131" t="s">
        <v>124</v>
      </c>
      <c r="F38" s="121" t="s">
        <v>3</v>
      </c>
      <c r="G38" s="49" t="s">
        <v>140</v>
      </c>
      <c r="H38" s="132" t="s">
        <v>41</v>
      </c>
      <c r="I38" s="121" t="s">
        <v>3</v>
      </c>
      <c r="J38" s="130">
        <v>0.80823240888888903</v>
      </c>
    </row>
    <row r="39" spans="1:10" ht="15.75" customHeight="1">
      <c r="A39" s="97"/>
      <c r="B39" s="131" t="s">
        <v>53</v>
      </c>
      <c r="C39" s="121" t="s">
        <v>3</v>
      </c>
      <c r="D39" s="43">
        <v>0.621458333333333</v>
      </c>
      <c r="E39" s="131" t="s">
        <v>59</v>
      </c>
      <c r="F39" s="121" t="s">
        <v>3</v>
      </c>
      <c r="G39" s="134">
        <v>2.14763454439047E-3</v>
      </c>
      <c r="H39" s="47" t="s">
        <v>536</v>
      </c>
      <c r="I39" s="121" t="s">
        <v>536</v>
      </c>
      <c r="J39" s="48" t="s">
        <v>536</v>
      </c>
    </row>
    <row r="40" spans="1:10" ht="15.75" customHeight="1">
      <c r="A40" s="97"/>
      <c r="B40" s="131" t="s">
        <v>11</v>
      </c>
      <c r="C40" s="121" t="s">
        <v>3</v>
      </c>
      <c r="D40" s="43">
        <v>0.40481793333333299</v>
      </c>
      <c r="E40" s="131" t="s">
        <v>111</v>
      </c>
      <c r="F40" s="121" t="s">
        <v>3</v>
      </c>
      <c r="G40" s="49" t="s">
        <v>140</v>
      </c>
      <c r="H40" s="47" t="s">
        <v>536</v>
      </c>
      <c r="I40" s="121" t="s">
        <v>536</v>
      </c>
      <c r="J40" s="48" t="s">
        <v>536</v>
      </c>
    </row>
    <row r="41" spans="1:10" ht="15.75" customHeight="1">
      <c r="A41" s="97"/>
      <c r="B41" s="125" t="s">
        <v>141</v>
      </c>
      <c r="C41" s="124"/>
      <c r="D41" s="126"/>
      <c r="E41" s="124"/>
      <c r="F41" s="124"/>
      <c r="G41" s="127"/>
      <c r="H41" s="124"/>
      <c r="I41" s="124"/>
      <c r="J41" s="128"/>
    </row>
    <row r="42" spans="1:10" ht="15.75" customHeight="1">
      <c r="A42" s="97"/>
      <c r="B42" s="131" t="s">
        <v>56</v>
      </c>
      <c r="C42" s="121" t="s">
        <v>1</v>
      </c>
      <c r="D42" s="43">
        <v>1.48216666666667</v>
      </c>
      <c r="E42" s="42" t="s">
        <v>536</v>
      </c>
      <c r="F42" s="121" t="s">
        <v>536</v>
      </c>
      <c r="G42" s="49" t="s">
        <v>536</v>
      </c>
      <c r="H42" s="47" t="s">
        <v>536</v>
      </c>
      <c r="I42" s="121" t="s">
        <v>536</v>
      </c>
      <c r="J42" s="48" t="s">
        <v>536</v>
      </c>
    </row>
    <row r="43" spans="1:10" ht="15.75" customHeight="1">
      <c r="A43" s="97"/>
      <c r="B43" s="125" t="s">
        <v>142</v>
      </c>
      <c r="C43" s="124"/>
      <c r="D43" s="126"/>
      <c r="E43" s="124"/>
      <c r="F43" s="124"/>
      <c r="G43" s="127"/>
      <c r="H43" s="124"/>
      <c r="I43" s="124"/>
      <c r="J43" s="128"/>
    </row>
    <row r="44" spans="1:10" ht="15.75" customHeight="1">
      <c r="A44" s="97"/>
      <c r="B44" s="167" t="s">
        <v>300</v>
      </c>
      <c r="C44" s="168" t="s">
        <v>1</v>
      </c>
      <c r="D44" s="169">
        <v>11.966193925228399</v>
      </c>
      <c r="E44" s="170" t="s">
        <v>536</v>
      </c>
      <c r="F44" s="168" t="s">
        <v>536</v>
      </c>
      <c r="G44" s="171" t="s">
        <v>536</v>
      </c>
      <c r="H44" s="172" t="s">
        <v>536</v>
      </c>
      <c r="I44" s="168" t="s">
        <v>536</v>
      </c>
      <c r="J44" s="173" t="s">
        <v>536</v>
      </c>
    </row>
  </sheetData>
  <conditionalFormatting sqref="C3:C44 F3:F44 I3:I44">
    <cfRule type="expression" dxfId="769" priority="2">
      <formula>IndVal_LimitValDiffUOM</formula>
    </cfRule>
  </conditionalFormatting>
  <conditionalFormatting sqref="B3:J44">
    <cfRule type="expression" dxfId="768" priority="1">
      <formula>IF(IndVal_IsBlnkRow*IndVal_IsBlnkRowNext=1,TRUE,FALSE)</formula>
    </cfRule>
  </conditionalFormatting>
  <hyperlinks>
    <hyperlink ref="B4" location="'PF ICP'!$A$1" display="'PF ICP'!$A$1"/>
    <hyperlink ref="E4" location="'PF ICP'!$A$407" display="'PF ICP'!$A$407"/>
    <hyperlink ref="H4" location="'PF ICP'!$A$821" display="'PF ICP'!$A$821"/>
    <hyperlink ref="B5" location="'PF ICP'!$A$78" display="'PF ICP'!$A$78"/>
    <hyperlink ref="E5" location="'PF ICP'!$A$425" display="'PF ICP'!$A$425"/>
    <hyperlink ref="H5" location="'PF ICP'!$A$839" display="'PF ICP'!$A$839"/>
    <hyperlink ref="B6" location="'PF ICP'!$A$96" display="'PF ICP'!$A$96"/>
    <hyperlink ref="E6" location="'PF ICP'!$A$443" display="'PF ICP'!$A$443"/>
    <hyperlink ref="H6" location="'PF ICP'!$A$875" display="'PF ICP'!$A$875"/>
    <hyperlink ref="B7" location="'PF ICP'!$A$114" display="'PF ICP'!$A$114"/>
    <hyperlink ref="E7" location="'PF ICP'!$A$479" display="'PF ICP'!$A$479"/>
    <hyperlink ref="H7" location="'PF ICP'!$A$893" display="'PF ICP'!$A$893"/>
    <hyperlink ref="B8" location="'PF ICP'!$A$132" display="'PF ICP'!$A$132"/>
    <hyperlink ref="E8" location="'PF ICP'!$A$497" display="'PF ICP'!$A$497"/>
    <hyperlink ref="H8" location="'PF ICP'!$A$911" display="'PF ICP'!$A$911"/>
    <hyperlink ref="B9" location="'PF ICP'!$A$170" display="'PF ICP'!$A$170"/>
    <hyperlink ref="E9" location="'PF ICP'!$A$515" display="'PF ICP'!$A$515"/>
    <hyperlink ref="H9" location="'PF ICP'!$A$929" display="'PF ICP'!$A$929"/>
    <hyperlink ref="B10" location="'PF ICP'!$A$188" display="'PF ICP'!$A$188"/>
    <hyperlink ref="E10" location="'PF ICP'!$A$569" display="'PF ICP'!$A$569"/>
    <hyperlink ref="H10" location="'PF ICP'!$A$965" display="'PF ICP'!$A$965"/>
    <hyperlink ref="B11" location="'PF ICP'!$A$206" display="'PF ICP'!$A$206"/>
    <hyperlink ref="E11" location="'PF ICP'!$A$587" display="'PF ICP'!$A$587"/>
    <hyperlink ref="H11" location="'PF ICP'!$A$983" display="'PF ICP'!$A$983"/>
    <hyperlink ref="B12" location="'PF ICP'!$A$225" display="'PF ICP'!$A$225"/>
    <hyperlink ref="E12" location="'PF ICP'!$A$605" display="'PF ICP'!$A$605"/>
    <hyperlink ref="H12" location="'PF ICP'!$A$1001" display="'PF ICP'!$A$1001"/>
    <hyperlink ref="B13" location="'PF ICP'!$A$243" display="'PF ICP'!$A$243"/>
    <hyperlink ref="E13" location="'PF ICP'!$A$623" display="'PF ICP'!$A$623"/>
    <hyperlink ref="H13" location="'PF ICP'!$A$1019" display="'PF ICP'!$A$1019"/>
    <hyperlink ref="B14" location="'PF ICP'!$A$281" display="'PF ICP'!$A$281"/>
    <hyperlink ref="E14" location="'PF ICP'!$A$641" display="'PF ICP'!$A$641"/>
    <hyperlink ref="H14" location="'PF ICP'!$A$1037" display="'PF ICP'!$A$1037"/>
    <hyperlink ref="B15" location="'PF ICP'!$A$299" display="'PF ICP'!$A$299"/>
    <hyperlink ref="E15" location="'PF ICP'!$A$677" display="'PF ICP'!$A$677"/>
    <hyperlink ref="H15" location="'PF ICP'!$A$1056" display="'PF ICP'!$A$1056"/>
    <hyperlink ref="B16" location="'PF ICP'!$A$317" display="'PF ICP'!$A$317"/>
    <hyperlink ref="E16" location="'PF ICP'!$A$695" display="'PF ICP'!$A$695"/>
    <hyperlink ref="H16" location="'PF ICP'!$A$1074" display="'PF ICP'!$A$1074"/>
    <hyperlink ref="B17" location="'PF ICP'!$A$353" display="'PF ICP'!$A$353"/>
    <hyperlink ref="E17" location="'PF ICP'!$A$713" display="'PF ICP'!$A$713"/>
    <hyperlink ref="H17" location="'PF ICP'!$A$1110" display="'PF ICP'!$A$1110"/>
    <hyperlink ref="B18" location="'PF ICP'!$A$371" display="'PF ICP'!$A$371"/>
    <hyperlink ref="E18" location="'PF ICP'!$A$767" display="'PF ICP'!$A$767"/>
    <hyperlink ref="B19" location="'PF ICP'!$A$389" display="'PF ICP'!$A$389"/>
    <hyperlink ref="E19" location="'PF ICP'!$A$785" display="'PF ICP'!$A$785"/>
    <hyperlink ref="B21" location="'4-Acid'!$A$78" display="'4-Acid'!$A$78"/>
    <hyperlink ref="E21" location="'4-Acid'!$A$370" display="'4-Acid'!$A$370"/>
    <hyperlink ref="H21" location="'4-Acid'!$A$809" display="'4-Acid'!$A$809"/>
    <hyperlink ref="B22" location="'4-Acid'!$A$171" display="'4-Acid'!$A$171"/>
    <hyperlink ref="E22" location="'4-Acid'!$A$407" display="'4-Acid'!$A$407"/>
    <hyperlink ref="H22" location="'4-Acid'!$A$882" display="'4-Acid'!$A$882"/>
    <hyperlink ref="B23" location="'4-Acid'!$A$189" display="'4-Acid'!$A$189"/>
    <hyperlink ref="E23" location="'4-Acid'!$A$499" display="'4-Acid'!$A$499"/>
    <hyperlink ref="H23" location="'4-Acid'!$A$900" display="'4-Acid'!$A$900"/>
    <hyperlink ref="B24" location="'4-Acid'!$A$262" display="'4-Acid'!$A$262"/>
    <hyperlink ref="E24" location="'4-Acid'!$A$609" display="'4-Acid'!$A$609"/>
    <hyperlink ref="H24" location="'4-Acid'!$A$972" display="'4-Acid'!$A$972"/>
    <hyperlink ref="B25" location="'4-Acid'!$A$280" display="'4-Acid'!$A$280"/>
    <hyperlink ref="E25" location="'4-Acid'!$A$682" display="'4-Acid'!$A$682"/>
    <hyperlink ref="H25" location="'4-Acid'!$A$1064" display="'4-Acid'!$A$1064"/>
    <hyperlink ref="B26" location="'4-Acid'!$A$298" display="'4-Acid'!$A$298"/>
    <hyperlink ref="E26" location="'4-Acid'!$A$718" display="'4-Acid'!$A$718"/>
    <hyperlink ref="B27" location="'4-Acid'!$A$352" display="'4-Acid'!$A$352"/>
    <hyperlink ref="E27" location="'4-Acid'!$A$791" display="'4-Acid'!$A$791"/>
    <hyperlink ref="B29" location="'Aqua Regia'!$A$61" display="'Aqua Regia'!$A$61"/>
    <hyperlink ref="E29" location="'Aqua Regia'!$A$500" display="'Aqua Regia'!$A$500"/>
    <hyperlink ref="H29" location="'Aqua Regia'!$A$902" display="'Aqua Regia'!$A$902"/>
    <hyperlink ref="B30" location="'Aqua Regia'!$A$97" display="'Aqua Regia'!$A$97"/>
    <hyperlink ref="E30" location="'Aqua Regia'!$A$556" display="'Aqua Regia'!$A$556"/>
    <hyperlink ref="H30" location="'Aqua Regia'!$A$921" display="'Aqua Regia'!$A$921"/>
    <hyperlink ref="B31" location="'Aqua Regia'!$A$115" display="'Aqua Regia'!$A$115"/>
    <hyperlink ref="E31" location="'Aqua Regia'!$A$592" display="'Aqua Regia'!$A$592"/>
    <hyperlink ref="H31" location="'Aqua Regia'!$A$975" display="'Aqua Regia'!$A$975"/>
    <hyperlink ref="B32" location="'Aqua Regia'!$A$190" display="'Aqua Regia'!$A$190"/>
    <hyperlink ref="E32" location="'Aqua Regia'!$A$629" display="'Aqua Regia'!$A$629"/>
    <hyperlink ref="H32" location="'Aqua Regia'!$A$993" display="'Aqua Regia'!$A$993"/>
    <hyperlink ref="B33" location="'Aqua Regia'!$A$264" display="'Aqua Regia'!$A$264"/>
    <hyperlink ref="E33" location="'Aqua Regia'!$A$647" display="'Aqua Regia'!$A$647"/>
    <hyperlink ref="H33" location="'Aqua Regia'!$A$1011" display="'Aqua Regia'!$A$1011"/>
    <hyperlink ref="B34" location="'Aqua Regia'!$A$300" display="'Aqua Regia'!$A$300"/>
    <hyperlink ref="E34" location="'Aqua Regia'!$A$666" display="'Aqua Regia'!$A$666"/>
    <hyperlink ref="H34" location="'Aqua Regia'!$A$1029" display="'Aqua Regia'!$A$1029"/>
    <hyperlink ref="B35" location="'Aqua Regia'!$A$318" display="'Aqua Regia'!$A$318"/>
    <hyperlink ref="E35" location="'Aqua Regia'!$A$721" display="'Aqua Regia'!$A$721"/>
    <hyperlink ref="H35" location="'Aqua Regia'!$A$1085" display="'Aqua Regia'!$A$1085"/>
    <hyperlink ref="B36" location="'Aqua Regia'!$A$336" display="'Aqua Regia'!$A$336"/>
    <hyperlink ref="E36" location="'Aqua Regia'!$A$739" display="'Aqua Regia'!$A$739"/>
    <hyperlink ref="H36" location="'Aqua Regia'!$A$1121" display="'Aqua Regia'!$A$1121"/>
    <hyperlink ref="B37" location="'Aqua Regia'!$A$390" display="'Aqua Regia'!$A$390"/>
    <hyperlink ref="E37" location="'Aqua Regia'!$A$757" display="'Aqua Regia'!$A$757"/>
    <hyperlink ref="H37" location="'Aqua Regia'!$A$1139" display="'Aqua Regia'!$A$1139"/>
    <hyperlink ref="B38" location="'Aqua Regia'!$A$408" display="'Aqua Regia'!$A$408"/>
    <hyperlink ref="E38" location="'Aqua Regia'!$A$775" display="'Aqua Regia'!$A$775"/>
    <hyperlink ref="H38" location="'Aqua Regia'!$A$1177" display="'Aqua Regia'!$A$1177"/>
    <hyperlink ref="B39" location="'Aqua Regia'!$A$445" display="'Aqua Regia'!$A$445"/>
    <hyperlink ref="E39" location="'Aqua Regia'!$A$811" display="'Aqua Regia'!$A$811"/>
    <hyperlink ref="B40" location="'Aqua Regia'!$A$464" display="'Aqua Regia'!$A$464"/>
    <hyperlink ref="E40" location="'Aqua Regia'!$A$829" display="'Aqua Regia'!$A$829"/>
    <hyperlink ref="B42" location="'3-Acid'!$A$1" display="'3-Acid'!$A$1"/>
    <hyperlink ref="B44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51" t="s">
        <v>537</v>
      </c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2" spans="1:26" s="58" customFormat="1" ht="15" customHeight="1">
      <c r="B2" s="253" t="s">
        <v>2</v>
      </c>
      <c r="C2" s="255" t="s">
        <v>71</v>
      </c>
      <c r="D2" s="257" t="s">
        <v>72</v>
      </c>
      <c r="E2" s="258"/>
      <c r="F2" s="258"/>
      <c r="G2" s="258"/>
      <c r="H2" s="259"/>
      <c r="I2" s="260" t="s">
        <v>73</v>
      </c>
      <c r="J2" s="261"/>
      <c r="K2" s="262"/>
      <c r="L2" s="263" t="s">
        <v>74</v>
      </c>
      <c r="M2" s="263"/>
    </row>
    <row r="3" spans="1:26" s="58" customFormat="1" ht="15" customHeight="1">
      <c r="B3" s="254"/>
      <c r="C3" s="256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2" t="s">
        <v>143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3"/>
    </row>
    <row r="5" spans="1:26" s="58" customFormat="1" ht="15" customHeight="1">
      <c r="A5" s="62"/>
      <c r="B5" s="65" t="s">
        <v>144</v>
      </c>
      <c r="C5" s="66">
        <v>0.25866854480715007</v>
      </c>
      <c r="D5" s="63">
        <v>6.7401964833984675E-3</v>
      </c>
      <c r="E5" s="63">
        <v>0.24518815184035314</v>
      </c>
      <c r="F5" s="63">
        <v>0.272148937773947</v>
      </c>
      <c r="G5" s="63">
        <v>0.23844795535695468</v>
      </c>
      <c r="H5" s="63">
        <v>0.27888913425734546</v>
      </c>
      <c r="I5" s="64">
        <v>2.6057271433693689E-2</v>
      </c>
      <c r="J5" s="64">
        <v>5.2114542867387377E-2</v>
      </c>
      <c r="K5" s="64">
        <v>7.8171814301081069E-2</v>
      </c>
      <c r="L5" s="67">
        <v>0.24573511756679256</v>
      </c>
      <c r="M5" s="63">
        <v>0.27160197204750758</v>
      </c>
      <c r="P5" s="238"/>
      <c r="Q5" s="238"/>
      <c r="R5" s="238"/>
      <c r="S5" s="238"/>
      <c r="T5" s="238"/>
      <c r="U5" s="238"/>
      <c r="Y5" s="238"/>
      <c r="Z5" s="238"/>
    </row>
    <row r="6" spans="1:26" s="58" customFormat="1" ht="15" customHeight="1">
      <c r="A6" s="62"/>
      <c r="B6" s="122" t="s">
        <v>135</v>
      </c>
      <c r="C6" s="26"/>
      <c r="D6" s="165"/>
      <c r="E6" s="165"/>
      <c r="F6" s="165"/>
      <c r="G6" s="165"/>
      <c r="H6" s="165"/>
      <c r="I6" s="166"/>
      <c r="J6" s="166"/>
      <c r="K6" s="166"/>
      <c r="L6" s="165"/>
      <c r="M6" s="164"/>
    </row>
    <row r="7" spans="1:26" s="58" customFormat="1" ht="15" customHeight="1">
      <c r="A7" s="70"/>
      <c r="B7" s="65" t="s">
        <v>145</v>
      </c>
      <c r="C7" s="146">
        <v>7.2437103175003408</v>
      </c>
      <c r="D7" s="63">
        <v>0.13716255922325338</v>
      </c>
      <c r="E7" s="147">
        <v>6.9693851990538338</v>
      </c>
      <c r="F7" s="147">
        <v>7.5180354359468478</v>
      </c>
      <c r="G7" s="147">
        <v>6.8322226398305803</v>
      </c>
      <c r="H7" s="147">
        <v>7.6551979951701012</v>
      </c>
      <c r="I7" s="64">
        <v>1.8935400949410885E-2</v>
      </c>
      <c r="J7" s="64">
        <v>3.787080189882177E-2</v>
      </c>
      <c r="K7" s="64">
        <v>5.6806202848232651E-2</v>
      </c>
      <c r="L7" s="148">
        <v>6.8815248016253241</v>
      </c>
      <c r="M7" s="147">
        <v>7.6058958333753575</v>
      </c>
      <c r="P7" s="239"/>
      <c r="Q7" s="238"/>
      <c r="R7" s="239"/>
      <c r="S7" s="239"/>
      <c r="T7" s="239"/>
      <c r="U7" s="239"/>
      <c r="Y7" s="239"/>
      <c r="Z7" s="239"/>
    </row>
    <row r="8" spans="1:26" ht="15" customHeight="1">
      <c r="A8" s="62"/>
      <c r="B8" s="65" t="s">
        <v>146</v>
      </c>
      <c r="C8" s="152">
        <v>675.98194640641702</v>
      </c>
      <c r="D8" s="153">
        <v>48.086589574337857</v>
      </c>
      <c r="E8" s="153">
        <v>579.80876725774135</v>
      </c>
      <c r="F8" s="153">
        <v>772.1551255550927</v>
      </c>
      <c r="G8" s="153">
        <v>531.72217768340352</v>
      </c>
      <c r="H8" s="153">
        <v>820.24171512943053</v>
      </c>
      <c r="I8" s="64">
        <v>7.1135908037146034E-2</v>
      </c>
      <c r="J8" s="64">
        <v>0.14227181607429207</v>
      </c>
      <c r="K8" s="64">
        <v>0.2134077241114381</v>
      </c>
      <c r="L8" s="154">
        <v>642.18284908609621</v>
      </c>
      <c r="M8" s="153">
        <v>709.78104372673783</v>
      </c>
      <c r="N8" s="58"/>
      <c r="P8" s="240"/>
      <c r="Q8" s="240"/>
      <c r="R8" s="240"/>
      <c r="S8" s="240"/>
      <c r="T8" s="240"/>
      <c r="U8" s="240"/>
      <c r="Y8" s="240"/>
      <c r="Z8" s="240"/>
    </row>
    <row r="9" spans="1:26" ht="15" customHeight="1">
      <c r="A9" s="62"/>
      <c r="B9" s="65" t="s">
        <v>147</v>
      </c>
      <c r="C9" s="146">
        <v>1.615324438006289</v>
      </c>
      <c r="D9" s="63">
        <v>0.12689720709448227</v>
      </c>
      <c r="E9" s="147">
        <v>1.3615300238173245</v>
      </c>
      <c r="F9" s="147">
        <v>1.8691188521952535</v>
      </c>
      <c r="G9" s="147">
        <v>1.2346328167228422</v>
      </c>
      <c r="H9" s="147">
        <v>1.9960160592897358</v>
      </c>
      <c r="I9" s="64">
        <v>7.8558340422995698E-2</v>
      </c>
      <c r="J9" s="64">
        <v>0.1571166808459914</v>
      </c>
      <c r="K9" s="64">
        <v>0.23567502126898709</v>
      </c>
      <c r="L9" s="148">
        <v>1.5345582161059745</v>
      </c>
      <c r="M9" s="147">
        <v>1.6960906599066035</v>
      </c>
      <c r="N9" s="58"/>
      <c r="P9" s="241"/>
      <c r="Q9" s="242"/>
      <c r="R9" s="241"/>
      <c r="S9" s="241"/>
      <c r="T9" s="241"/>
      <c r="U9" s="241"/>
      <c r="Y9" s="241"/>
      <c r="Z9" s="241"/>
    </row>
    <row r="10" spans="1:26" ht="15" customHeight="1">
      <c r="A10" s="62"/>
      <c r="B10" s="65" t="s">
        <v>148</v>
      </c>
      <c r="C10" s="152">
        <v>386.13524313405003</v>
      </c>
      <c r="D10" s="153">
        <v>14.175308374498316</v>
      </c>
      <c r="E10" s="153">
        <v>357.7846263850534</v>
      </c>
      <c r="F10" s="153">
        <v>414.48585988304666</v>
      </c>
      <c r="G10" s="153">
        <v>343.60931801055506</v>
      </c>
      <c r="H10" s="153">
        <v>428.661168257545</v>
      </c>
      <c r="I10" s="64">
        <v>3.6710734455226199E-2</v>
      </c>
      <c r="J10" s="64">
        <v>7.3421468910452398E-2</v>
      </c>
      <c r="K10" s="64">
        <v>0.1101322033656786</v>
      </c>
      <c r="L10" s="154">
        <v>366.82848097734751</v>
      </c>
      <c r="M10" s="153">
        <v>405.44200529075255</v>
      </c>
      <c r="N10" s="58"/>
      <c r="P10" s="240"/>
      <c r="Q10" s="240"/>
      <c r="R10" s="240"/>
      <c r="S10" s="240"/>
      <c r="T10" s="240"/>
      <c r="U10" s="240"/>
      <c r="Y10" s="240"/>
      <c r="Z10" s="240"/>
    </row>
    <row r="11" spans="1:26" ht="15" customHeight="1">
      <c r="A11" s="62"/>
      <c r="B11" s="65" t="s">
        <v>149</v>
      </c>
      <c r="C11" s="146">
        <v>8.468498764614953</v>
      </c>
      <c r="D11" s="63">
        <v>0.24840775777465815</v>
      </c>
      <c r="E11" s="147">
        <v>7.9716832490656371</v>
      </c>
      <c r="F11" s="147">
        <v>8.9653142801642698</v>
      </c>
      <c r="G11" s="147">
        <v>7.7232754912909787</v>
      </c>
      <c r="H11" s="147">
        <v>9.2137220379389273</v>
      </c>
      <c r="I11" s="64">
        <v>2.9333151563133375E-2</v>
      </c>
      <c r="J11" s="64">
        <v>5.866630312626675E-2</v>
      </c>
      <c r="K11" s="64">
        <v>8.7999454689400125E-2</v>
      </c>
      <c r="L11" s="148">
        <v>8.0450738263842059</v>
      </c>
      <c r="M11" s="147">
        <v>8.8919237028457001</v>
      </c>
      <c r="N11" s="58"/>
      <c r="P11" s="241"/>
      <c r="Q11" s="242"/>
      <c r="R11" s="241"/>
      <c r="S11" s="241"/>
      <c r="T11" s="241"/>
      <c r="U11" s="241"/>
      <c r="Y11" s="241"/>
      <c r="Z11" s="241"/>
    </row>
    <row r="12" spans="1:26" ht="15" customHeight="1">
      <c r="A12" s="62"/>
      <c r="B12" s="65" t="s">
        <v>150</v>
      </c>
      <c r="C12" s="146">
        <v>3.1617271767180966</v>
      </c>
      <c r="D12" s="63">
        <v>0.10718395508539245</v>
      </c>
      <c r="E12" s="147">
        <v>2.9473592665473118</v>
      </c>
      <c r="F12" s="147">
        <v>3.3760950868888813</v>
      </c>
      <c r="G12" s="147">
        <v>2.8401753114619193</v>
      </c>
      <c r="H12" s="147">
        <v>3.4832790419742738</v>
      </c>
      <c r="I12" s="64">
        <v>3.3900443996135822E-2</v>
      </c>
      <c r="J12" s="64">
        <v>6.7800887992271644E-2</v>
      </c>
      <c r="K12" s="64">
        <v>0.10170133198840747</v>
      </c>
      <c r="L12" s="148">
        <v>3.0036408178821916</v>
      </c>
      <c r="M12" s="147">
        <v>3.3198135355540015</v>
      </c>
      <c r="N12" s="58"/>
      <c r="P12" s="241"/>
      <c r="Q12" s="242"/>
      <c r="R12" s="241"/>
      <c r="S12" s="241"/>
      <c r="T12" s="241"/>
      <c r="U12" s="241"/>
      <c r="Y12" s="241"/>
      <c r="Z12" s="241"/>
    </row>
    <row r="13" spans="1:26" ht="15" customHeight="1">
      <c r="A13" s="62"/>
      <c r="B13" s="65" t="s">
        <v>151</v>
      </c>
      <c r="C13" s="146">
        <v>1.1277019315096248</v>
      </c>
      <c r="D13" s="63">
        <v>5.4153775514744387E-2</v>
      </c>
      <c r="E13" s="147">
        <v>1.019394380480136</v>
      </c>
      <c r="F13" s="147">
        <v>1.2360094825391137</v>
      </c>
      <c r="G13" s="147">
        <v>0.96524060496539166</v>
      </c>
      <c r="H13" s="147">
        <v>1.290163258053858</v>
      </c>
      <c r="I13" s="64">
        <v>4.8021355645148318E-2</v>
      </c>
      <c r="J13" s="64">
        <v>9.6042711290296637E-2</v>
      </c>
      <c r="K13" s="64">
        <v>0.14406406693544496</v>
      </c>
      <c r="L13" s="148">
        <v>1.0713168349341435</v>
      </c>
      <c r="M13" s="147">
        <v>1.1840870280851061</v>
      </c>
      <c r="N13" s="58"/>
      <c r="P13" s="241"/>
      <c r="Q13" s="242"/>
      <c r="R13" s="241"/>
      <c r="S13" s="241"/>
      <c r="T13" s="241"/>
      <c r="U13" s="241"/>
      <c r="Y13" s="241"/>
      <c r="Z13" s="241"/>
    </row>
    <row r="14" spans="1:26" ht="15" customHeight="1">
      <c r="A14" s="62"/>
      <c r="B14" s="65" t="s">
        <v>152</v>
      </c>
      <c r="C14" s="146">
        <v>2.2932442616363984</v>
      </c>
      <c r="D14" s="63">
        <v>7.0454615851434144E-2</v>
      </c>
      <c r="E14" s="147">
        <v>2.1523350299335302</v>
      </c>
      <c r="F14" s="147">
        <v>2.4341534933392666</v>
      </c>
      <c r="G14" s="147">
        <v>2.0818804140820961</v>
      </c>
      <c r="H14" s="147">
        <v>2.5046081091907006</v>
      </c>
      <c r="I14" s="64">
        <v>3.0722682720749336E-2</v>
      </c>
      <c r="J14" s="64">
        <v>6.1445365441498673E-2</v>
      </c>
      <c r="K14" s="64">
        <v>9.2168048162248009E-2</v>
      </c>
      <c r="L14" s="148">
        <v>2.1785820485545786</v>
      </c>
      <c r="M14" s="147">
        <v>2.4079064747182182</v>
      </c>
      <c r="N14" s="58"/>
      <c r="P14" s="241"/>
      <c r="Q14" s="242"/>
      <c r="R14" s="241"/>
      <c r="S14" s="241"/>
      <c r="T14" s="241"/>
      <c r="U14" s="241"/>
      <c r="Y14" s="241"/>
      <c r="Z14" s="241"/>
    </row>
    <row r="15" spans="1:26" ht="15" customHeight="1">
      <c r="A15" s="62"/>
      <c r="B15" s="65" t="s">
        <v>153</v>
      </c>
      <c r="C15" s="66">
        <v>0.27698012766666669</v>
      </c>
      <c r="D15" s="63">
        <v>1.5690390994126734E-2</v>
      </c>
      <c r="E15" s="63">
        <v>0.24559934567841324</v>
      </c>
      <c r="F15" s="63">
        <v>0.30836090965492019</v>
      </c>
      <c r="G15" s="63">
        <v>0.22990895468428654</v>
      </c>
      <c r="H15" s="63">
        <v>0.32405130064904691</v>
      </c>
      <c r="I15" s="64">
        <v>5.6648074814267625E-2</v>
      </c>
      <c r="J15" s="64">
        <v>0.11329614962853525</v>
      </c>
      <c r="K15" s="64">
        <v>0.16994422444280288</v>
      </c>
      <c r="L15" s="67">
        <v>0.26313112128333338</v>
      </c>
      <c r="M15" s="63">
        <v>0.29082913405000005</v>
      </c>
      <c r="N15" s="58"/>
      <c r="P15" s="242"/>
      <c r="Q15" s="242"/>
      <c r="R15" s="242"/>
      <c r="S15" s="242"/>
      <c r="T15" s="242"/>
      <c r="U15" s="242"/>
      <c r="Y15" s="242"/>
      <c r="Z15" s="242"/>
    </row>
    <row r="16" spans="1:26" ht="15" customHeight="1">
      <c r="A16" s="62"/>
      <c r="B16" s="65" t="s">
        <v>154</v>
      </c>
      <c r="C16" s="146">
        <v>7.7136042262999993</v>
      </c>
      <c r="D16" s="63">
        <v>0.169409383211508</v>
      </c>
      <c r="E16" s="147">
        <v>7.3747854598769838</v>
      </c>
      <c r="F16" s="147">
        <v>8.0524229927230149</v>
      </c>
      <c r="G16" s="147">
        <v>7.2053760766654751</v>
      </c>
      <c r="H16" s="147">
        <v>8.2218323759345235</v>
      </c>
      <c r="I16" s="64">
        <v>2.196241578403731E-2</v>
      </c>
      <c r="J16" s="64">
        <v>4.392483156807462E-2</v>
      </c>
      <c r="K16" s="64">
        <v>6.5887247352111933E-2</v>
      </c>
      <c r="L16" s="148">
        <v>7.3279240149849993</v>
      </c>
      <c r="M16" s="147">
        <v>8.0992844376149993</v>
      </c>
      <c r="N16" s="58"/>
      <c r="P16" s="241"/>
      <c r="Q16" s="242"/>
      <c r="R16" s="241"/>
      <c r="S16" s="241"/>
      <c r="T16" s="241"/>
      <c r="U16" s="241"/>
      <c r="Y16" s="241"/>
      <c r="Z16" s="241"/>
    </row>
    <row r="17" spans="1:26" ht="15" customHeight="1">
      <c r="A17" s="62"/>
      <c r="B17" s="65" t="s">
        <v>155</v>
      </c>
      <c r="C17" s="159">
        <v>45.569500988406148</v>
      </c>
      <c r="D17" s="160">
        <v>4.8089798260211012</v>
      </c>
      <c r="E17" s="160">
        <v>35.951541336363945</v>
      </c>
      <c r="F17" s="160">
        <v>55.18746064044835</v>
      </c>
      <c r="G17" s="160">
        <v>31.142561510342844</v>
      </c>
      <c r="H17" s="160">
        <v>59.996440466469451</v>
      </c>
      <c r="I17" s="64">
        <v>0.10553066682131561</v>
      </c>
      <c r="J17" s="64">
        <v>0.21106133364263122</v>
      </c>
      <c r="K17" s="64">
        <v>0.31659200046394681</v>
      </c>
      <c r="L17" s="161">
        <v>43.29102593898584</v>
      </c>
      <c r="M17" s="160">
        <v>47.847976037826456</v>
      </c>
      <c r="N17" s="58"/>
      <c r="P17" s="243"/>
      <c r="Q17" s="243"/>
      <c r="R17" s="243"/>
      <c r="S17" s="243"/>
      <c r="T17" s="243"/>
      <c r="U17" s="243"/>
      <c r="Y17" s="243"/>
      <c r="Z17" s="243"/>
    </row>
    <row r="18" spans="1:26" ht="15" customHeight="1">
      <c r="A18" s="62"/>
      <c r="B18" s="65" t="s">
        <v>156</v>
      </c>
      <c r="C18" s="146">
        <v>21.82308251604978</v>
      </c>
      <c r="D18" s="63">
        <v>0.71698640008606651</v>
      </c>
      <c r="E18" s="147">
        <v>20.389109715877648</v>
      </c>
      <c r="F18" s="147">
        <v>23.257055316221912</v>
      </c>
      <c r="G18" s="147">
        <v>19.67212331579158</v>
      </c>
      <c r="H18" s="147">
        <v>23.97404171630798</v>
      </c>
      <c r="I18" s="64">
        <v>3.2854497047278219E-2</v>
      </c>
      <c r="J18" s="64">
        <v>6.5708994094556439E-2</v>
      </c>
      <c r="K18" s="64">
        <v>9.8563491141834658E-2</v>
      </c>
      <c r="L18" s="148">
        <v>20.73192839024729</v>
      </c>
      <c r="M18" s="147">
        <v>22.91423664185227</v>
      </c>
      <c r="N18" s="58"/>
      <c r="P18" s="241"/>
      <c r="Q18" s="242"/>
      <c r="R18" s="241"/>
      <c r="S18" s="241"/>
      <c r="T18" s="241"/>
      <c r="U18" s="241"/>
      <c r="Y18" s="241"/>
      <c r="Z18" s="241"/>
    </row>
    <row r="19" spans="1:26" ht="15" customHeight="1">
      <c r="A19" s="62"/>
      <c r="B19" s="65" t="s">
        <v>157</v>
      </c>
      <c r="C19" s="152">
        <v>203.50042541666664</v>
      </c>
      <c r="D19" s="153">
        <v>20.137798318540455</v>
      </c>
      <c r="E19" s="153">
        <v>163.22482877958572</v>
      </c>
      <c r="F19" s="153">
        <v>243.77602205374757</v>
      </c>
      <c r="G19" s="153">
        <v>143.08703046104529</v>
      </c>
      <c r="H19" s="153">
        <v>263.913820372288</v>
      </c>
      <c r="I19" s="64">
        <v>9.8957033024910684E-2</v>
      </c>
      <c r="J19" s="64">
        <v>0.19791406604982137</v>
      </c>
      <c r="K19" s="64">
        <v>0.29687109907473208</v>
      </c>
      <c r="L19" s="154">
        <v>193.32540414583332</v>
      </c>
      <c r="M19" s="153">
        <v>213.67544668749997</v>
      </c>
      <c r="N19" s="58"/>
      <c r="P19" s="240"/>
      <c r="Q19" s="240"/>
      <c r="R19" s="240"/>
      <c r="S19" s="240"/>
      <c r="T19" s="240"/>
      <c r="U19" s="240"/>
      <c r="Y19" s="240"/>
      <c r="Z19" s="240"/>
    </row>
    <row r="20" spans="1:26" ht="15" customHeight="1">
      <c r="A20" s="62"/>
      <c r="B20" s="65" t="s">
        <v>158</v>
      </c>
      <c r="C20" s="66">
        <v>0.28181518229253527</v>
      </c>
      <c r="D20" s="63">
        <v>9.9211206925303164E-3</v>
      </c>
      <c r="E20" s="63">
        <v>0.26197294090747464</v>
      </c>
      <c r="F20" s="63">
        <v>0.3016574236775959</v>
      </c>
      <c r="G20" s="63">
        <v>0.25205182021494432</v>
      </c>
      <c r="H20" s="63">
        <v>0.31157854437012622</v>
      </c>
      <c r="I20" s="64">
        <v>3.5204351347656641E-2</v>
      </c>
      <c r="J20" s="64">
        <v>7.0408702695313283E-2</v>
      </c>
      <c r="K20" s="64">
        <v>0.10561305404296992</v>
      </c>
      <c r="L20" s="67">
        <v>0.26772442317790851</v>
      </c>
      <c r="M20" s="63">
        <v>0.29590594140716203</v>
      </c>
      <c r="N20" s="58"/>
      <c r="P20" s="242"/>
      <c r="Q20" s="242"/>
      <c r="R20" s="242"/>
      <c r="S20" s="242"/>
      <c r="T20" s="242"/>
      <c r="U20" s="242"/>
      <c r="Y20" s="242"/>
      <c r="Z20" s="242"/>
    </row>
    <row r="21" spans="1:26" ht="15" customHeight="1">
      <c r="A21" s="62"/>
      <c r="B21" s="65" t="s">
        <v>159</v>
      </c>
      <c r="C21" s="66">
        <v>0.55236027719444447</v>
      </c>
      <c r="D21" s="63">
        <v>1.4886175858273749E-2</v>
      </c>
      <c r="E21" s="63">
        <v>0.52258792547789701</v>
      </c>
      <c r="F21" s="63">
        <v>0.58213262891099193</v>
      </c>
      <c r="G21" s="63">
        <v>0.50770174961962322</v>
      </c>
      <c r="H21" s="63">
        <v>0.59701880476926572</v>
      </c>
      <c r="I21" s="64">
        <v>2.6950120189460053E-2</v>
      </c>
      <c r="J21" s="64">
        <v>5.3900240378920106E-2</v>
      </c>
      <c r="K21" s="64">
        <v>8.0850360568380158E-2</v>
      </c>
      <c r="L21" s="67">
        <v>0.52474226333472229</v>
      </c>
      <c r="M21" s="63">
        <v>0.57997829105416665</v>
      </c>
      <c r="N21" s="58"/>
      <c r="P21" s="242"/>
      <c r="Q21" s="242"/>
      <c r="R21" s="242"/>
      <c r="S21" s="242"/>
      <c r="T21" s="242"/>
      <c r="U21" s="242"/>
      <c r="Y21" s="242"/>
      <c r="Z21" s="242"/>
    </row>
    <row r="22" spans="1:26" ht="15" customHeight="1">
      <c r="A22" s="62"/>
      <c r="B22" s="122" t="s">
        <v>137</v>
      </c>
      <c r="C22" s="26"/>
      <c r="D22" s="165"/>
      <c r="E22" s="165"/>
      <c r="F22" s="165"/>
      <c r="G22" s="165"/>
      <c r="H22" s="165"/>
      <c r="I22" s="166"/>
      <c r="J22" s="166"/>
      <c r="K22" s="166"/>
      <c r="L22" s="165"/>
      <c r="M22" s="164"/>
      <c r="N22" s="58"/>
    </row>
    <row r="23" spans="1:26" ht="15" customHeight="1">
      <c r="A23" s="62"/>
      <c r="B23" s="65" t="s">
        <v>160</v>
      </c>
      <c r="C23" s="159">
        <v>10.484248423808449</v>
      </c>
      <c r="D23" s="147">
        <v>0.37319281106927904</v>
      </c>
      <c r="E23" s="160">
        <v>9.7378628016698912</v>
      </c>
      <c r="F23" s="160">
        <v>11.230634045947006</v>
      </c>
      <c r="G23" s="160">
        <v>9.3646699906006123</v>
      </c>
      <c r="H23" s="160">
        <v>11.603826857016285</v>
      </c>
      <c r="I23" s="64">
        <v>3.5595571182937991E-2</v>
      </c>
      <c r="J23" s="64">
        <v>7.1191142365875981E-2</v>
      </c>
      <c r="K23" s="64">
        <v>0.10678671354881397</v>
      </c>
      <c r="L23" s="161">
        <v>9.9600360026180255</v>
      </c>
      <c r="M23" s="160">
        <v>11.008460844998872</v>
      </c>
      <c r="N23" s="58"/>
      <c r="P23" s="243"/>
      <c r="Q23" s="241"/>
      <c r="R23" s="243"/>
      <c r="S23" s="243"/>
      <c r="T23" s="243"/>
      <c r="U23" s="243"/>
      <c r="Y23" s="243"/>
      <c r="Z23" s="243"/>
    </row>
    <row r="24" spans="1:26" ht="15" customHeight="1">
      <c r="A24" s="62"/>
      <c r="B24" s="65" t="s">
        <v>145</v>
      </c>
      <c r="C24" s="146">
        <v>7.1938162444783949</v>
      </c>
      <c r="D24" s="63">
        <v>0.29129272818356755</v>
      </c>
      <c r="E24" s="147">
        <v>6.6112307881112597</v>
      </c>
      <c r="F24" s="147">
        <v>7.77640170084553</v>
      </c>
      <c r="G24" s="147">
        <v>6.3199380599276918</v>
      </c>
      <c r="H24" s="147">
        <v>8.0676944290290979</v>
      </c>
      <c r="I24" s="64">
        <v>4.0492100198854665E-2</v>
      </c>
      <c r="J24" s="64">
        <v>8.098420039770933E-2</v>
      </c>
      <c r="K24" s="64">
        <v>0.121476300596564</v>
      </c>
      <c r="L24" s="148">
        <v>6.8341254322544751</v>
      </c>
      <c r="M24" s="147">
        <v>7.5535070567023146</v>
      </c>
      <c r="N24" s="58"/>
      <c r="P24" s="241"/>
      <c r="Q24" s="242"/>
      <c r="R24" s="241"/>
      <c r="S24" s="241"/>
      <c r="T24" s="241"/>
      <c r="U24" s="241"/>
      <c r="Y24" s="241"/>
      <c r="Z24" s="241"/>
    </row>
    <row r="25" spans="1:26" ht="15" customHeight="1">
      <c r="A25" s="62"/>
      <c r="B25" s="65" t="s">
        <v>146</v>
      </c>
      <c r="C25" s="152">
        <v>667.3773312488197</v>
      </c>
      <c r="D25" s="153">
        <v>20.748985493463199</v>
      </c>
      <c r="E25" s="153">
        <v>625.87936026189334</v>
      </c>
      <c r="F25" s="153">
        <v>708.87530223574606</v>
      </c>
      <c r="G25" s="153">
        <v>605.1303747684301</v>
      </c>
      <c r="H25" s="153">
        <v>729.6242877292093</v>
      </c>
      <c r="I25" s="64">
        <v>3.1090336039189367E-2</v>
      </c>
      <c r="J25" s="64">
        <v>6.2180672078378733E-2</v>
      </c>
      <c r="K25" s="64">
        <v>9.3271008117568097E-2</v>
      </c>
      <c r="L25" s="154">
        <v>634.00846468637872</v>
      </c>
      <c r="M25" s="153">
        <v>700.74619781126069</v>
      </c>
      <c r="N25" s="58"/>
      <c r="P25" s="240"/>
      <c r="Q25" s="240"/>
      <c r="R25" s="240"/>
      <c r="S25" s="240"/>
      <c r="T25" s="240"/>
      <c r="U25" s="240"/>
      <c r="Y25" s="240"/>
      <c r="Z25" s="240"/>
    </row>
    <row r="26" spans="1:26" ht="15" customHeight="1">
      <c r="A26" s="62"/>
      <c r="B26" s="65" t="s">
        <v>161</v>
      </c>
      <c r="C26" s="146">
        <v>1.5909478750331538</v>
      </c>
      <c r="D26" s="63">
        <v>0.10254944061832247</v>
      </c>
      <c r="E26" s="147">
        <v>1.3858489937965088</v>
      </c>
      <c r="F26" s="147">
        <v>1.7960467562697988</v>
      </c>
      <c r="G26" s="147">
        <v>1.2832995531781863</v>
      </c>
      <c r="H26" s="147">
        <v>1.8985961968881213</v>
      </c>
      <c r="I26" s="64">
        <v>6.4458076991482469E-2</v>
      </c>
      <c r="J26" s="64">
        <v>0.12891615398296494</v>
      </c>
      <c r="K26" s="64">
        <v>0.19337423097444739</v>
      </c>
      <c r="L26" s="148">
        <v>1.5114004812814961</v>
      </c>
      <c r="M26" s="147">
        <v>1.6704952687848116</v>
      </c>
      <c r="N26" s="58"/>
      <c r="P26" s="241"/>
      <c r="Q26" s="242"/>
      <c r="R26" s="241"/>
      <c r="S26" s="241"/>
      <c r="T26" s="241"/>
      <c r="U26" s="241"/>
      <c r="Y26" s="241"/>
      <c r="Z26" s="241"/>
    </row>
    <row r="27" spans="1:26" ht="15" customHeight="1">
      <c r="A27" s="62"/>
      <c r="B27" s="65" t="s">
        <v>162</v>
      </c>
      <c r="C27" s="146">
        <v>7.6040726151319324</v>
      </c>
      <c r="D27" s="63">
        <v>0.59867384975041038</v>
      </c>
      <c r="E27" s="147">
        <v>6.4067249156311119</v>
      </c>
      <c r="F27" s="147">
        <v>8.8014203146327539</v>
      </c>
      <c r="G27" s="147">
        <v>5.8080510658807007</v>
      </c>
      <c r="H27" s="147">
        <v>9.4000941643831641</v>
      </c>
      <c r="I27" s="64">
        <v>7.873068552226381E-2</v>
      </c>
      <c r="J27" s="64">
        <v>0.15746137104452762</v>
      </c>
      <c r="K27" s="64">
        <v>0.23619205656679143</v>
      </c>
      <c r="L27" s="148">
        <v>7.2238689843753354</v>
      </c>
      <c r="M27" s="147">
        <v>7.9842762458885295</v>
      </c>
      <c r="N27" s="58"/>
      <c r="P27" s="241"/>
      <c r="Q27" s="242"/>
      <c r="R27" s="241"/>
      <c r="S27" s="241"/>
      <c r="T27" s="241"/>
      <c r="U27" s="241"/>
      <c r="Y27" s="241"/>
      <c r="Z27" s="241"/>
    </row>
    <row r="28" spans="1:26" ht="15" customHeight="1">
      <c r="A28" s="62"/>
      <c r="B28" s="65" t="s">
        <v>147</v>
      </c>
      <c r="C28" s="146">
        <v>1.5805075600800003</v>
      </c>
      <c r="D28" s="63">
        <v>5.0063544297316263E-2</v>
      </c>
      <c r="E28" s="147">
        <v>1.4803804714853677</v>
      </c>
      <c r="F28" s="147">
        <v>1.6806346486746329</v>
      </c>
      <c r="G28" s="147">
        <v>1.4303169271880516</v>
      </c>
      <c r="H28" s="147">
        <v>1.7306981929719489</v>
      </c>
      <c r="I28" s="64">
        <v>3.1675612038693575E-2</v>
      </c>
      <c r="J28" s="64">
        <v>6.335122407738715E-2</v>
      </c>
      <c r="K28" s="64">
        <v>9.5026836116080732E-2</v>
      </c>
      <c r="L28" s="148">
        <v>1.5014821820760003</v>
      </c>
      <c r="M28" s="147">
        <v>1.6595329380840003</v>
      </c>
      <c r="N28" s="58"/>
      <c r="P28" s="241"/>
      <c r="Q28" s="242"/>
      <c r="R28" s="241"/>
      <c r="S28" s="241"/>
      <c r="T28" s="241"/>
      <c r="U28" s="241"/>
      <c r="Y28" s="241"/>
      <c r="Z28" s="241"/>
    </row>
    <row r="29" spans="1:26" ht="15" customHeight="1">
      <c r="A29" s="62"/>
      <c r="B29" s="65" t="s">
        <v>163</v>
      </c>
      <c r="C29" s="159">
        <v>13.150358302872533</v>
      </c>
      <c r="D29" s="147">
        <v>0.52560865474213725</v>
      </c>
      <c r="E29" s="160">
        <v>12.099140993388259</v>
      </c>
      <c r="F29" s="160">
        <v>14.201575612356807</v>
      </c>
      <c r="G29" s="160">
        <v>11.573532338646121</v>
      </c>
      <c r="H29" s="160">
        <v>14.727184267098945</v>
      </c>
      <c r="I29" s="64">
        <v>3.996915085023383E-2</v>
      </c>
      <c r="J29" s="64">
        <v>7.9938301700467659E-2</v>
      </c>
      <c r="K29" s="64">
        <v>0.11990745255070148</v>
      </c>
      <c r="L29" s="161">
        <v>12.492840387728906</v>
      </c>
      <c r="M29" s="160">
        <v>13.80787621801616</v>
      </c>
      <c r="N29" s="58"/>
      <c r="P29" s="243"/>
      <c r="Q29" s="241"/>
      <c r="R29" s="243"/>
      <c r="S29" s="243"/>
      <c r="T29" s="243"/>
      <c r="U29" s="243"/>
      <c r="Y29" s="243"/>
      <c r="Z29" s="243"/>
    </row>
    <row r="30" spans="1:26" ht="15" customHeight="1">
      <c r="A30" s="62"/>
      <c r="B30" s="65" t="s">
        <v>164</v>
      </c>
      <c r="C30" s="159">
        <v>17.177069504574682</v>
      </c>
      <c r="D30" s="160">
        <v>2.2875144768778517</v>
      </c>
      <c r="E30" s="160">
        <v>12.602040550818979</v>
      </c>
      <c r="F30" s="160">
        <v>21.752098458330387</v>
      </c>
      <c r="G30" s="160">
        <v>10.314526073941128</v>
      </c>
      <c r="H30" s="160">
        <v>24.039612935208236</v>
      </c>
      <c r="I30" s="64">
        <v>0.13317256917826581</v>
      </c>
      <c r="J30" s="64">
        <v>0.26634513835653162</v>
      </c>
      <c r="K30" s="64">
        <v>0.39951770753479743</v>
      </c>
      <c r="L30" s="161">
        <v>16.318216029345948</v>
      </c>
      <c r="M30" s="160">
        <v>18.035922979803416</v>
      </c>
      <c r="N30" s="58"/>
      <c r="P30" s="243"/>
      <c r="Q30" s="243"/>
      <c r="R30" s="243"/>
      <c r="S30" s="243"/>
      <c r="T30" s="243"/>
      <c r="U30" s="243"/>
      <c r="Y30" s="243"/>
      <c r="Z30" s="243"/>
    </row>
    <row r="31" spans="1:26" ht="15" customHeight="1">
      <c r="A31" s="62"/>
      <c r="B31" s="65" t="s">
        <v>165</v>
      </c>
      <c r="C31" s="146">
        <v>5.8016540224775479</v>
      </c>
      <c r="D31" s="63">
        <v>0.17721969509522198</v>
      </c>
      <c r="E31" s="147">
        <v>5.4472146322871042</v>
      </c>
      <c r="F31" s="147">
        <v>6.1560934126679916</v>
      </c>
      <c r="G31" s="147">
        <v>5.2699949371918819</v>
      </c>
      <c r="H31" s="147">
        <v>6.3333131077632139</v>
      </c>
      <c r="I31" s="64">
        <v>3.0546408732512076E-2</v>
      </c>
      <c r="J31" s="64">
        <v>6.1092817465024152E-2</v>
      </c>
      <c r="K31" s="64">
        <v>9.1639226197536228E-2</v>
      </c>
      <c r="L31" s="148">
        <v>5.5115713213536708</v>
      </c>
      <c r="M31" s="147">
        <v>6.091736723601425</v>
      </c>
      <c r="N31" s="58"/>
      <c r="P31" s="241"/>
      <c r="Q31" s="242"/>
      <c r="R31" s="241"/>
      <c r="S31" s="241"/>
      <c r="T31" s="241"/>
      <c r="U31" s="241"/>
      <c r="Y31" s="241"/>
      <c r="Z31" s="241"/>
    </row>
    <row r="32" spans="1:26" ht="15" customHeight="1">
      <c r="A32" s="62"/>
      <c r="B32" s="65" t="s">
        <v>148</v>
      </c>
      <c r="C32" s="152">
        <v>384.20884212121217</v>
      </c>
      <c r="D32" s="153">
        <v>15.854307516543999</v>
      </c>
      <c r="E32" s="153">
        <v>352.50022708812418</v>
      </c>
      <c r="F32" s="153">
        <v>415.91745715430017</v>
      </c>
      <c r="G32" s="153">
        <v>336.64591957158018</v>
      </c>
      <c r="H32" s="153">
        <v>431.77176467084416</v>
      </c>
      <c r="I32" s="64">
        <v>4.1264816887119429E-2</v>
      </c>
      <c r="J32" s="64">
        <v>8.2529633774238859E-2</v>
      </c>
      <c r="K32" s="64">
        <v>0.12379445066135829</v>
      </c>
      <c r="L32" s="154">
        <v>364.99840001515156</v>
      </c>
      <c r="M32" s="153">
        <v>403.41928422727278</v>
      </c>
      <c r="N32" s="58"/>
      <c r="P32" s="240"/>
      <c r="Q32" s="240"/>
      <c r="R32" s="240"/>
      <c r="S32" s="240"/>
      <c r="T32" s="240"/>
      <c r="U32" s="240"/>
      <c r="Y32" s="240"/>
      <c r="Z32" s="240"/>
    </row>
    <row r="33" spans="1:26" ht="15" customHeight="1">
      <c r="A33" s="62"/>
      <c r="B33" s="65" t="s">
        <v>149</v>
      </c>
      <c r="C33" s="146">
        <v>8.6401608810616857</v>
      </c>
      <c r="D33" s="63">
        <v>0.37288811557419982</v>
      </c>
      <c r="E33" s="147">
        <v>7.8943846499132864</v>
      </c>
      <c r="F33" s="147">
        <v>9.385937112210085</v>
      </c>
      <c r="G33" s="147">
        <v>7.5214965343390858</v>
      </c>
      <c r="H33" s="147">
        <v>9.7588252277842855</v>
      </c>
      <c r="I33" s="64">
        <v>4.3157543095236908E-2</v>
      </c>
      <c r="J33" s="64">
        <v>8.6315086190473816E-2</v>
      </c>
      <c r="K33" s="64">
        <v>0.12947262928571074</v>
      </c>
      <c r="L33" s="148">
        <v>8.2081528370086012</v>
      </c>
      <c r="M33" s="147">
        <v>9.0721689251147701</v>
      </c>
      <c r="N33" s="58"/>
      <c r="P33" s="241"/>
      <c r="Q33" s="242"/>
      <c r="R33" s="241"/>
      <c r="S33" s="241"/>
      <c r="T33" s="241"/>
      <c r="U33" s="241"/>
      <c r="Y33" s="241"/>
      <c r="Z33" s="241"/>
    </row>
    <row r="34" spans="1:26" ht="15" customHeight="1">
      <c r="A34" s="62"/>
      <c r="B34" s="65" t="s">
        <v>166</v>
      </c>
      <c r="C34" s="159">
        <v>20.850849208697888</v>
      </c>
      <c r="D34" s="147">
        <v>1.9300602006321503</v>
      </c>
      <c r="E34" s="160">
        <v>16.990728807433587</v>
      </c>
      <c r="F34" s="160">
        <v>24.710969609962188</v>
      </c>
      <c r="G34" s="160">
        <v>15.060668606801435</v>
      </c>
      <c r="H34" s="160">
        <v>26.64102981059434</v>
      </c>
      <c r="I34" s="64">
        <v>9.2565064440014735E-2</v>
      </c>
      <c r="J34" s="64">
        <v>0.18513012888002947</v>
      </c>
      <c r="K34" s="64">
        <v>0.27769519332004422</v>
      </c>
      <c r="L34" s="161">
        <v>19.808306748262993</v>
      </c>
      <c r="M34" s="160">
        <v>21.893391669132782</v>
      </c>
      <c r="N34" s="58"/>
      <c r="P34" s="243"/>
      <c r="Q34" s="241"/>
      <c r="R34" s="243"/>
      <c r="S34" s="243"/>
      <c r="T34" s="243"/>
      <c r="U34" s="243"/>
      <c r="Y34" s="243"/>
      <c r="Z34" s="243"/>
    </row>
    <row r="35" spans="1:26" ht="15" customHeight="1">
      <c r="A35" s="62"/>
      <c r="B35" s="65" t="s">
        <v>167</v>
      </c>
      <c r="C35" s="146">
        <v>4.9475212854934663</v>
      </c>
      <c r="D35" s="63">
        <v>0.26260716228333286</v>
      </c>
      <c r="E35" s="147">
        <v>4.4223069609268002</v>
      </c>
      <c r="F35" s="147">
        <v>5.4727356100601323</v>
      </c>
      <c r="G35" s="147">
        <v>4.1596997986434676</v>
      </c>
      <c r="H35" s="147">
        <v>5.7353427723434649</v>
      </c>
      <c r="I35" s="64">
        <v>5.3078531072381308E-2</v>
      </c>
      <c r="J35" s="64">
        <v>0.10615706214476262</v>
      </c>
      <c r="K35" s="64">
        <v>0.15923559321714392</v>
      </c>
      <c r="L35" s="148">
        <v>4.7001452212187926</v>
      </c>
      <c r="M35" s="147">
        <v>5.1948973497681399</v>
      </c>
      <c r="N35" s="58"/>
      <c r="P35" s="241"/>
      <c r="Q35" s="242"/>
      <c r="R35" s="241"/>
      <c r="S35" s="241"/>
      <c r="T35" s="241"/>
      <c r="U35" s="241"/>
      <c r="Y35" s="241"/>
      <c r="Z35" s="241"/>
    </row>
    <row r="36" spans="1:26" ht="15" customHeight="1">
      <c r="A36" s="62"/>
      <c r="B36" s="65" t="s">
        <v>168</v>
      </c>
      <c r="C36" s="146">
        <v>0.40185469393058432</v>
      </c>
      <c r="D36" s="63">
        <v>1.291707342464235E-2</v>
      </c>
      <c r="E36" s="147">
        <v>0.37602054708129962</v>
      </c>
      <c r="F36" s="147">
        <v>0.42768884077986902</v>
      </c>
      <c r="G36" s="147">
        <v>0.36310347365665729</v>
      </c>
      <c r="H36" s="147">
        <v>0.44060591420451134</v>
      </c>
      <c r="I36" s="64">
        <v>3.2143642017215361E-2</v>
      </c>
      <c r="J36" s="64">
        <v>6.4287284034430722E-2</v>
      </c>
      <c r="K36" s="64">
        <v>9.6430926051646076E-2</v>
      </c>
      <c r="L36" s="148">
        <v>0.38176195923405509</v>
      </c>
      <c r="M36" s="147">
        <v>0.42194742862711354</v>
      </c>
      <c r="N36" s="58"/>
      <c r="P36" s="241"/>
      <c r="Q36" s="242"/>
      <c r="R36" s="241"/>
      <c r="S36" s="241"/>
      <c r="T36" s="241"/>
      <c r="U36" s="241"/>
      <c r="Y36" s="241"/>
      <c r="Z36" s="241"/>
    </row>
    <row r="37" spans="1:26" ht="15" customHeight="1">
      <c r="A37" s="62"/>
      <c r="B37" s="65" t="s">
        <v>150</v>
      </c>
      <c r="C37" s="146">
        <v>3.1203490229074071</v>
      </c>
      <c r="D37" s="63">
        <v>0.11605007151432115</v>
      </c>
      <c r="E37" s="147">
        <v>2.8882488798787649</v>
      </c>
      <c r="F37" s="147">
        <v>3.3524491659360494</v>
      </c>
      <c r="G37" s="147">
        <v>2.7721988083644438</v>
      </c>
      <c r="H37" s="147">
        <v>3.4684992374503705</v>
      </c>
      <c r="I37" s="64">
        <v>3.7191375279612367E-2</v>
      </c>
      <c r="J37" s="64">
        <v>7.4382750559224733E-2</v>
      </c>
      <c r="K37" s="64">
        <v>0.11157412583883711</v>
      </c>
      <c r="L37" s="148">
        <v>2.9643315717620369</v>
      </c>
      <c r="M37" s="147">
        <v>3.2763664740527774</v>
      </c>
      <c r="N37" s="58"/>
      <c r="P37" s="241"/>
      <c r="Q37" s="242"/>
      <c r="R37" s="241"/>
      <c r="S37" s="241"/>
      <c r="T37" s="241"/>
      <c r="U37" s="241"/>
      <c r="Y37" s="241"/>
      <c r="Z37" s="241"/>
    </row>
    <row r="38" spans="1:26" ht="15" customHeight="1">
      <c r="A38" s="62"/>
      <c r="B38" s="65" t="s">
        <v>169</v>
      </c>
      <c r="C38" s="159">
        <v>22.076656832461186</v>
      </c>
      <c r="D38" s="160">
        <v>4.0575456595779178</v>
      </c>
      <c r="E38" s="160">
        <v>13.96156551330535</v>
      </c>
      <c r="F38" s="160">
        <v>30.19174815161702</v>
      </c>
      <c r="G38" s="160">
        <v>9.9040198537274335</v>
      </c>
      <c r="H38" s="160">
        <v>34.249293811194939</v>
      </c>
      <c r="I38" s="64">
        <v>0.1837934833326649</v>
      </c>
      <c r="J38" s="64">
        <v>0.36758696666532981</v>
      </c>
      <c r="K38" s="64">
        <v>0.55138044999799474</v>
      </c>
      <c r="L38" s="161">
        <v>20.972823990838126</v>
      </c>
      <c r="M38" s="160">
        <v>23.180489674084246</v>
      </c>
      <c r="N38" s="58"/>
      <c r="P38" s="243"/>
      <c r="Q38" s="243"/>
      <c r="R38" s="243"/>
      <c r="S38" s="243"/>
      <c r="T38" s="243"/>
      <c r="U38" s="243"/>
      <c r="Y38" s="243"/>
      <c r="Z38" s="243"/>
    </row>
    <row r="39" spans="1:26" ht="15" customHeight="1">
      <c r="A39" s="62"/>
      <c r="B39" s="65" t="s">
        <v>170</v>
      </c>
      <c r="C39" s="159">
        <v>23.564920475000001</v>
      </c>
      <c r="D39" s="147">
        <v>1.7056134785532526</v>
      </c>
      <c r="E39" s="160">
        <v>20.153693517893494</v>
      </c>
      <c r="F39" s="160">
        <v>26.976147432106508</v>
      </c>
      <c r="G39" s="160">
        <v>18.448080039340244</v>
      </c>
      <c r="H39" s="160">
        <v>28.681760910659758</v>
      </c>
      <c r="I39" s="64">
        <v>7.2379343709762831E-2</v>
      </c>
      <c r="J39" s="64">
        <v>0.14475868741952566</v>
      </c>
      <c r="K39" s="64">
        <v>0.21713803112928848</v>
      </c>
      <c r="L39" s="161">
        <v>22.386674451250002</v>
      </c>
      <c r="M39" s="160">
        <v>24.74316649875</v>
      </c>
      <c r="N39" s="58"/>
      <c r="P39" s="243"/>
      <c r="Q39" s="241"/>
      <c r="R39" s="243"/>
      <c r="S39" s="243"/>
      <c r="T39" s="243"/>
      <c r="U39" s="243"/>
      <c r="Y39" s="243"/>
      <c r="Z39" s="243"/>
    </row>
    <row r="40" spans="1:26" ht="15" customHeight="1">
      <c r="A40" s="62"/>
      <c r="B40" s="65" t="s">
        <v>151</v>
      </c>
      <c r="C40" s="146">
        <v>1.1219552752121211</v>
      </c>
      <c r="D40" s="63">
        <v>7.4015031053976194E-2</v>
      </c>
      <c r="E40" s="147">
        <v>0.97392521310416869</v>
      </c>
      <c r="F40" s="147">
        <v>1.2699853373200736</v>
      </c>
      <c r="G40" s="147">
        <v>0.89991018205019258</v>
      </c>
      <c r="H40" s="147">
        <v>1.3440003683740498</v>
      </c>
      <c r="I40" s="64">
        <v>6.5969680511536108E-2</v>
      </c>
      <c r="J40" s="64">
        <v>0.13193936102307222</v>
      </c>
      <c r="K40" s="64">
        <v>0.19790904153460831</v>
      </c>
      <c r="L40" s="148">
        <v>1.065857511451515</v>
      </c>
      <c r="M40" s="147">
        <v>1.1780530389727273</v>
      </c>
      <c r="N40" s="58"/>
      <c r="P40" s="241"/>
      <c r="Q40" s="242"/>
      <c r="R40" s="241"/>
      <c r="S40" s="241"/>
      <c r="T40" s="241"/>
      <c r="U40" s="241"/>
      <c r="Y40" s="241"/>
      <c r="Z40" s="241"/>
    </row>
    <row r="41" spans="1:26" ht="15" customHeight="1">
      <c r="A41" s="62"/>
      <c r="B41" s="65" t="s">
        <v>152</v>
      </c>
      <c r="C41" s="146">
        <v>2.2398333134259736</v>
      </c>
      <c r="D41" s="63">
        <v>6.9253451215220141E-2</v>
      </c>
      <c r="E41" s="147">
        <v>2.1013264109955334</v>
      </c>
      <c r="F41" s="147">
        <v>2.3783402158564138</v>
      </c>
      <c r="G41" s="147">
        <v>2.0320729597803133</v>
      </c>
      <c r="H41" s="147">
        <v>2.4475936670716338</v>
      </c>
      <c r="I41" s="64">
        <v>3.0919020089621042E-2</v>
      </c>
      <c r="J41" s="64">
        <v>6.1838040179242083E-2</v>
      </c>
      <c r="K41" s="64">
        <v>9.2757060268863128E-2</v>
      </c>
      <c r="L41" s="148">
        <v>2.1278416477546749</v>
      </c>
      <c r="M41" s="147">
        <v>2.3518249790972723</v>
      </c>
      <c r="N41" s="58"/>
      <c r="P41" s="241"/>
      <c r="Q41" s="242"/>
      <c r="R41" s="241"/>
      <c r="S41" s="241"/>
      <c r="T41" s="241"/>
      <c r="U41" s="241"/>
      <c r="Y41" s="241"/>
      <c r="Z41" s="241"/>
    </row>
    <row r="42" spans="1:26" ht="15" customHeight="1">
      <c r="A42" s="62"/>
      <c r="B42" s="65" t="s">
        <v>171</v>
      </c>
      <c r="C42" s="159">
        <v>11.087726683534616</v>
      </c>
      <c r="D42" s="147">
        <v>0.37555942536419323</v>
      </c>
      <c r="E42" s="160">
        <v>10.336607832806228</v>
      </c>
      <c r="F42" s="160">
        <v>11.838845534263003</v>
      </c>
      <c r="G42" s="160">
        <v>9.9610484074420356</v>
      </c>
      <c r="H42" s="160">
        <v>12.214404959627196</v>
      </c>
      <c r="I42" s="64">
        <v>3.3871634473268783E-2</v>
      </c>
      <c r="J42" s="64">
        <v>6.7743268946537566E-2</v>
      </c>
      <c r="K42" s="64">
        <v>0.10161490341980635</v>
      </c>
      <c r="L42" s="161">
        <v>10.533340349357886</v>
      </c>
      <c r="M42" s="160">
        <v>11.642113017711345</v>
      </c>
      <c r="N42" s="58"/>
      <c r="P42" s="243"/>
      <c r="Q42" s="241"/>
      <c r="R42" s="243"/>
      <c r="S42" s="243"/>
      <c r="T42" s="243"/>
      <c r="U42" s="243"/>
      <c r="Y42" s="243"/>
      <c r="Z42" s="243"/>
    </row>
    <row r="43" spans="1:26" ht="15" customHeight="1">
      <c r="A43" s="62"/>
      <c r="B43" s="65" t="s">
        <v>172</v>
      </c>
      <c r="C43" s="66">
        <v>0.55730350978541676</v>
      </c>
      <c r="D43" s="63">
        <v>2.0792770114623913E-2</v>
      </c>
      <c r="E43" s="63">
        <v>0.51571796955616889</v>
      </c>
      <c r="F43" s="63">
        <v>0.59888905001466464</v>
      </c>
      <c r="G43" s="63">
        <v>0.49492519944154501</v>
      </c>
      <c r="H43" s="63">
        <v>0.61968182012928852</v>
      </c>
      <c r="I43" s="64">
        <v>3.7309598359841531E-2</v>
      </c>
      <c r="J43" s="64">
        <v>7.4619196719683062E-2</v>
      </c>
      <c r="K43" s="64">
        <v>0.11192879507952459</v>
      </c>
      <c r="L43" s="67">
        <v>0.52943833429614595</v>
      </c>
      <c r="M43" s="63">
        <v>0.58516868527468757</v>
      </c>
      <c r="N43" s="58"/>
      <c r="P43" s="242"/>
      <c r="Q43" s="242"/>
      <c r="R43" s="242"/>
      <c r="S43" s="242"/>
      <c r="T43" s="242"/>
      <c r="U43" s="242"/>
      <c r="Y43" s="242"/>
      <c r="Z43" s="242"/>
    </row>
    <row r="44" spans="1:26" ht="15" customHeight="1">
      <c r="A44" s="62"/>
      <c r="B44" s="65" t="s">
        <v>173</v>
      </c>
      <c r="C44" s="146">
        <v>9.0462740465037985</v>
      </c>
      <c r="D44" s="63">
        <v>0.63138846374789026</v>
      </c>
      <c r="E44" s="147">
        <v>7.7834971190080182</v>
      </c>
      <c r="F44" s="147">
        <v>10.309050973999579</v>
      </c>
      <c r="G44" s="147">
        <v>7.1521086552601272</v>
      </c>
      <c r="H44" s="147">
        <v>10.94043943774747</v>
      </c>
      <c r="I44" s="64">
        <v>6.9795416378294339E-2</v>
      </c>
      <c r="J44" s="64">
        <v>0.13959083275658868</v>
      </c>
      <c r="K44" s="64">
        <v>0.20938624913488302</v>
      </c>
      <c r="L44" s="148">
        <v>8.5939603441786083</v>
      </c>
      <c r="M44" s="147">
        <v>9.4985877488289887</v>
      </c>
      <c r="N44" s="58"/>
      <c r="P44" s="241"/>
      <c r="Q44" s="242"/>
      <c r="R44" s="241"/>
      <c r="S44" s="241"/>
      <c r="T44" s="241"/>
      <c r="U44" s="241"/>
      <c r="Y44" s="241"/>
      <c r="Z44" s="241"/>
    </row>
    <row r="45" spans="1:26" ht="15" customHeight="1">
      <c r="A45" s="62"/>
      <c r="B45" s="65" t="s">
        <v>174</v>
      </c>
      <c r="C45" s="159">
        <v>11.296429509540157</v>
      </c>
      <c r="D45" s="147">
        <v>0.23357807671939532</v>
      </c>
      <c r="E45" s="160">
        <v>10.829273356101368</v>
      </c>
      <c r="F45" s="160">
        <v>11.763585662978947</v>
      </c>
      <c r="G45" s="160">
        <v>10.595695279381971</v>
      </c>
      <c r="H45" s="160">
        <v>11.997163739698344</v>
      </c>
      <c r="I45" s="64">
        <v>2.0677159674402604E-2</v>
      </c>
      <c r="J45" s="64">
        <v>4.1354319348805207E-2</v>
      </c>
      <c r="K45" s="64">
        <v>6.2031479023207811E-2</v>
      </c>
      <c r="L45" s="161">
        <v>10.73160803406315</v>
      </c>
      <c r="M45" s="160">
        <v>11.861250985017165</v>
      </c>
      <c r="N45" s="58"/>
      <c r="P45" s="243"/>
      <c r="Q45" s="241"/>
      <c r="R45" s="243"/>
      <c r="S45" s="243"/>
      <c r="T45" s="243"/>
      <c r="U45" s="243"/>
      <c r="Y45" s="243"/>
      <c r="Z45" s="243"/>
    </row>
    <row r="46" spans="1:26" ht="15" customHeight="1">
      <c r="A46" s="62"/>
      <c r="B46" s="65" t="s">
        <v>175</v>
      </c>
      <c r="C46" s="66">
        <v>4.5848247656250007E-2</v>
      </c>
      <c r="D46" s="63">
        <v>3.5678118893247772E-3</v>
      </c>
      <c r="E46" s="63">
        <v>3.8712623877600452E-2</v>
      </c>
      <c r="F46" s="63">
        <v>5.2983871434899563E-2</v>
      </c>
      <c r="G46" s="63">
        <v>3.5144811988275675E-2</v>
      </c>
      <c r="H46" s="63">
        <v>5.655168332422434E-2</v>
      </c>
      <c r="I46" s="64">
        <v>7.7817846301884014E-2</v>
      </c>
      <c r="J46" s="64">
        <v>0.15563569260376803</v>
      </c>
      <c r="K46" s="64">
        <v>0.23345353890565204</v>
      </c>
      <c r="L46" s="67">
        <v>4.355583527343751E-2</v>
      </c>
      <c r="M46" s="63">
        <v>4.8140660039062505E-2</v>
      </c>
      <c r="N46" s="58"/>
      <c r="P46" s="242"/>
      <c r="Q46" s="242"/>
      <c r="R46" s="242"/>
      <c r="S46" s="242"/>
      <c r="T46" s="242"/>
      <c r="U46" s="242"/>
      <c r="Y46" s="242"/>
      <c r="Z46" s="242"/>
    </row>
    <row r="47" spans="1:26" ht="15" customHeight="1">
      <c r="A47" s="62"/>
      <c r="B47" s="65" t="s">
        <v>153</v>
      </c>
      <c r="C47" s="66">
        <v>0.2716235265662249</v>
      </c>
      <c r="D47" s="63">
        <v>1.8847114159416728E-2</v>
      </c>
      <c r="E47" s="63">
        <v>0.2339292982473915</v>
      </c>
      <c r="F47" s="63">
        <v>0.30931775488505836</v>
      </c>
      <c r="G47" s="63">
        <v>0.21508218408797475</v>
      </c>
      <c r="H47" s="63">
        <v>0.32816486904447512</v>
      </c>
      <c r="I47" s="64">
        <v>6.93868988363259E-2</v>
      </c>
      <c r="J47" s="64">
        <v>0.1387737976726518</v>
      </c>
      <c r="K47" s="64">
        <v>0.2081606965089777</v>
      </c>
      <c r="L47" s="67">
        <v>0.25804235023791366</v>
      </c>
      <c r="M47" s="63">
        <v>0.2852047028945362</v>
      </c>
      <c r="N47" s="58"/>
      <c r="P47" s="242"/>
      <c r="Q47" s="242"/>
      <c r="R47" s="242"/>
      <c r="S47" s="242"/>
      <c r="T47" s="242"/>
      <c r="U47" s="242"/>
      <c r="Y47" s="242"/>
      <c r="Z47" s="242"/>
    </row>
    <row r="48" spans="1:26" ht="15" customHeight="1">
      <c r="A48" s="62"/>
      <c r="B48" s="65" t="s">
        <v>176</v>
      </c>
      <c r="C48" s="152">
        <v>163.76560445890803</v>
      </c>
      <c r="D48" s="153">
        <v>8.2562234927239846</v>
      </c>
      <c r="E48" s="153">
        <v>147.25315747346005</v>
      </c>
      <c r="F48" s="153">
        <v>180.27805144435601</v>
      </c>
      <c r="G48" s="153">
        <v>138.99693398073606</v>
      </c>
      <c r="H48" s="153">
        <v>188.53427493708</v>
      </c>
      <c r="I48" s="64">
        <v>5.0414881195615352E-2</v>
      </c>
      <c r="J48" s="64">
        <v>0.1008297623912307</v>
      </c>
      <c r="K48" s="64">
        <v>0.15124464358684606</v>
      </c>
      <c r="L48" s="154">
        <v>155.57732423596264</v>
      </c>
      <c r="M48" s="153">
        <v>171.95388468185342</v>
      </c>
      <c r="N48" s="58"/>
      <c r="P48" s="240"/>
      <c r="Q48" s="240"/>
      <c r="R48" s="240"/>
      <c r="S48" s="240"/>
      <c r="T48" s="240"/>
      <c r="U48" s="240"/>
      <c r="Y48" s="240"/>
      <c r="Z48" s="240"/>
    </row>
    <row r="49" spans="1:26" ht="15" customHeight="1">
      <c r="A49" s="62"/>
      <c r="B49" s="65" t="s">
        <v>154</v>
      </c>
      <c r="C49" s="146">
        <v>7.7281580979629645</v>
      </c>
      <c r="D49" s="63">
        <v>0.34119231440559128</v>
      </c>
      <c r="E49" s="147">
        <v>7.0457734691517819</v>
      </c>
      <c r="F49" s="147">
        <v>8.4105427267741462</v>
      </c>
      <c r="G49" s="147">
        <v>6.7045811547461902</v>
      </c>
      <c r="H49" s="147">
        <v>8.7517350411797388</v>
      </c>
      <c r="I49" s="64">
        <v>4.4149241006796285E-2</v>
      </c>
      <c r="J49" s="64">
        <v>8.8298482013592569E-2</v>
      </c>
      <c r="K49" s="64">
        <v>0.13244772302038885</v>
      </c>
      <c r="L49" s="148">
        <v>7.3417501930648159</v>
      </c>
      <c r="M49" s="147">
        <v>8.1145660028611122</v>
      </c>
      <c r="N49" s="58"/>
      <c r="P49" s="241"/>
      <c r="Q49" s="242"/>
      <c r="R49" s="241"/>
      <c r="S49" s="241"/>
      <c r="T49" s="241"/>
      <c r="U49" s="241"/>
      <c r="Y49" s="241"/>
      <c r="Z49" s="241"/>
    </row>
    <row r="50" spans="1:26" ht="15" customHeight="1">
      <c r="A50" s="62"/>
      <c r="B50" s="65" t="s">
        <v>155</v>
      </c>
      <c r="C50" s="159">
        <v>43.949570750172057</v>
      </c>
      <c r="D50" s="147">
        <v>2.6169520024748052</v>
      </c>
      <c r="E50" s="160">
        <v>38.71566674522245</v>
      </c>
      <c r="F50" s="160">
        <v>49.183474755121665</v>
      </c>
      <c r="G50" s="160">
        <v>36.098714742747646</v>
      </c>
      <c r="H50" s="160">
        <v>51.800426757596469</v>
      </c>
      <c r="I50" s="64">
        <v>5.9544426892145702E-2</v>
      </c>
      <c r="J50" s="64">
        <v>0.1190888537842914</v>
      </c>
      <c r="K50" s="64">
        <v>0.17863328067643711</v>
      </c>
      <c r="L50" s="161">
        <v>41.752092212663456</v>
      </c>
      <c r="M50" s="160">
        <v>46.147049287680659</v>
      </c>
      <c r="N50" s="58"/>
      <c r="P50" s="243"/>
      <c r="Q50" s="241"/>
      <c r="R50" s="243"/>
      <c r="S50" s="243"/>
      <c r="T50" s="243"/>
      <c r="U50" s="243"/>
      <c r="Y50" s="243"/>
      <c r="Z50" s="243"/>
    </row>
    <row r="51" spans="1:26" ht="15" customHeight="1">
      <c r="A51" s="62"/>
      <c r="B51" s="65" t="s">
        <v>177</v>
      </c>
      <c r="C51" s="159">
        <v>10.132541427624639</v>
      </c>
      <c r="D51" s="147">
        <v>0.34470245853193771</v>
      </c>
      <c r="E51" s="160">
        <v>9.4431365105607643</v>
      </c>
      <c r="F51" s="160">
        <v>10.821946344688515</v>
      </c>
      <c r="G51" s="160">
        <v>9.0984340520288267</v>
      </c>
      <c r="H51" s="160">
        <v>11.166648803220452</v>
      </c>
      <c r="I51" s="64">
        <v>3.4019348550815245E-2</v>
      </c>
      <c r="J51" s="64">
        <v>6.8038697101630491E-2</v>
      </c>
      <c r="K51" s="64">
        <v>0.10205804565244574</v>
      </c>
      <c r="L51" s="161">
        <v>9.625914356243408</v>
      </c>
      <c r="M51" s="160">
        <v>10.639168499005871</v>
      </c>
      <c r="N51" s="58"/>
      <c r="P51" s="243"/>
      <c r="Q51" s="241"/>
      <c r="R51" s="243"/>
      <c r="S51" s="243"/>
      <c r="T51" s="243"/>
      <c r="U51" s="243"/>
      <c r="Y51" s="243"/>
      <c r="Z51" s="243"/>
    </row>
    <row r="52" spans="1:26" ht="15" customHeight="1">
      <c r="A52" s="62"/>
      <c r="B52" s="65" t="s">
        <v>178</v>
      </c>
      <c r="C52" s="146">
        <v>3.3230617593706722</v>
      </c>
      <c r="D52" s="63">
        <v>0.17101446224100711</v>
      </c>
      <c r="E52" s="147">
        <v>2.9810328348886581</v>
      </c>
      <c r="F52" s="147">
        <v>3.6650906838526862</v>
      </c>
      <c r="G52" s="147">
        <v>2.8100183726476509</v>
      </c>
      <c r="H52" s="147">
        <v>3.8361051460936935</v>
      </c>
      <c r="I52" s="64">
        <v>5.1462920229744441E-2</v>
      </c>
      <c r="J52" s="64">
        <v>0.10292584045948888</v>
      </c>
      <c r="K52" s="64">
        <v>0.15438876068923332</v>
      </c>
      <c r="L52" s="148">
        <v>3.1569086714021384</v>
      </c>
      <c r="M52" s="147">
        <v>3.4892148473392059</v>
      </c>
      <c r="N52" s="58"/>
      <c r="P52" s="241"/>
      <c r="Q52" s="242"/>
      <c r="R52" s="241"/>
      <c r="S52" s="241"/>
      <c r="T52" s="241"/>
      <c r="U52" s="241"/>
      <c r="Y52" s="241"/>
      <c r="Z52" s="241"/>
    </row>
    <row r="53" spans="1:26" ht="15" customHeight="1">
      <c r="A53" s="62"/>
      <c r="B53" s="65" t="s">
        <v>157</v>
      </c>
      <c r="C53" s="152">
        <v>150.51106014371626</v>
      </c>
      <c r="D53" s="153">
        <v>12.611382999651831</v>
      </c>
      <c r="E53" s="153">
        <v>125.2882941444126</v>
      </c>
      <c r="F53" s="153">
        <v>175.73382614301994</v>
      </c>
      <c r="G53" s="153">
        <v>112.67691114476077</v>
      </c>
      <c r="H53" s="153">
        <v>188.34520914267176</v>
      </c>
      <c r="I53" s="64">
        <v>8.3790407081112753E-2</v>
      </c>
      <c r="J53" s="64">
        <v>0.16758081416222551</v>
      </c>
      <c r="K53" s="64">
        <v>0.25137122124333827</v>
      </c>
      <c r="L53" s="154">
        <v>142.98550713653046</v>
      </c>
      <c r="M53" s="153">
        <v>158.03661315090207</v>
      </c>
      <c r="N53" s="58"/>
      <c r="P53" s="240"/>
      <c r="Q53" s="240"/>
      <c r="R53" s="240"/>
      <c r="S53" s="240"/>
      <c r="T53" s="240"/>
      <c r="U53" s="240"/>
      <c r="Y53" s="240"/>
      <c r="Z53" s="240"/>
    </row>
    <row r="54" spans="1:26" ht="15" customHeight="1">
      <c r="A54" s="62"/>
      <c r="B54" s="65" t="s">
        <v>179</v>
      </c>
      <c r="C54" s="146">
        <v>0.64813985323486523</v>
      </c>
      <c r="D54" s="63">
        <v>6.0509501249261285E-2</v>
      </c>
      <c r="E54" s="147">
        <v>0.52712085073634263</v>
      </c>
      <c r="F54" s="147">
        <v>0.76915885573338783</v>
      </c>
      <c r="G54" s="147">
        <v>0.46661134948708138</v>
      </c>
      <c r="H54" s="147">
        <v>0.82966835698264907</v>
      </c>
      <c r="I54" s="64">
        <v>9.3358711005438771E-2</v>
      </c>
      <c r="J54" s="64">
        <v>0.18671742201087754</v>
      </c>
      <c r="K54" s="64">
        <v>0.28007613301631629</v>
      </c>
      <c r="L54" s="148">
        <v>0.61573286057312193</v>
      </c>
      <c r="M54" s="147">
        <v>0.68054684589660852</v>
      </c>
      <c r="N54" s="58"/>
      <c r="P54" s="241"/>
      <c r="Q54" s="242"/>
      <c r="R54" s="241"/>
      <c r="S54" s="241"/>
      <c r="T54" s="241"/>
      <c r="U54" s="241"/>
      <c r="Y54" s="241"/>
      <c r="Z54" s="241"/>
    </row>
    <row r="55" spans="1:26" ht="15" customHeight="1">
      <c r="A55" s="62"/>
      <c r="B55" s="65" t="s">
        <v>180</v>
      </c>
      <c r="C55" s="159">
        <v>12.643839627875264</v>
      </c>
      <c r="D55" s="160">
        <v>2.19593264061964</v>
      </c>
      <c r="E55" s="160">
        <v>8.2519743466359845</v>
      </c>
      <c r="F55" s="160">
        <v>17.035704909114543</v>
      </c>
      <c r="G55" s="160">
        <v>6.0560417060163445</v>
      </c>
      <c r="H55" s="160">
        <v>19.231637549734184</v>
      </c>
      <c r="I55" s="64">
        <v>0.17367609090662406</v>
      </c>
      <c r="J55" s="64">
        <v>0.34735218181324812</v>
      </c>
      <c r="K55" s="64">
        <v>0.52102827271987218</v>
      </c>
      <c r="L55" s="161">
        <v>12.011647646481501</v>
      </c>
      <c r="M55" s="160">
        <v>13.276031609269028</v>
      </c>
      <c r="N55" s="58"/>
      <c r="P55" s="243"/>
      <c r="Q55" s="243"/>
      <c r="R55" s="243"/>
      <c r="S55" s="243"/>
      <c r="T55" s="243"/>
      <c r="U55" s="243"/>
      <c r="Y55" s="243"/>
      <c r="Z55" s="243"/>
    </row>
    <row r="56" spans="1:26" ht="15" customHeight="1">
      <c r="A56" s="62"/>
      <c r="B56" s="65" t="s">
        <v>158</v>
      </c>
      <c r="C56" s="66">
        <v>0.23564539825757572</v>
      </c>
      <c r="D56" s="63">
        <v>1.0961791122245835E-2</v>
      </c>
      <c r="E56" s="63">
        <v>0.21372181601308404</v>
      </c>
      <c r="F56" s="63">
        <v>0.25756898050206739</v>
      </c>
      <c r="G56" s="63">
        <v>0.20276002489083822</v>
      </c>
      <c r="H56" s="63">
        <v>0.26853077162431321</v>
      </c>
      <c r="I56" s="64">
        <v>4.6518163322094186E-2</v>
      </c>
      <c r="J56" s="64">
        <v>9.3036326644188372E-2</v>
      </c>
      <c r="K56" s="64">
        <v>0.13955448996628256</v>
      </c>
      <c r="L56" s="67">
        <v>0.22386312834469693</v>
      </c>
      <c r="M56" s="63">
        <v>0.2474276681704545</v>
      </c>
      <c r="N56" s="58"/>
      <c r="P56" s="242"/>
      <c r="Q56" s="242"/>
      <c r="R56" s="242"/>
      <c r="S56" s="242"/>
      <c r="T56" s="242"/>
      <c r="U56" s="242"/>
      <c r="Y56" s="242"/>
      <c r="Z56" s="242"/>
    </row>
    <row r="57" spans="1:26" ht="15" customHeight="1">
      <c r="A57" s="62"/>
      <c r="B57" s="65" t="s">
        <v>181</v>
      </c>
      <c r="C57" s="159">
        <v>48.870925648509534</v>
      </c>
      <c r="D57" s="147">
        <v>4.7044022047811378</v>
      </c>
      <c r="E57" s="160">
        <v>39.462121238947262</v>
      </c>
      <c r="F57" s="160">
        <v>58.279730058071806</v>
      </c>
      <c r="G57" s="160">
        <v>34.757719034166122</v>
      </c>
      <c r="H57" s="160">
        <v>62.984132262852945</v>
      </c>
      <c r="I57" s="64">
        <v>9.6261778191316344E-2</v>
      </c>
      <c r="J57" s="64">
        <v>0.19252355638263269</v>
      </c>
      <c r="K57" s="64">
        <v>0.28878533457394906</v>
      </c>
      <c r="L57" s="161">
        <v>46.427379366084054</v>
      </c>
      <c r="M57" s="160">
        <v>51.314471930935014</v>
      </c>
      <c r="N57" s="58"/>
      <c r="P57" s="243"/>
      <c r="Q57" s="241"/>
      <c r="R57" s="243"/>
      <c r="S57" s="243"/>
      <c r="T57" s="243"/>
      <c r="U57" s="243"/>
      <c r="Y57" s="243"/>
      <c r="Z57" s="243"/>
    </row>
    <row r="58" spans="1:26" ht="15" customHeight="1">
      <c r="A58" s="62"/>
      <c r="B58" s="65" t="s">
        <v>182</v>
      </c>
      <c r="C58" s="146">
        <v>7.2630816434352967</v>
      </c>
      <c r="D58" s="63">
        <v>0.34901027450295458</v>
      </c>
      <c r="E58" s="147">
        <v>6.5650610944293879</v>
      </c>
      <c r="F58" s="147">
        <v>7.9611021924412055</v>
      </c>
      <c r="G58" s="147">
        <v>6.2160508199264335</v>
      </c>
      <c r="H58" s="147">
        <v>8.3101124669441599</v>
      </c>
      <c r="I58" s="64">
        <v>4.8052643717478506E-2</v>
      </c>
      <c r="J58" s="64">
        <v>9.6105287434957012E-2</v>
      </c>
      <c r="K58" s="64">
        <v>0.14415793115243553</v>
      </c>
      <c r="L58" s="148">
        <v>6.8999275612635316</v>
      </c>
      <c r="M58" s="147">
        <v>7.6262357256070619</v>
      </c>
      <c r="N58" s="58"/>
      <c r="P58" s="241"/>
      <c r="Q58" s="242"/>
      <c r="R58" s="241"/>
      <c r="S58" s="241"/>
      <c r="T58" s="241"/>
      <c r="U58" s="241"/>
      <c r="Y58" s="241"/>
      <c r="Z58" s="241"/>
    </row>
    <row r="59" spans="1:26" ht="15" customHeight="1">
      <c r="A59" s="62"/>
      <c r="B59" s="65" t="s">
        <v>183</v>
      </c>
      <c r="C59" s="159">
        <v>45.097257740740737</v>
      </c>
      <c r="D59" s="147">
        <v>1.3327746267739957</v>
      </c>
      <c r="E59" s="160">
        <v>42.431708487192743</v>
      </c>
      <c r="F59" s="160">
        <v>47.762806994288731</v>
      </c>
      <c r="G59" s="160">
        <v>41.098933860418754</v>
      </c>
      <c r="H59" s="160">
        <v>49.095581621062721</v>
      </c>
      <c r="I59" s="64">
        <v>2.9553340791494975E-2</v>
      </c>
      <c r="J59" s="64">
        <v>5.9106681582989949E-2</v>
      </c>
      <c r="K59" s="64">
        <v>8.866002237448492E-2</v>
      </c>
      <c r="L59" s="161">
        <v>42.842394853703702</v>
      </c>
      <c r="M59" s="160">
        <v>47.352120627777772</v>
      </c>
      <c r="N59" s="58"/>
      <c r="P59" s="243"/>
      <c r="Q59" s="241"/>
      <c r="R59" s="243"/>
      <c r="S59" s="243"/>
      <c r="T59" s="243"/>
      <c r="U59" s="243"/>
      <c r="Y59" s="243"/>
      <c r="Z59" s="243"/>
    </row>
    <row r="60" spans="1:26" ht="15" customHeight="1">
      <c r="A60" s="62"/>
      <c r="B60" s="65" t="s">
        <v>184</v>
      </c>
      <c r="C60" s="159">
        <v>19.935382325884227</v>
      </c>
      <c r="D60" s="147">
        <v>1.2985738814030943</v>
      </c>
      <c r="E60" s="160">
        <v>17.338234563078039</v>
      </c>
      <c r="F60" s="160">
        <v>22.532530088690415</v>
      </c>
      <c r="G60" s="160">
        <v>16.039660681674945</v>
      </c>
      <c r="H60" s="160">
        <v>23.831103970093508</v>
      </c>
      <c r="I60" s="64">
        <v>6.5139151092026851E-2</v>
      </c>
      <c r="J60" s="64">
        <v>0.1302783021840537</v>
      </c>
      <c r="K60" s="64">
        <v>0.19541745327608057</v>
      </c>
      <c r="L60" s="161">
        <v>18.938613209590017</v>
      </c>
      <c r="M60" s="160">
        <v>20.932151442178437</v>
      </c>
      <c r="N60" s="58"/>
      <c r="P60" s="243"/>
      <c r="Q60" s="241"/>
      <c r="R60" s="243"/>
      <c r="S60" s="243"/>
      <c r="T60" s="243"/>
      <c r="U60" s="243"/>
      <c r="Y60" s="243"/>
      <c r="Z60" s="243"/>
    </row>
    <row r="61" spans="1:26" ht="15" customHeight="1">
      <c r="A61" s="62"/>
      <c r="B61" s="65" t="s">
        <v>185</v>
      </c>
      <c r="C61" s="159">
        <v>20.609764009461397</v>
      </c>
      <c r="D61" s="160">
        <v>2.3635453554017043</v>
      </c>
      <c r="E61" s="160">
        <v>15.882673298657988</v>
      </c>
      <c r="F61" s="160">
        <v>25.336854720264807</v>
      </c>
      <c r="G61" s="160">
        <v>13.519127943256285</v>
      </c>
      <c r="H61" s="160">
        <v>27.700400075666508</v>
      </c>
      <c r="I61" s="64">
        <v>0.1146808548761967</v>
      </c>
      <c r="J61" s="64">
        <v>0.22936170975239339</v>
      </c>
      <c r="K61" s="64">
        <v>0.34404256462859006</v>
      </c>
      <c r="L61" s="161">
        <v>19.579275808988328</v>
      </c>
      <c r="M61" s="160">
        <v>21.640252209934467</v>
      </c>
      <c r="N61" s="58"/>
      <c r="P61" s="243"/>
      <c r="Q61" s="243"/>
      <c r="R61" s="243"/>
      <c r="S61" s="243"/>
      <c r="T61" s="243"/>
      <c r="U61" s="243"/>
      <c r="Y61" s="243"/>
      <c r="Z61" s="243"/>
    </row>
    <row r="62" spans="1:26" ht="15" customHeight="1">
      <c r="A62" s="62"/>
      <c r="B62" s="65" t="s">
        <v>159</v>
      </c>
      <c r="C62" s="66">
        <v>0.5398164870989266</v>
      </c>
      <c r="D62" s="63">
        <v>2.6358533062532084E-2</v>
      </c>
      <c r="E62" s="63">
        <v>0.4870994209738625</v>
      </c>
      <c r="F62" s="63">
        <v>0.59253355322399082</v>
      </c>
      <c r="G62" s="63">
        <v>0.46074088791133039</v>
      </c>
      <c r="H62" s="63">
        <v>0.61889208628652292</v>
      </c>
      <c r="I62" s="64">
        <v>4.8828692143486944E-2</v>
      </c>
      <c r="J62" s="64">
        <v>9.7657384286973889E-2</v>
      </c>
      <c r="K62" s="64">
        <v>0.14648607643046083</v>
      </c>
      <c r="L62" s="67">
        <v>0.51282566274398034</v>
      </c>
      <c r="M62" s="63">
        <v>0.56680731145387298</v>
      </c>
      <c r="N62" s="58"/>
      <c r="P62" s="242"/>
      <c r="Q62" s="242"/>
      <c r="R62" s="242"/>
      <c r="S62" s="242"/>
      <c r="T62" s="242"/>
      <c r="U62" s="242"/>
      <c r="Y62" s="242"/>
      <c r="Z62" s="242"/>
    </row>
    <row r="63" spans="1:26" ht="15" customHeight="1">
      <c r="A63" s="62"/>
      <c r="B63" s="65" t="s">
        <v>186</v>
      </c>
      <c r="C63" s="152">
        <v>168.82046644163873</v>
      </c>
      <c r="D63" s="153">
        <v>8.7944965571675304</v>
      </c>
      <c r="E63" s="153">
        <v>151.23147332730366</v>
      </c>
      <c r="F63" s="153">
        <v>186.4094595559738</v>
      </c>
      <c r="G63" s="153">
        <v>142.43697677013614</v>
      </c>
      <c r="H63" s="153">
        <v>195.20395611314132</v>
      </c>
      <c r="I63" s="64">
        <v>5.2093781888748601E-2</v>
      </c>
      <c r="J63" s="64">
        <v>0.1041875637774972</v>
      </c>
      <c r="K63" s="64">
        <v>0.1562813456662458</v>
      </c>
      <c r="L63" s="154">
        <v>160.37944311955678</v>
      </c>
      <c r="M63" s="153">
        <v>177.26148976372068</v>
      </c>
      <c r="N63" s="58"/>
      <c r="P63" s="240"/>
      <c r="Q63" s="240"/>
      <c r="R63" s="240"/>
      <c r="S63" s="240"/>
      <c r="T63" s="240"/>
      <c r="U63" s="240"/>
      <c r="Y63" s="240"/>
      <c r="Z63" s="240"/>
    </row>
    <row r="64" spans="1:26" ht="15" customHeight="1">
      <c r="A64" s="62"/>
      <c r="B64" s="122" t="s">
        <v>139</v>
      </c>
      <c r="C64" s="26"/>
      <c r="D64" s="165"/>
      <c r="E64" s="165"/>
      <c r="F64" s="165"/>
      <c r="G64" s="165"/>
      <c r="H64" s="165"/>
      <c r="I64" s="166"/>
      <c r="J64" s="166"/>
      <c r="K64" s="166"/>
      <c r="L64" s="165"/>
      <c r="M64" s="164"/>
      <c r="N64" s="58"/>
    </row>
    <row r="65" spans="1:26" ht="15" customHeight="1">
      <c r="A65" s="62"/>
      <c r="B65" s="65" t="s">
        <v>160</v>
      </c>
      <c r="C65" s="159">
        <v>10.373617873875192</v>
      </c>
      <c r="D65" s="147">
        <v>0.24909449180396329</v>
      </c>
      <c r="E65" s="160">
        <v>9.8754288902672656</v>
      </c>
      <c r="F65" s="160">
        <v>10.871806857483119</v>
      </c>
      <c r="G65" s="160">
        <v>9.6263343984633014</v>
      </c>
      <c r="H65" s="160">
        <v>11.120901349287083</v>
      </c>
      <c r="I65" s="64">
        <v>2.4012306490610202E-2</v>
      </c>
      <c r="J65" s="64">
        <v>4.8024612981220405E-2</v>
      </c>
      <c r="K65" s="64">
        <v>7.2036919471830607E-2</v>
      </c>
      <c r="L65" s="161">
        <v>9.8549369801814333</v>
      </c>
      <c r="M65" s="160">
        <v>10.892298767568951</v>
      </c>
      <c r="N65" s="58"/>
      <c r="P65" s="243"/>
      <c r="Q65" s="241"/>
      <c r="R65" s="243"/>
      <c r="S65" s="243"/>
      <c r="T65" s="243"/>
      <c r="U65" s="243"/>
      <c r="Y65" s="243"/>
      <c r="Z65" s="243"/>
    </row>
    <row r="66" spans="1:26" ht="15" customHeight="1">
      <c r="A66" s="62"/>
      <c r="B66" s="65" t="s">
        <v>145</v>
      </c>
      <c r="C66" s="146">
        <v>1.3270939360740741</v>
      </c>
      <c r="D66" s="63">
        <v>7.4927970032447139E-2</v>
      </c>
      <c r="E66" s="147">
        <v>1.1772379960091799</v>
      </c>
      <c r="F66" s="147">
        <v>1.4769498761389683</v>
      </c>
      <c r="G66" s="147">
        <v>1.1023100259767327</v>
      </c>
      <c r="H66" s="147">
        <v>1.5518778461714156</v>
      </c>
      <c r="I66" s="64">
        <v>5.6460185670130968E-2</v>
      </c>
      <c r="J66" s="64">
        <v>0.11292037134026194</v>
      </c>
      <c r="K66" s="64">
        <v>0.1693805570103929</v>
      </c>
      <c r="L66" s="148">
        <v>1.2607392392703705</v>
      </c>
      <c r="M66" s="147">
        <v>1.3934486328777778</v>
      </c>
      <c r="N66" s="58"/>
      <c r="P66" s="241"/>
      <c r="Q66" s="242"/>
      <c r="R66" s="241"/>
      <c r="S66" s="241"/>
      <c r="T66" s="241"/>
      <c r="U66" s="241"/>
      <c r="Y66" s="241"/>
      <c r="Z66" s="241"/>
    </row>
    <row r="67" spans="1:26" ht="15" customHeight="1">
      <c r="A67" s="62"/>
      <c r="B67" s="65" t="s">
        <v>144</v>
      </c>
      <c r="C67" s="66">
        <v>0.252</v>
      </c>
      <c r="D67" s="63">
        <v>1.0335743137621896E-2</v>
      </c>
      <c r="E67" s="63">
        <v>0.23132851372475621</v>
      </c>
      <c r="F67" s="63">
        <v>0.27267148627524379</v>
      </c>
      <c r="G67" s="63">
        <v>0.22099277058713432</v>
      </c>
      <c r="H67" s="63">
        <v>0.28300722941286571</v>
      </c>
      <c r="I67" s="64">
        <v>4.1014853720721813E-2</v>
      </c>
      <c r="J67" s="64">
        <v>8.2029707441443625E-2</v>
      </c>
      <c r="K67" s="64">
        <v>0.12304456116216544</v>
      </c>
      <c r="L67" s="67">
        <v>0.2394</v>
      </c>
      <c r="M67" s="63">
        <v>0.2646</v>
      </c>
      <c r="N67" s="58"/>
      <c r="P67" s="242"/>
      <c r="Q67" s="242"/>
      <c r="R67" s="242"/>
      <c r="S67" s="242"/>
      <c r="T67" s="242"/>
      <c r="U67" s="242"/>
      <c r="Y67" s="242"/>
      <c r="Z67" s="242"/>
    </row>
    <row r="68" spans="1:26" ht="15" customHeight="1">
      <c r="A68" s="62"/>
      <c r="B68" s="65" t="s">
        <v>161</v>
      </c>
      <c r="C68" s="146">
        <v>0.29361666666666669</v>
      </c>
      <c r="D68" s="63">
        <v>2.9064269844763128E-2</v>
      </c>
      <c r="E68" s="147">
        <v>0.23548812697714044</v>
      </c>
      <c r="F68" s="147">
        <v>0.35174520635619294</v>
      </c>
      <c r="G68" s="147">
        <v>0.20642385713237732</v>
      </c>
      <c r="H68" s="147">
        <v>0.38080947620095607</v>
      </c>
      <c r="I68" s="64">
        <v>9.8987125542702364E-2</v>
      </c>
      <c r="J68" s="64">
        <v>0.19797425108540473</v>
      </c>
      <c r="K68" s="64">
        <v>0.29696137662810707</v>
      </c>
      <c r="L68" s="148">
        <v>0.27893583333333338</v>
      </c>
      <c r="M68" s="147">
        <v>0.3082975</v>
      </c>
      <c r="N68" s="58"/>
      <c r="P68" s="241"/>
      <c r="Q68" s="242"/>
      <c r="R68" s="241"/>
      <c r="S68" s="241"/>
      <c r="T68" s="241"/>
      <c r="U68" s="241"/>
      <c r="Y68" s="241"/>
      <c r="Z68" s="241"/>
    </row>
    <row r="69" spans="1:26" ht="15" customHeight="1">
      <c r="A69" s="62"/>
      <c r="B69" s="65" t="s">
        <v>162</v>
      </c>
      <c r="C69" s="146">
        <v>7.2293231449572763</v>
      </c>
      <c r="D69" s="63">
        <v>0.62752485582652362</v>
      </c>
      <c r="E69" s="147">
        <v>5.9742734333042291</v>
      </c>
      <c r="F69" s="147">
        <v>8.4843728566103245</v>
      </c>
      <c r="G69" s="147">
        <v>5.3467485774777055</v>
      </c>
      <c r="H69" s="147">
        <v>9.1118977124368463</v>
      </c>
      <c r="I69" s="64">
        <v>8.6802712127240528E-2</v>
      </c>
      <c r="J69" s="64">
        <v>0.17360542425448106</v>
      </c>
      <c r="K69" s="64">
        <v>0.26040813638172156</v>
      </c>
      <c r="L69" s="148">
        <v>6.8678569877094127</v>
      </c>
      <c r="M69" s="147">
        <v>7.59078930220514</v>
      </c>
      <c r="N69" s="58"/>
      <c r="P69" s="241"/>
      <c r="Q69" s="242"/>
      <c r="R69" s="241"/>
      <c r="S69" s="241"/>
      <c r="T69" s="241"/>
      <c r="U69" s="241"/>
      <c r="Y69" s="241"/>
      <c r="Z69" s="241"/>
    </row>
    <row r="70" spans="1:26" ht="15" customHeight="1">
      <c r="A70" s="62"/>
      <c r="B70" s="65" t="s">
        <v>147</v>
      </c>
      <c r="C70" s="146">
        <v>1.4756990071972511</v>
      </c>
      <c r="D70" s="63">
        <v>7.5475110209250268E-2</v>
      </c>
      <c r="E70" s="147">
        <v>1.3247487867787506</v>
      </c>
      <c r="F70" s="147">
        <v>1.6266492276157516</v>
      </c>
      <c r="G70" s="147">
        <v>1.2492736765695003</v>
      </c>
      <c r="H70" s="147">
        <v>1.7021243378250019</v>
      </c>
      <c r="I70" s="64">
        <v>5.1145328309597345E-2</v>
      </c>
      <c r="J70" s="64">
        <v>0.10229065661919469</v>
      </c>
      <c r="K70" s="64">
        <v>0.15343598492879204</v>
      </c>
      <c r="L70" s="148">
        <v>1.4019140568373885</v>
      </c>
      <c r="M70" s="147">
        <v>1.5494839575571138</v>
      </c>
      <c r="N70" s="58"/>
      <c r="P70" s="241"/>
      <c r="Q70" s="242"/>
      <c r="R70" s="241"/>
      <c r="S70" s="241"/>
      <c r="T70" s="241"/>
      <c r="U70" s="241"/>
      <c r="Y70" s="241"/>
      <c r="Z70" s="241"/>
    </row>
    <row r="71" spans="1:26" ht="15" customHeight="1">
      <c r="A71" s="62"/>
      <c r="B71" s="65" t="s">
        <v>187</v>
      </c>
      <c r="C71" s="159">
        <v>44.857635833333333</v>
      </c>
      <c r="D71" s="147">
        <v>4.2546590073472164</v>
      </c>
      <c r="E71" s="160">
        <v>36.348317818638904</v>
      </c>
      <c r="F71" s="160">
        <v>53.366953848027762</v>
      </c>
      <c r="G71" s="160">
        <v>32.093658811291682</v>
      </c>
      <c r="H71" s="160">
        <v>57.621612855374984</v>
      </c>
      <c r="I71" s="64">
        <v>9.4848043779106495E-2</v>
      </c>
      <c r="J71" s="64">
        <v>0.18969608755821299</v>
      </c>
      <c r="K71" s="64">
        <v>0.28454413133731948</v>
      </c>
      <c r="L71" s="161">
        <v>42.614754041666664</v>
      </c>
      <c r="M71" s="160">
        <v>47.100517625000002</v>
      </c>
      <c r="N71" s="58"/>
      <c r="P71" s="243"/>
      <c r="Q71" s="241"/>
      <c r="R71" s="243"/>
      <c r="S71" s="243"/>
      <c r="T71" s="243"/>
      <c r="U71" s="243"/>
      <c r="Y71" s="243"/>
      <c r="Z71" s="243"/>
    </row>
    <row r="72" spans="1:26" ht="15" customHeight="1">
      <c r="A72" s="62"/>
      <c r="B72" s="65" t="s">
        <v>188</v>
      </c>
      <c r="C72" s="146">
        <v>5.7534582462025954</v>
      </c>
      <c r="D72" s="63">
        <v>0.36805928196006471</v>
      </c>
      <c r="E72" s="147">
        <v>5.0173396822824659</v>
      </c>
      <c r="F72" s="147">
        <v>6.4895768101227249</v>
      </c>
      <c r="G72" s="147">
        <v>4.6492804003224011</v>
      </c>
      <c r="H72" s="147">
        <v>6.8576360920827897</v>
      </c>
      <c r="I72" s="64">
        <v>6.3971835061632995E-2</v>
      </c>
      <c r="J72" s="64">
        <v>0.12794367012326599</v>
      </c>
      <c r="K72" s="64">
        <v>0.19191550518489897</v>
      </c>
      <c r="L72" s="148">
        <v>5.465785333892466</v>
      </c>
      <c r="M72" s="147">
        <v>6.0411311585127248</v>
      </c>
      <c r="N72" s="58"/>
      <c r="P72" s="241"/>
      <c r="Q72" s="242"/>
      <c r="R72" s="241"/>
      <c r="S72" s="241"/>
      <c r="T72" s="241"/>
      <c r="U72" s="241"/>
      <c r="Y72" s="241"/>
      <c r="Z72" s="241"/>
    </row>
    <row r="73" spans="1:26" ht="15" customHeight="1">
      <c r="A73" s="62"/>
      <c r="B73" s="65" t="s">
        <v>164</v>
      </c>
      <c r="C73" s="159">
        <v>15.481804410227641</v>
      </c>
      <c r="D73" s="160">
        <v>1.8741568708152876</v>
      </c>
      <c r="E73" s="160">
        <v>11.733490668597065</v>
      </c>
      <c r="F73" s="160">
        <v>19.230118151858214</v>
      </c>
      <c r="G73" s="160">
        <v>9.8593337977817779</v>
      </c>
      <c r="H73" s="160">
        <v>21.104275022673505</v>
      </c>
      <c r="I73" s="64">
        <v>0.12105545459398621</v>
      </c>
      <c r="J73" s="64">
        <v>0.24211090918797243</v>
      </c>
      <c r="K73" s="64">
        <v>0.36316636378195866</v>
      </c>
      <c r="L73" s="161">
        <v>14.707714189716258</v>
      </c>
      <c r="M73" s="160">
        <v>16.255894630739022</v>
      </c>
      <c r="N73" s="58"/>
      <c r="P73" s="243"/>
      <c r="Q73" s="243"/>
      <c r="R73" s="243"/>
      <c r="S73" s="243"/>
      <c r="T73" s="243"/>
      <c r="U73" s="243"/>
      <c r="Y73" s="243"/>
      <c r="Z73" s="243"/>
    </row>
    <row r="74" spans="1:26" ht="15" customHeight="1">
      <c r="A74" s="62"/>
      <c r="B74" s="65" t="s">
        <v>148</v>
      </c>
      <c r="C74" s="152">
        <v>386.59440178281397</v>
      </c>
      <c r="D74" s="153">
        <v>9.8646769595636083</v>
      </c>
      <c r="E74" s="153">
        <v>366.86504786368675</v>
      </c>
      <c r="F74" s="153">
        <v>406.3237557019412</v>
      </c>
      <c r="G74" s="153">
        <v>357.00037090412314</v>
      </c>
      <c r="H74" s="153">
        <v>416.18843266150481</v>
      </c>
      <c r="I74" s="64">
        <v>2.5516864481409419E-2</v>
      </c>
      <c r="J74" s="64">
        <v>5.1033728962818839E-2</v>
      </c>
      <c r="K74" s="64">
        <v>7.6550593444228265E-2</v>
      </c>
      <c r="L74" s="154">
        <v>367.26468169367325</v>
      </c>
      <c r="M74" s="153">
        <v>405.9241218719547</v>
      </c>
      <c r="N74" s="58"/>
      <c r="P74" s="240"/>
      <c r="Q74" s="240"/>
      <c r="R74" s="240"/>
      <c r="S74" s="240"/>
      <c r="T74" s="240"/>
      <c r="U74" s="240"/>
      <c r="Y74" s="240"/>
      <c r="Z74" s="240"/>
    </row>
    <row r="75" spans="1:26" ht="15" customHeight="1">
      <c r="A75" s="62"/>
      <c r="B75" s="65" t="s">
        <v>149</v>
      </c>
      <c r="C75" s="146">
        <v>8.1058000000000003</v>
      </c>
      <c r="D75" s="63">
        <v>0.18408857337245205</v>
      </c>
      <c r="E75" s="147">
        <v>7.7376228532550959</v>
      </c>
      <c r="F75" s="147">
        <v>8.4739771467449039</v>
      </c>
      <c r="G75" s="147">
        <v>7.5535342798826441</v>
      </c>
      <c r="H75" s="147">
        <v>8.6580657201173565</v>
      </c>
      <c r="I75" s="64">
        <v>2.2710722368236576E-2</v>
      </c>
      <c r="J75" s="64">
        <v>4.5421444736473152E-2</v>
      </c>
      <c r="K75" s="64">
        <v>6.8132167104709734E-2</v>
      </c>
      <c r="L75" s="148">
        <v>7.7005100000000004</v>
      </c>
      <c r="M75" s="147">
        <v>8.5110900000000012</v>
      </c>
      <c r="N75" s="58"/>
      <c r="P75" s="241"/>
      <c r="Q75" s="242"/>
      <c r="R75" s="241"/>
      <c r="S75" s="241"/>
      <c r="T75" s="241"/>
      <c r="U75" s="241"/>
      <c r="Y75" s="241"/>
      <c r="Z75" s="241"/>
    </row>
    <row r="76" spans="1:26" ht="15" customHeight="1">
      <c r="A76" s="62"/>
      <c r="B76" s="65" t="s">
        <v>166</v>
      </c>
      <c r="C76" s="146">
        <v>5.2010986344013466</v>
      </c>
      <c r="D76" s="147">
        <v>0.58683054722343508</v>
      </c>
      <c r="E76" s="147">
        <v>4.0274375399544766</v>
      </c>
      <c r="F76" s="147">
        <v>6.3747597288482165</v>
      </c>
      <c r="G76" s="147">
        <v>3.4406069927310412</v>
      </c>
      <c r="H76" s="147">
        <v>6.9615902760716519</v>
      </c>
      <c r="I76" s="64">
        <v>0.11282819044076446</v>
      </c>
      <c r="J76" s="64">
        <v>0.22565638088152892</v>
      </c>
      <c r="K76" s="64">
        <v>0.33848457132229337</v>
      </c>
      <c r="L76" s="148">
        <v>4.941043702681279</v>
      </c>
      <c r="M76" s="147">
        <v>5.4611535661214141</v>
      </c>
      <c r="N76" s="58"/>
      <c r="P76" s="241"/>
      <c r="Q76" s="241"/>
      <c r="R76" s="241"/>
      <c r="S76" s="241"/>
      <c r="T76" s="241"/>
      <c r="U76" s="241"/>
      <c r="Y76" s="241"/>
      <c r="Z76" s="241"/>
    </row>
    <row r="77" spans="1:26" ht="15" customHeight="1">
      <c r="A77" s="62"/>
      <c r="B77" s="65" t="s">
        <v>167</v>
      </c>
      <c r="C77" s="146">
        <v>0.81919729518518369</v>
      </c>
      <c r="D77" s="147">
        <v>8.7800808914297146E-2</v>
      </c>
      <c r="E77" s="147">
        <v>0.6435956773565894</v>
      </c>
      <c r="F77" s="147">
        <v>0.99479891301377799</v>
      </c>
      <c r="G77" s="147">
        <v>0.5557948684422922</v>
      </c>
      <c r="H77" s="147">
        <v>1.0825997219280752</v>
      </c>
      <c r="I77" s="64">
        <v>0.10717907570049939</v>
      </c>
      <c r="J77" s="64">
        <v>0.21435815140099879</v>
      </c>
      <c r="K77" s="64">
        <v>0.32153722710149818</v>
      </c>
      <c r="L77" s="148">
        <v>0.77823743042592453</v>
      </c>
      <c r="M77" s="147">
        <v>0.86015715994444286</v>
      </c>
      <c r="N77" s="58"/>
      <c r="P77" s="241"/>
      <c r="Q77" s="241"/>
      <c r="R77" s="241"/>
      <c r="S77" s="241"/>
      <c r="T77" s="241"/>
      <c r="U77" s="241"/>
      <c r="Y77" s="241"/>
      <c r="Z77" s="241"/>
    </row>
    <row r="78" spans="1:26" ht="15" customHeight="1">
      <c r="A78" s="62"/>
      <c r="B78" s="65" t="s">
        <v>168</v>
      </c>
      <c r="C78" s="146">
        <v>0.3548250467779126</v>
      </c>
      <c r="D78" s="63">
        <v>2.9431046948990687E-2</v>
      </c>
      <c r="E78" s="147">
        <v>0.29596295287993124</v>
      </c>
      <c r="F78" s="147">
        <v>0.41368714067589396</v>
      </c>
      <c r="G78" s="147">
        <v>0.26653190593094056</v>
      </c>
      <c r="H78" s="147">
        <v>0.44311818762488464</v>
      </c>
      <c r="I78" s="64">
        <v>8.2945235169409506E-2</v>
      </c>
      <c r="J78" s="64">
        <v>0.16589047033881901</v>
      </c>
      <c r="K78" s="64">
        <v>0.24883570550822853</v>
      </c>
      <c r="L78" s="148">
        <v>0.33708379443901698</v>
      </c>
      <c r="M78" s="147">
        <v>0.37256629911680822</v>
      </c>
      <c r="N78" s="58"/>
      <c r="P78" s="241"/>
      <c r="Q78" s="242"/>
      <c r="R78" s="241"/>
      <c r="S78" s="241"/>
      <c r="T78" s="241"/>
      <c r="U78" s="241"/>
      <c r="Y78" s="241"/>
      <c r="Z78" s="241"/>
    </row>
    <row r="79" spans="1:26" ht="15" customHeight="1">
      <c r="A79" s="62"/>
      <c r="B79" s="65" t="s">
        <v>169</v>
      </c>
      <c r="C79" s="159">
        <v>17.170298261904758</v>
      </c>
      <c r="D79" s="160">
        <v>3.12017041254642</v>
      </c>
      <c r="E79" s="160">
        <v>10.929957436811918</v>
      </c>
      <c r="F79" s="160">
        <v>23.410639086997598</v>
      </c>
      <c r="G79" s="160">
        <v>7.8097870242654981</v>
      </c>
      <c r="H79" s="160">
        <v>26.53080949954402</v>
      </c>
      <c r="I79" s="64">
        <v>0.18171905723204887</v>
      </c>
      <c r="J79" s="64">
        <v>0.36343811446409774</v>
      </c>
      <c r="K79" s="64">
        <v>0.54515717169614664</v>
      </c>
      <c r="L79" s="161">
        <v>16.31178334880952</v>
      </c>
      <c r="M79" s="160">
        <v>18.028813174999996</v>
      </c>
      <c r="N79" s="58"/>
      <c r="P79" s="243"/>
      <c r="Q79" s="243"/>
      <c r="R79" s="243"/>
      <c r="S79" s="243"/>
      <c r="T79" s="243"/>
      <c r="U79" s="243"/>
      <c r="Y79" s="243"/>
      <c r="Z79" s="243"/>
    </row>
    <row r="80" spans="1:26" ht="15" customHeight="1">
      <c r="A80" s="62"/>
      <c r="B80" s="65" t="s">
        <v>170</v>
      </c>
      <c r="C80" s="146">
        <v>7.8185405203691101</v>
      </c>
      <c r="D80" s="63">
        <v>0.3988760912587056</v>
      </c>
      <c r="E80" s="147">
        <v>7.0207883378516991</v>
      </c>
      <c r="F80" s="147">
        <v>8.6162927028865219</v>
      </c>
      <c r="G80" s="147">
        <v>6.6219122465929932</v>
      </c>
      <c r="H80" s="147">
        <v>9.015168794145227</v>
      </c>
      <c r="I80" s="64">
        <v>5.1016694256369323E-2</v>
      </c>
      <c r="J80" s="64">
        <v>0.10203338851273865</v>
      </c>
      <c r="K80" s="64">
        <v>0.15305008276910798</v>
      </c>
      <c r="L80" s="148">
        <v>7.4276134943506547</v>
      </c>
      <c r="M80" s="147">
        <v>8.2094675463875664</v>
      </c>
      <c r="N80" s="58"/>
      <c r="P80" s="241"/>
      <c r="Q80" s="242"/>
      <c r="R80" s="241"/>
      <c r="S80" s="241"/>
      <c r="T80" s="241"/>
      <c r="U80" s="241"/>
      <c r="Y80" s="241"/>
      <c r="Z80" s="241"/>
    </row>
    <row r="81" spans="1:26" ht="15" customHeight="1">
      <c r="A81" s="62"/>
      <c r="B81" s="65" t="s">
        <v>151</v>
      </c>
      <c r="C81" s="66">
        <v>0.75116385807778341</v>
      </c>
      <c r="D81" s="63">
        <v>2.8752868303010822E-2</v>
      </c>
      <c r="E81" s="63">
        <v>0.69365812147176176</v>
      </c>
      <c r="F81" s="63">
        <v>0.80866959468380506</v>
      </c>
      <c r="G81" s="63">
        <v>0.66490525316875093</v>
      </c>
      <c r="H81" s="63">
        <v>0.83742246298681589</v>
      </c>
      <c r="I81" s="64">
        <v>3.827775790037205E-2</v>
      </c>
      <c r="J81" s="64">
        <v>7.6555515800744101E-2</v>
      </c>
      <c r="K81" s="64">
        <v>0.11483327370111615</v>
      </c>
      <c r="L81" s="67">
        <v>0.71360566517389423</v>
      </c>
      <c r="M81" s="63">
        <v>0.78872205098167258</v>
      </c>
      <c r="N81" s="58"/>
      <c r="P81" s="242"/>
      <c r="Q81" s="242"/>
      <c r="R81" s="242"/>
      <c r="S81" s="242"/>
      <c r="T81" s="242"/>
      <c r="U81" s="242"/>
      <c r="Y81" s="242"/>
      <c r="Z81" s="242"/>
    </row>
    <row r="82" spans="1:26" ht="15" customHeight="1">
      <c r="A82" s="62"/>
      <c r="B82" s="65" t="s">
        <v>171</v>
      </c>
      <c r="C82" s="159">
        <v>10.252791803639409</v>
      </c>
      <c r="D82" s="147">
        <v>0.99382108098452071</v>
      </c>
      <c r="E82" s="160">
        <v>8.2651496416703676</v>
      </c>
      <c r="F82" s="160">
        <v>12.240433965608451</v>
      </c>
      <c r="G82" s="160">
        <v>7.2713285606858475</v>
      </c>
      <c r="H82" s="160">
        <v>13.23425504659297</v>
      </c>
      <c r="I82" s="64">
        <v>9.6931752835529766E-2</v>
      </c>
      <c r="J82" s="64">
        <v>0.19386350567105953</v>
      </c>
      <c r="K82" s="64">
        <v>0.29079525850658927</v>
      </c>
      <c r="L82" s="161">
        <v>9.7401522134574385</v>
      </c>
      <c r="M82" s="160">
        <v>10.76543139382138</v>
      </c>
      <c r="N82" s="58"/>
      <c r="P82" s="243"/>
      <c r="Q82" s="241"/>
      <c r="R82" s="243"/>
      <c r="S82" s="243"/>
      <c r="T82" s="243"/>
      <c r="U82" s="243"/>
      <c r="Y82" s="243"/>
      <c r="Z82" s="243"/>
    </row>
    <row r="83" spans="1:26" ht="15" customHeight="1">
      <c r="A83" s="62"/>
      <c r="B83" s="65" t="s">
        <v>174</v>
      </c>
      <c r="C83" s="159">
        <v>10.991681757268219</v>
      </c>
      <c r="D83" s="147">
        <v>0.59907905435314168</v>
      </c>
      <c r="E83" s="160">
        <v>9.793523648561937</v>
      </c>
      <c r="F83" s="160">
        <v>12.189839865974502</v>
      </c>
      <c r="G83" s="160">
        <v>9.1944445942087949</v>
      </c>
      <c r="H83" s="160">
        <v>12.788918920327644</v>
      </c>
      <c r="I83" s="64">
        <v>5.4502947554590751E-2</v>
      </c>
      <c r="J83" s="64">
        <v>0.1090058951091815</v>
      </c>
      <c r="K83" s="64">
        <v>0.16350884266377225</v>
      </c>
      <c r="L83" s="161">
        <v>10.442097669404809</v>
      </c>
      <c r="M83" s="160">
        <v>11.54126584513163</v>
      </c>
      <c r="N83" s="58"/>
      <c r="P83" s="243"/>
      <c r="Q83" s="241"/>
      <c r="R83" s="243"/>
      <c r="S83" s="243"/>
      <c r="T83" s="243"/>
      <c r="U83" s="243"/>
      <c r="Y83" s="243"/>
      <c r="Z83" s="243"/>
    </row>
    <row r="84" spans="1:26" ht="15" customHeight="1">
      <c r="A84" s="62"/>
      <c r="B84" s="65" t="s">
        <v>175</v>
      </c>
      <c r="C84" s="66">
        <v>4.3273073697916664E-2</v>
      </c>
      <c r="D84" s="63">
        <v>2.30527365309824E-3</v>
      </c>
      <c r="E84" s="63">
        <v>3.8662526391720187E-2</v>
      </c>
      <c r="F84" s="63">
        <v>4.7883621004113142E-2</v>
      </c>
      <c r="G84" s="63">
        <v>3.6357252738621948E-2</v>
      </c>
      <c r="H84" s="63">
        <v>5.018889465721138E-2</v>
      </c>
      <c r="I84" s="64">
        <v>5.3272704157579287E-2</v>
      </c>
      <c r="J84" s="64">
        <v>0.10654540831515857</v>
      </c>
      <c r="K84" s="64">
        <v>0.15981811247273786</v>
      </c>
      <c r="L84" s="67">
        <v>4.1109420013020828E-2</v>
      </c>
      <c r="M84" s="63">
        <v>4.54367273828125E-2</v>
      </c>
      <c r="N84" s="58"/>
      <c r="P84" s="242"/>
      <c r="Q84" s="242"/>
      <c r="R84" s="242"/>
      <c r="S84" s="242"/>
      <c r="T84" s="242"/>
      <c r="U84" s="242"/>
      <c r="Y84" s="242"/>
      <c r="Z84" s="242"/>
    </row>
    <row r="85" spans="1:26" ht="15" customHeight="1">
      <c r="A85" s="62"/>
      <c r="B85" s="65" t="s">
        <v>176</v>
      </c>
      <c r="C85" s="159">
        <v>28.972238678981494</v>
      </c>
      <c r="D85" s="160">
        <v>3.1784575991115909</v>
      </c>
      <c r="E85" s="160">
        <v>22.615323480758313</v>
      </c>
      <c r="F85" s="160">
        <v>35.329153877204675</v>
      </c>
      <c r="G85" s="160">
        <v>19.436865881646721</v>
      </c>
      <c r="H85" s="160">
        <v>38.507611476316271</v>
      </c>
      <c r="I85" s="64">
        <v>0.10970700726062527</v>
      </c>
      <c r="J85" s="64">
        <v>0.21941401452125053</v>
      </c>
      <c r="K85" s="64">
        <v>0.3291210217818758</v>
      </c>
      <c r="L85" s="161">
        <v>27.52362674503242</v>
      </c>
      <c r="M85" s="160">
        <v>30.420850612930568</v>
      </c>
      <c r="N85" s="58"/>
      <c r="P85" s="243"/>
      <c r="Q85" s="243"/>
      <c r="R85" s="243"/>
      <c r="S85" s="243"/>
      <c r="T85" s="243"/>
      <c r="U85" s="243"/>
      <c r="Y85" s="243"/>
      <c r="Z85" s="243"/>
    </row>
    <row r="86" spans="1:26" ht="15" customHeight="1">
      <c r="A86" s="62"/>
      <c r="B86" s="65" t="s">
        <v>154</v>
      </c>
      <c r="C86" s="146">
        <v>7.8224388888888887</v>
      </c>
      <c r="D86" s="63">
        <v>0.23401555665445206</v>
      </c>
      <c r="E86" s="147">
        <v>7.3544077755799844</v>
      </c>
      <c r="F86" s="147">
        <v>8.2904700021977931</v>
      </c>
      <c r="G86" s="147">
        <v>7.1203922189255326</v>
      </c>
      <c r="H86" s="147">
        <v>8.5244855588522448</v>
      </c>
      <c r="I86" s="64">
        <v>2.9915932866775262E-2</v>
      </c>
      <c r="J86" s="64">
        <v>5.9831865733550524E-2</v>
      </c>
      <c r="K86" s="64">
        <v>8.9747798600325779E-2</v>
      </c>
      <c r="L86" s="148">
        <v>7.4313169444444442</v>
      </c>
      <c r="M86" s="147">
        <v>8.2135608333333323</v>
      </c>
      <c r="N86" s="58"/>
      <c r="P86" s="241"/>
      <c r="Q86" s="242"/>
      <c r="R86" s="241"/>
      <c r="S86" s="241"/>
      <c r="T86" s="241"/>
      <c r="U86" s="241"/>
      <c r="Y86" s="241"/>
      <c r="Z86" s="241"/>
    </row>
    <row r="87" spans="1:26" ht="15" customHeight="1">
      <c r="A87" s="62"/>
      <c r="B87" s="65" t="s">
        <v>155</v>
      </c>
      <c r="C87" s="159">
        <v>34.169517455009007</v>
      </c>
      <c r="D87" s="160">
        <v>3.432583204261606</v>
      </c>
      <c r="E87" s="160">
        <v>27.304351046485795</v>
      </c>
      <c r="F87" s="160">
        <v>41.034683863532223</v>
      </c>
      <c r="G87" s="160">
        <v>23.871767842224187</v>
      </c>
      <c r="H87" s="160">
        <v>44.467267067793827</v>
      </c>
      <c r="I87" s="64">
        <v>0.10045746793999322</v>
      </c>
      <c r="J87" s="64">
        <v>0.20091493587998643</v>
      </c>
      <c r="K87" s="64">
        <v>0.30137240381997965</v>
      </c>
      <c r="L87" s="161">
        <v>32.461041582258559</v>
      </c>
      <c r="M87" s="160">
        <v>35.877993327759455</v>
      </c>
      <c r="N87" s="58"/>
      <c r="P87" s="243"/>
      <c r="Q87" s="243"/>
      <c r="R87" s="243"/>
      <c r="S87" s="243"/>
      <c r="T87" s="243"/>
      <c r="U87" s="243"/>
      <c r="Y87" s="243"/>
      <c r="Z87" s="243"/>
    </row>
    <row r="88" spans="1:26" ht="15" customHeight="1">
      <c r="A88" s="62"/>
      <c r="B88" s="65" t="s">
        <v>177</v>
      </c>
      <c r="C88" s="146">
        <v>2.2172395786419101</v>
      </c>
      <c r="D88" s="63">
        <v>0.15517896586275098</v>
      </c>
      <c r="E88" s="147">
        <v>1.9068816469164083</v>
      </c>
      <c r="F88" s="147">
        <v>2.527597510367412</v>
      </c>
      <c r="G88" s="147">
        <v>1.7517026810536571</v>
      </c>
      <c r="H88" s="147">
        <v>2.6827764762301629</v>
      </c>
      <c r="I88" s="64">
        <v>6.9987459793497034E-2</v>
      </c>
      <c r="J88" s="64">
        <v>0.13997491958699407</v>
      </c>
      <c r="K88" s="64">
        <v>0.20996237938049112</v>
      </c>
      <c r="L88" s="148">
        <v>2.1063775997098144</v>
      </c>
      <c r="M88" s="147">
        <v>2.3281015575740058</v>
      </c>
      <c r="N88" s="58"/>
      <c r="P88" s="241"/>
      <c r="Q88" s="242"/>
      <c r="R88" s="241"/>
      <c r="S88" s="241"/>
      <c r="T88" s="241"/>
      <c r="U88" s="241"/>
      <c r="Y88" s="241"/>
      <c r="Z88" s="241"/>
    </row>
    <row r="89" spans="1:26" ht="15" customHeight="1">
      <c r="A89" s="62"/>
      <c r="B89" s="65" t="s">
        <v>178</v>
      </c>
      <c r="C89" s="146">
        <v>0.77948091673239006</v>
      </c>
      <c r="D89" s="147">
        <v>0.10745428472508201</v>
      </c>
      <c r="E89" s="147">
        <v>0.56457234728222605</v>
      </c>
      <c r="F89" s="147">
        <v>0.99438948618255407</v>
      </c>
      <c r="G89" s="147">
        <v>0.45711806255714404</v>
      </c>
      <c r="H89" s="147">
        <v>1.1018437709076361</v>
      </c>
      <c r="I89" s="64">
        <v>0.13785364390386098</v>
      </c>
      <c r="J89" s="64">
        <v>0.27570728780772197</v>
      </c>
      <c r="K89" s="64">
        <v>0.41356093171158292</v>
      </c>
      <c r="L89" s="148">
        <v>0.7405068708957705</v>
      </c>
      <c r="M89" s="147">
        <v>0.81845496256900963</v>
      </c>
      <c r="N89" s="58"/>
      <c r="P89" s="241"/>
      <c r="Q89" s="241"/>
      <c r="R89" s="241"/>
      <c r="S89" s="241"/>
      <c r="T89" s="241"/>
      <c r="U89" s="241"/>
      <c r="Y89" s="241"/>
      <c r="Z89" s="241"/>
    </row>
    <row r="90" spans="1:26" ht="15" customHeight="1">
      <c r="A90" s="62"/>
      <c r="B90" s="65" t="s">
        <v>157</v>
      </c>
      <c r="C90" s="159">
        <v>40.271510999999997</v>
      </c>
      <c r="D90" s="160">
        <v>5.0620545026703638</v>
      </c>
      <c r="E90" s="160">
        <v>30.147401994659269</v>
      </c>
      <c r="F90" s="160">
        <v>50.395620005340724</v>
      </c>
      <c r="G90" s="160">
        <v>25.085347491988905</v>
      </c>
      <c r="H90" s="160">
        <v>55.457674508011088</v>
      </c>
      <c r="I90" s="64">
        <v>0.12569815179446245</v>
      </c>
      <c r="J90" s="64">
        <v>0.2513963035889249</v>
      </c>
      <c r="K90" s="64">
        <v>0.37709445538338737</v>
      </c>
      <c r="L90" s="161">
        <v>38.257935449999998</v>
      </c>
      <c r="M90" s="160">
        <v>42.285086549999995</v>
      </c>
      <c r="N90" s="58"/>
      <c r="P90" s="243"/>
      <c r="Q90" s="243"/>
      <c r="R90" s="243"/>
      <c r="S90" s="243"/>
      <c r="T90" s="243"/>
      <c r="U90" s="243"/>
      <c r="Y90" s="243"/>
      <c r="Z90" s="243"/>
    </row>
    <row r="91" spans="1:26" ht="15" customHeight="1">
      <c r="A91" s="62"/>
      <c r="B91" s="65" t="s">
        <v>158</v>
      </c>
      <c r="C91" s="66">
        <v>6.6466666666666674E-2</v>
      </c>
      <c r="D91" s="63">
        <v>4.866517081624863E-3</v>
      </c>
      <c r="E91" s="63">
        <v>5.6733632503416946E-2</v>
      </c>
      <c r="F91" s="63">
        <v>7.6199700829916395E-2</v>
      </c>
      <c r="G91" s="63">
        <v>5.1867115421792086E-2</v>
      </c>
      <c r="H91" s="63">
        <v>8.1066217911541255E-2</v>
      </c>
      <c r="I91" s="64">
        <v>7.3217408449722104E-2</v>
      </c>
      <c r="J91" s="64">
        <v>0.14643481689944421</v>
      </c>
      <c r="K91" s="64">
        <v>0.21965222534916631</v>
      </c>
      <c r="L91" s="67">
        <v>6.3143333333333343E-2</v>
      </c>
      <c r="M91" s="63">
        <v>6.9790000000000005E-2</v>
      </c>
      <c r="N91" s="58"/>
      <c r="P91" s="242"/>
      <c r="Q91" s="242"/>
      <c r="R91" s="242"/>
      <c r="S91" s="242"/>
      <c r="T91" s="242"/>
      <c r="U91" s="242"/>
      <c r="Y91" s="242"/>
      <c r="Z91" s="242"/>
    </row>
    <row r="92" spans="1:26" ht="15" customHeight="1">
      <c r="A92" s="62"/>
      <c r="B92" s="65" t="s">
        <v>181</v>
      </c>
      <c r="C92" s="159">
        <v>14.909998786729613</v>
      </c>
      <c r="D92" s="147">
        <v>1.0620891837863418</v>
      </c>
      <c r="E92" s="160">
        <v>12.785820419156929</v>
      </c>
      <c r="F92" s="160">
        <v>17.034177154302295</v>
      </c>
      <c r="G92" s="160">
        <v>11.723731235370588</v>
      </c>
      <c r="H92" s="160">
        <v>18.09626633808864</v>
      </c>
      <c r="I92" s="64">
        <v>7.1233351456180927E-2</v>
      </c>
      <c r="J92" s="64">
        <v>0.14246670291236185</v>
      </c>
      <c r="K92" s="64">
        <v>0.21370005436854278</v>
      </c>
      <c r="L92" s="161">
        <v>14.164498847393132</v>
      </c>
      <c r="M92" s="160">
        <v>15.655498726066094</v>
      </c>
      <c r="N92" s="58"/>
      <c r="P92" s="243"/>
      <c r="Q92" s="241"/>
      <c r="R92" s="243"/>
      <c r="S92" s="243"/>
      <c r="T92" s="243"/>
      <c r="U92" s="243"/>
      <c r="Y92" s="243"/>
      <c r="Z92" s="243"/>
    </row>
    <row r="93" spans="1:26" ht="15" customHeight="1">
      <c r="A93" s="62"/>
      <c r="B93" s="65" t="s">
        <v>182</v>
      </c>
      <c r="C93" s="146">
        <v>3.7116718720081647</v>
      </c>
      <c r="D93" s="63">
        <v>0.17197899444640721</v>
      </c>
      <c r="E93" s="147">
        <v>3.3677138831153504</v>
      </c>
      <c r="F93" s="147">
        <v>4.0556298609009795</v>
      </c>
      <c r="G93" s="147">
        <v>3.1957348886689432</v>
      </c>
      <c r="H93" s="147">
        <v>4.2276088553473867</v>
      </c>
      <c r="I93" s="64">
        <v>4.6334643895490579E-2</v>
      </c>
      <c r="J93" s="64">
        <v>9.2669287790981159E-2</v>
      </c>
      <c r="K93" s="64">
        <v>0.13900393168647174</v>
      </c>
      <c r="L93" s="148">
        <v>3.5260882784077565</v>
      </c>
      <c r="M93" s="147">
        <v>3.8972554656085729</v>
      </c>
      <c r="N93" s="58"/>
      <c r="P93" s="241"/>
      <c r="Q93" s="242"/>
      <c r="R93" s="241"/>
      <c r="S93" s="241"/>
      <c r="T93" s="241"/>
      <c r="U93" s="241"/>
      <c r="Y93" s="241"/>
      <c r="Z93" s="241"/>
    </row>
    <row r="94" spans="1:26" ht="15" customHeight="1">
      <c r="A94" s="62"/>
      <c r="B94" s="65" t="s">
        <v>185</v>
      </c>
      <c r="C94" s="146">
        <v>9.0536804267901267</v>
      </c>
      <c r="D94" s="63">
        <v>0.6705651277246587</v>
      </c>
      <c r="E94" s="147">
        <v>7.7125501713408093</v>
      </c>
      <c r="F94" s="147">
        <v>10.394810682239445</v>
      </c>
      <c r="G94" s="147">
        <v>7.0419850436161511</v>
      </c>
      <c r="H94" s="147">
        <v>11.065375809964102</v>
      </c>
      <c r="I94" s="64">
        <v>7.4065473499642778E-2</v>
      </c>
      <c r="J94" s="64">
        <v>0.14813094699928556</v>
      </c>
      <c r="K94" s="64">
        <v>0.22219642049892835</v>
      </c>
      <c r="L94" s="148">
        <v>8.6009964054506209</v>
      </c>
      <c r="M94" s="147">
        <v>9.5063644481296325</v>
      </c>
      <c r="N94" s="58"/>
      <c r="P94" s="241"/>
      <c r="Q94" s="242"/>
      <c r="R94" s="241"/>
      <c r="S94" s="241"/>
      <c r="T94" s="241"/>
      <c r="U94" s="241"/>
      <c r="Y94" s="241"/>
      <c r="Z94" s="241"/>
    </row>
    <row r="95" spans="1:26" ht="15" customHeight="1">
      <c r="A95" s="62"/>
      <c r="B95" s="65" t="s">
        <v>159</v>
      </c>
      <c r="C95" s="66">
        <v>0.53657113686009161</v>
      </c>
      <c r="D95" s="63">
        <v>1.1240262230492723E-2</v>
      </c>
      <c r="E95" s="63">
        <v>0.51409061239910614</v>
      </c>
      <c r="F95" s="63">
        <v>0.55905166132107709</v>
      </c>
      <c r="G95" s="63">
        <v>0.50285035016861346</v>
      </c>
      <c r="H95" s="63">
        <v>0.57029192355156977</v>
      </c>
      <c r="I95" s="64">
        <v>2.0948316930106448E-2</v>
      </c>
      <c r="J95" s="64">
        <v>4.1896633860212897E-2</v>
      </c>
      <c r="K95" s="64">
        <v>6.2844950790319348E-2</v>
      </c>
      <c r="L95" s="67">
        <v>0.50974258001708705</v>
      </c>
      <c r="M95" s="63">
        <v>0.56339969370309617</v>
      </c>
      <c r="N95" s="58"/>
      <c r="P95" s="242"/>
      <c r="Q95" s="242"/>
      <c r="R95" s="242"/>
      <c r="S95" s="242"/>
      <c r="T95" s="242"/>
      <c r="U95" s="242"/>
      <c r="Y95" s="242"/>
      <c r="Z95" s="242"/>
    </row>
    <row r="96" spans="1:26" ht="15" customHeight="1">
      <c r="A96" s="62"/>
      <c r="B96" s="69" t="s">
        <v>186</v>
      </c>
      <c r="C96" s="179">
        <v>30.150102890769006</v>
      </c>
      <c r="D96" s="180">
        <v>3.0014340982090153</v>
      </c>
      <c r="E96" s="181">
        <v>24.147234694350974</v>
      </c>
      <c r="F96" s="181">
        <v>36.152971087187034</v>
      </c>
      <c r="G96" s="181">
        <v>21.14580059614196</v>
      </c>
      <c r="H96" s="181">
        <v>39.154405185396051</v>
      </c>
      <c r="I96" s="68">
        <v>9.9549713282337027E-2</v>
      </c>
      <c r="J96" s="68">
        <v>0.19909942656467405</v>
      </c>
      <c r="K96" s="68">
        <v>0.29864913984701108</v>
      </c>
      <c r="L96" s="182">
        <v>28.642597746230557</v>
      </c>
      <c r="M96" s="181">
        <v>31.657608035307454</v>
      </c>
      <c r="N96" s="58"/>
      <c r="P96" s="243"/>
      <c r="Q96" s="241"/>
      <c r="R96" s="243"/>
      <c r="S96" s="243"/>
      <c r="T96" s="243"/>
      <c r="U96" s="243"/>
      <c r="Y96" s="243"/>
      <c r="Z96" s="243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67" priority="43">
      <formula>IF(PG_IsBlnkRowRand*PG_IsBlnkRowRandNext=1,TRUE,FALSE)</formula>
    </cfRule>
  </conditionalFormatting>
  <conditionalFormatting sqref="B7:M96">
    <cfRule type="expression" dxfId="76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95" zoomScaleNormal="9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346</v>
      </c>
      <c r="AS1" s="31" t="s">
        <v>67</v>
      </c>
    </row>
    <row r="2" spans="1:46" ht="15">
      <c r="A2" s="27" t="s">
        <v>100</v>
      </c>
      <c r="B2" s="17" t="s">
        <v>112</v>
      </c>
      <c r="C2" s="14" t="s">
        <v>113</v>
      </c>
      <c r="D2" s="13" t="s">
        <v>189</v>
      </c>
      <c r="E2" s="15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6" t="s">
        <v>189</v>
      </c>
      <c r="L2" s="16" t="s">
        <v>189</v>
      </c>
      <c r="M2" s="16" t="s">
        <v>189</v>
      </c>
      <c r="N2" s="16" t="s">
        <v>189</v>
      </c>
      <c r="O2" s="16" t="s">
        <v>189</v>
      </c>
      <c r="P2" s="16" t="s">
        <v>189</v>
      </c>
      <c r="Q2" s="11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190</v>
      </c>
      <c r="C3" s="7" t="s">
        <v>190</v>
      </c>
      <c r="D3" s="114" t="s">
        <v>191</v>
      </c>
      <c r="E3" s="115" t="s">
        <v>192</v>
      </c>
      <c r="F3" s="116" t="s">
        <v>193</v>
      </c>
      <c r="G3" s="116" t="s">
        <v>194</v>
      </c>
      <c r="H3" s="116" t="s">
        <v>195</v>
      </c>
      <c r="I3" s="116" t="s">
        <v>196</v>
      </c>
      <c r="J3" s="116" t="s">
        <v>197</v>
      </c>
      <c r="K3" s="116" t="s">
        <v>198</v>
      </c>
      <c r="L3" s="116" t="s">
        <v>199</v>
      </c>
      <c r="M3" s="116" t="s">
        <v>200</v>
      </c>
      <c r="N3" s="116" t="s">
        <v>201</v>
      </c>
      <c r="O3" s="116" t="s">
        <v>202</v>
      </c>
      <c r="P3" s="116" t="s">
        <v>203</v>
      </c>
      <c r="Q3" s="11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114</v>
      </c>
      <c r="E4" s="8" t="s">
        <v>204</v>
      </c>
      <c r="F4" s="9" t="s">
        <v>204</v>
      </c>
      <c r="G4" s="9" t="s">
        <v>205</v>
      </c>
      <c r="H4" s="9" t="s">
        <v>204</v>
      </c>
      <c r="I4" s="9" t="s">
        <v>205</v>
      </c>
      <c r="J4" s="9" t="s">
        <v>205</v>
      </c>
      <c r="K4" s="9" t="s">
        <v>205</v>
      </c>
      <c r="L4" s="9" t="s">
        <v>204</v>
      </c>
      <c r="M4" s="9" t="s">
        <v>206</v>
      </c>
      <c r="N4" s="9" t="s">
        <v>204</v>
      </c>
      <c r="O4" s="9" t="s">
        <v>204</v>
      </c>
      <c r="P4" s="9" t="s">
        <v>204</v>
      </c>
      <c r="Q4" s="11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207</v>
      </c>
      <c r="E5" s="28" t="s">
        <v>116</v>
      </c>
      <c r="F5" s="28" t="s">
        <v>116</v>
      </c>
      <c r="G5" s="28" t="s">
        <v>117</v>
      </c>
      <c r="H5" s="28" t="s">
        <v>116</v>
      </c>
      <c r="I5" s="28" t="s">
        <v>116</v>
      </c>
      <c r="J5" s="28" t="s">
        <v>116</v>
      </c>
      <c r="K5" s="28" t="s">
        <v>116</v>
      </c>
      <c r="L5" s="28" t="s">
        <v>208</v>
      </c>
      <c r="M5" s="28" t="s">
        <v>209</v>
      </c>
      <c r="N5" s="28" t="s">
        <v>116</v>
      </c>
      <c r="O5" s="28" t="s">
        <v>210</v>
      </c>
      <c r="P5" s="28" t="s">
        <v>116</v>
      </c>
      <c r="Q5" s="11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3">
        <v>0.255</v>
      </c>
      <c r="E6" s="184">
        <v>0.26200000000000001</v>
      </c>
      <c r="F6" s="184">
        <v>0.26973026973026976</v>
      </c>
      <c r="G6" s="185">
        <v>0.26300000000000001</v>
      </c>
      <c r="H6" s="184">
        <v>0.27</v>
      </c>
      <c r="I6" s="186">
        <v>0.27800000000000002</v>
      </c>
      <c r="J6" s="184">
        <v>0.255</v>
      </c>
      <c r="K6" s="185">
        <v>0.24900000000000003</v>
      </c>
      <c r="L6" s="184">
        <v>0.26</v>
      </c>
      <c r="M6" s="184">
        <v>0.27100000000000002</v>
      </c>
      <c r="N6" s="184">
        <v>0.26044</v>
      </c>
      <c r="O6" s="187">
        <v>0.27500000000000002</v>
      </c>
      <c r="P6" s="184">
        <v>0.26</v>
      </c>
      <c r="Q6" s="188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90">
        <v>1</v>
      </c>
    </row>
    <row r="7" spans="1:46">
      <c r="A7" s="34"/>
      <c r="B7" s="18">
        <v>1</v>
      </c>
      <c r="C7" s="7">
        <v>2</v>
      </c>
      <c r="D7" s="191">
        <v>0.28099999999999997</v>
      </c>
      <c r="E7" s="192">
        <v>0.26100000000000001</v>
      </c>
      <c r="F7" s="192">
        <v>0.26282478347768151</v>
      </c>
      <c r="G7" s="193">
        <v>0.252</v>
      </c>
      <c r="H7" s="192">
        <v>0.26</v>
      </c>
      <c r="I7" s="193">
        <v>0.25800000000000001</v>
      </c>
      <c r="J7" s="192">
        <v>0.252</v>
      </c>
      <c r="K7" s="193">
        <v>0.255</v>
      </c>
      <c r="L7" s="192">
        <v>0.26</v>
      </c>
      <c r="M7" s="192">
        <v>0.27300000000000002</v>
      </c>
      <c r="N7" s="192">
        <v>0.25374999999999998</v>
      </c>
      <c r="O7" s="194">
        <v>0.26400000000000001</v>
      </c>
      <c r="P7" s="192">
        <v>0.25</v>
      </c>
      <c r="Q7" s="188"/>
      <c r="R7" s="189"/>
      <c r="S7" s="189"/>
      <c r="T7" s="189"/>
      <c r="U7" s="189"/>
      <c r="V7" s="189"/>
      <c r="W7" s="189"/>
      <c r="X7" s="189"/>
      <c r="Y7" s="189"/>
      <c r="Z7" s="189"/>
      <c r="AA7" s="189"/>
      <c r="AB7" s="189"/>
      <c r="AC7" s="189"/>
      <c r="AD7" s="189"/>
      <c r="AE7" s="189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 t="e">
        <v>#N/A</v>
      </c>
    </row>
    <row r="8" spans="1:46">
      <c r="A8" s="34"/>
      <c r="B8" s="18">
        <v>1</v>
      </c>
      <c r="C8" s="7">
        <v>3</v>
      </c>
      <c r="D8" s="191">
        <v>0.22499999999999998</v>
      </c>
      <c r="E8" s="192">
        <v>0.26200000000000001</v>
      </c>
      <c r="F8" s="192">
        <v>0.25682878081279148</v>
      </c>
      <c r="G8" s="193">
        <v>0.25800000000000001</v>
      </c>
      <c r="H8" s="192">
        <v>0.27</v>
      </c>
      <c r="I8" s="193">
        <v>0.25600000000000001</v>
      </c>
      <c r="J8" s="192">
        <v>0.251</v>
      </c>
      <c r="K8" s="193">
        <v>0.25800000000000001</v>
      </c>
      <c r="L8" s="193">
        <v>0.26</v>
      </c>
      <c r="M8" s="24">
        <v>0.26300000000000001</v>
      </c>
      <c r="N8" s="24">
        <v>0.256795</v>
      </c>
      <c r="O8" s="195">
        <v>0.27900000000000003</v>
      </c>
      <c r="P8" s="24">
        <v>0.26</v>
      </c>
      <c r="Q8" s="188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89"/>
      <c r="AO8" s="189"/>
      <c r="AP8" s="189"/>
      <c r="AQ8" s="189"/>
      <c r="AR8" s="189"/>
      <c r="AS8" s="190">
        <v>16</v>
      </c>
    </row>
    <row r="9" spans="1:46">
      <c r="A9" s="34"/>
      <c r="B9" s="18">
        <v>1</v>
      </c>
      <c r="C9" s="7">
        <v>4</v>
      </c>
      <c r="D9" s="191">
        <v>0.26200000000000001</v>
      </c>
      <c r="E9" s="192">
        <v>0.25900000000000001</v>
      </c>
      <c r="F9" s="192">
        <v>0.26300000000000001</v>
      </c>
      <c r="G9" s="193">
        <v>0.25</v>
      </c>
      <c r="H9" s="192">
        <v>0.25</v>
      </c>
      <c r="I9" s="193">
        <v>0.26200000000000001</v>
      </c>
      <c r="J9" s="192">
        <v>0.26</v>
      </c>
      <c r="K9" s="193">
        <v>0.24900000000000003</v>
      </c>
      <c r="L9" s="193">
        <v>0.26</v>
      </c>
      <c r="M9" s="24">
        <v>0.26200000000000001</v>
      </c>
      <c r="N9" s="24">
        <v>0.26200000000000001</v>
      </c>
      <c r="O9" s="195">
        <v>0.27700000000000002</v>
      </c>
      <c r="P9" s="196">
        <v>0.23</v>
      </c>
      <c r="Q9" s="188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89"/>
      <c r="AO9" s="189"/>
      <c r="AP9" s="189"/>
      <c r="AQ9" s="189"/>
      <c r="AR9" s="189"/>
      <c r="AS9" s="190">
        <v>0.25866854480715007</v>
      </c>
      <c r="AT9" s="31"/>
    </row>
    <row r="10" spans="1:46">
      <c r="A10" s="34"/>
      <c r="B10" s="18">
        <v>1</v>
      </c>
      <c r="C10" s="7">
        <v>5</v>
      </c>
      <c r="D10" s="191">
        <v>0.22800000000000001</v>
      </c>
      <c r="E10" s="192">
        <v>0.25800000000000001</v>
      </c>
      <c r="F10" s="192">
        <v>0.2564956695536309</v>
      </c>
      <c r="G10" s="192">
        <v>0.251</v>
      </c>
      <c r="H10" s="192">
        <v>0.25</v>
      </c>
      <c r="I10" s="192">
        <v>0.26500000000000001</v>
      </c>
      <c r="J10" s="192">
        <v>0.254</v>
      </c>
      <c r="K10" s="192">
        <v>0.248</v>
      </c>
      <c r="L10" s="192">
        <v>0.26</v>
      </c>
      <c r="M10" s="192">
        <v>0.27400000000000002</v>
      </c>
      <c r="N10" s="192">
        <v>0.25983999999999996</v>
      </c>
      <c r="O10" s="194">
        <v>0.27700000000000002</v>
      </c>
      <c r="P10" s="192">
        <v>0.26</v>
      </c>
      <c r="Q10" s="188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89"/>
      <c r="AQ10" s="189"/>
      <c r="AR10" s="189"/>
      <c r="AS10" s="190">
        <v>7</v>
      </c>
    </row>
    <row r="11" spans="1:46">
      <c r="A11" s="34"/>
      <c r="B11" s="18">
        <v>1</v>
      </c>
      <c r="C11" s="7">
        <v>6</v>
      </c>
      <c r="D11" s="191">
        <v>0.252</v>
      </c>
      <c r="E11" s="192">
        <v>0.25900000000000001</v>
      </c>
      <c r="F11" s="192">
        <v>0.27081945369753496</v>
      </c>
      <c r="G11" s="192">
        <v>0.252</v>
      </c>
      <c r="H11" s="192">
        <v>0.25</v>
      </c>
      <c r="I11" s="192">
        <v>0.26200000000000001</v>
      </c>
      <c r="J11" s="192">
        <v>0.255</v>
      </c>
      <c r="K11" s="192">
        <v>0.24299999999999999</v>
      </c>
      <c r="L11" s="192">
        <v>0.26</v>
      </c>
      <c r="M11" s="192">
        <v>0.27200000000000002</v>
      </c>
      <c r="N11" s="192">
        <v>0.25900000000000001</v>
      </c>
      <c r="O11" s="194">
        <v>0.27700000000000002</v>
      </c>
      <c r="P11" s="192">
        <v>0.25</v>
      </c>
      <c r="Q11" s="188"/>
      <c r="R11" s="189"/>
      <c r="S11" s="189"/>
      <c r="T11" s="189"/>
      <c r="U11" s="189"/>
      <c r="V11" s="189"/>
      <c r="W11" s="189"/>
      <c r="X11" s="189"/>
      <c r="Y11" s="189"/>
      <c r="Z11" s="189"/>
      <c r="AA11" s="189"/>
      <c r="AB11" s="189"/>
      <c r="AC11" s="189"/>
      <c r="AD11" s="189"/>
      <c r="AE11" s="189"/>
      <c r="AF11" s="189"/>
      <c r="AG11" s="189"/>
      <c r="AH11" s="189"/>
      <c r="AI11" s="189"/>
      <c r="AJ11" s="189"/>
      <c r="AK11" s="189"/>
      <c r="AL11" s="189"/>
      <c r="AM11" s="189"/>
      <c r="AN11" s="189"/>
      <c r="AO11" s="189"/>
      <c r="AP11" s="189"/>
      <c r="AQ11" s="189"/>
      <c r="AR11" s="189"/>
      <c r="AS11" s="73"/>
    </row>
    <row r="12" spans="1:46">
      <c r="A12" s="34"/>
      <c r="B12" s="18"/>
      <c r="C12" s="7">
        <v>7</v>
      </c>
      <c r="D12" s="191">
        <v>0.26</v>
      </c>
      <c r="E12" s="192"/>
      <c r="F12" s="192"/>
      <c r="G12" s="192"/>
      <c r="H12" s="192"/>
      <c r="I12" s="192"/>
      <c r="J12" s="192"/>
      <c r="K12" s="192"/>
      <c r="L12" s="192"/>
      <c r="M12" s="192"/>
      <c r="N12" s="192"/>
      <c r="O12" s="192"/>
      <c r="P12" s="192"/>
      <c r="Q12" s="188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89"/>
      <c r="AO12" s="189"/>
      <c r="AP12" s="189"/>
      <c r="AQ12" s="189"/>
      <c r="AR12" s="189"/>
      <c r="AS12" s="73"/>
    </row>
    <row r="13" spans="1:46">
      <c r="A13" s="34"/>
      <c r="B13" s="18"/>
      <c r="C13" s="7">
        <v>8</v>
      </c>
      <c r="D13" s="191">
        <v>0.254</v>
      </c>
      <c r="E13" s="192"/>
      <c r="F13" s="192"/>
      <c r="G13" s="192"/>
      <c r="H13" s="192"/>
      <c r="I13" s="192"/>
      <c r="J13" s="192"/>
      <c r="K13" s="192"/>
      <c r="L13" s="192"/>
      <c r="M13" s="192"/>
      <c r="N13" s="192"/>
      <c r="O13" s="192"/>
      <c r="P13" s="192"/>
      <c r="Q13" s="188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89"/>
      <c r="AO13" s="189"/>
      <c r="AP13" s="189"/>
      <c r="AQ13" s="189"/>
      <c r="AR13" s="189"/>
      <c r="AS13" s="73"/>
    </row>
    <row r="14" spans="1:46">
      <c r="A14" s="34"/>
      <c r="B14" s="18"/>
      <c r="C14" s="7">
        <v>9</v>
      </c>
      <c r="D14" s="191">
        <v>0.252</v>
      </c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88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89"/>
      <c r="AO14" s="189"/>
      <c r="AP14" s="189"/>
      <c r="AQ14" s="189"/>
      <c r="AR14" s="189"/>
      <c r="AS14" s="73"/>
    </row>
    <row r="15" spans="1:46">
      <c r="A15" s="34"/>
      <c r="B15" s="18"/>
      <c r="C15" s="7">
        <v>10</v>
      </c>
      <c r="D15" s="191">
        <v>0.27500000000000002</v>
      </c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88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89"/>
      <c r="AI15" s="189"/>
      <c r="AJ15" s="189"/>
      <c r="AK15" s="189"/>
      <c r="AL15" s="189"/>
      <c r="AM15" s="189"/>
      <c r="AN15" s="189"/>
      <c r="AO15" s="189"/>
      <c r="AP15" s="189"/>
      <c r="AQ15" s="189"/>
      <c r="AR15" s="189"/>
      <c r="AS15" s="73"/>
    </row>
    <row r="16" spans="1:46">
      <c r="A16" s="34"/>
      <c r="B16" s="18"/>
      <c r="C16" s="7">
        <v>11</v>
      </c>
      <c r="D16" s="191">
        <v>0.26399999999999996</v>
      </c>
      <c r="E16" s="192"/>
      <c r="F16" s="192"/>
      <c r="G16" s="192"/>
      <c r="H16" s="192"/>
      <c r="I16" s="192"/>
      <c r="J16" s="192"/>
      <c r="K16" s="192"/>
      <c r="L16" s="192"/>
      <c r="M16" s="192"/>
      <c r="N16" s="192"/>
      <c r="O16" s="192"/>
      <c r="P16" s="192"/>
      <c r="Q16" s="188"/>
      <c r="R16" s="189"/>
      <c r="S16" s="189"/>
      <c r="T16" s="189"/>
      <c r="U16" s="189"/>
      <c r="V16" s="189"/>
      <c r="W16" s="189"/>
      <c r="X16" s="189"/>
      <c r="Y16" s="189"/>
      <c r="Z16" s="189"/>
      <c r="AA16" s="189"/>
      <c r="AB16" s="189"/>
      <c r="AC16" s="189"/>
      <c r="AD16" s="189"/>
      <c r="AE16" s="189"/>
      <c r="AF16" s="189"/>
      <c r="AG16" s="189"/>
      <c r="AH16" s="189"/>
      <c r="AI16" s="189"/>
      <c r="AJ16" s="189"/>
      <c r="AK16" s="189"/>
      <c r="AL16" s="189"/>
      <c r="AM16" s="189"/>
      <c r="AN16" s="189"/>
      <c r="AO16" s="189"/>
      <c r="AP16" s="189"/>
      <c r="AQ16" s="189"/>
      <c r="AR16" s="189"/>
      <c r="AS16" s="73"/>
    </row>
    <row r="17" spans="1:45">
      <c r="A17" s="34"/>
      <c r="B17" s="18"/>
      <c r="C17" s="7">
        <v>12</v>
      </c>
      <c r="D17" s="191">
        <v>0.23699999999999999</v>
      </c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88"/>
      <c r="R17" s="189"/>
      <c r="S17" s="189"/>
      <c r="T17" s="189"/>
      <c r="U17" s="189"/>
      <c r="V17" s="189"/>
      <c r="W17" s="189"/>
      <c r="X17" s="189"/>
      <c r="Y17" s="189"/>
      <c r="Z17" s="189"/>
      <c r="AA17" s="189"/>
      <c r="AB17" s="189"/>
      <c r="AC17" s="189"/>
      <c r="AD17" s="189"/>
      <c r="AE17" s="189"/>
      <c r="AF17" s="189"/>
      <c r="AG17" s="189"/>
      <c r="AH17" s="189"/>
      <c r="AI17" s="189"/>
      <c r="AJ17" s="189"/>
      <c r="AK17" s="189"/>
      <c r="AL17" s="189"/>
      <c r="AM17" s="189"/>
      <c r="AN17" s="189"/>
      <c r="AO17" s="189"/>
      <c r="AP17" s="189"/>
      <c r="AQ17" s="189"/>
      <c r="AR17" s="189"/>
      <c r="AS17" s="73"/>
    </row>
    <row r="18" spans="1:45">
      <c r="A18" s="34"/>
      <c r="B18" s="18"/>
      <c r="C18" s="7">
        <v>13</v>
      </c>
      <c r="D18" s="191">
        <v>0.22499999999999998</v>
      </c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88"/>
      <c r="R18" s="189"/>
      <c r="S18" s="189"/>
      <c r="T18" s="189"/>
      <c r="U18" s="189"/>
      <c r="V18" s="189"/>
      <c r="W18" s="189"/>
      <c r="X18" s="189"/>
      <c r="Y18" s="189"/>
      <c r="Z18" s="189"/>
      <c r="AA18" s="189"/>
      <c r="AB18" s="189"/>
      <c r="AC18" s="189"/>
      <c r="AD18" s="189"/>
      <c r="AE18" s="189"/>
      <c r="AF18" s="189"/>
      <c r="AG18" s="189"/>
      <c r="AH18" s="189"/>
      <c r="AI18" s="189"/>
      <c r="AJ18" s="189"/>
      <c r="AK18" s="189"/>
      <c r="AL18" s="189"/>
      <c r="AM18" s="189"/>
      <c r="AN18" s="189"/>
      <c r="AO18" s="189"/>
      <c r="AP18" s="189"/>
      <c r="AQ18" s="189"/>
      <c r="AR18" s="189"/>
      <c r="AS18" s="73"/>
    </row>
    <row r="19" spans="1:45">
      <c r="A19" s="34"/>
      <c r="B19" s="18"/>
      <c r="C19" s="7">
        <v>14</v>
      </c>
      <c r="D19" s="191">
        <v>0.24900000000000003</v>
      </c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88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89"/>
      <c r="AH19" s="189"/>
      <c r="AI19" s="189"/>
      <c r="AJ19" s="189"/>
      <c r="AK19" s="189"/>
      <c r="AL19" s="189"/>
      <c r="AM19" s="189"/>
      <c r="AN19" s="189"/>
      <c r="AO19" s="189"/>
      <c r="AP19" s="189"/>
      <c r="AQ19" s="189"/>
      <c r="AR19" s="189"/>
      <c r="AS19" s="73"/>
    </row>
    <row r="20" spans="1:45">
      <c r="A20" s="34"/>
      <c r="B20" s="18"/>
      <c r="C20" s="7">
        <v>15</v>
      </c>
      <c r="D20" s="191">
        <v>0.246</v>
      </c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88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  <c r="AJ20" s="189"/>
      <c r="AK20" s="189"/>
      <c r="AL20" s="189"/>
      <c r="AM20" s="189"/>
      <c r="AN20" s="189"/>
      <c r="AO20" s="189"/>
      <c r="AP20" s="189"/>
      <c r="AQ20" s="189"/>
      <c r="AR20" s="189"/>
      <c r="AS20" s="73"/>
    </row>
    <row r="21" spans="1:45">
      <c r="A21" s="34"/>
      <c r="B21" s="18"/>
      <c r="C21" s="7">
        <v>16</v>
      </c>
      <c r="D21" s="191">
        <v>0.23799999999999999</v>
      </c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88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89"/>
      <c r="AH21" s="189"/>
      <c r="AI21" s="189"/>
      <c r="AJ21" s="189"/>
      <c r="AK21" s="189"/>
      <c r="AL21" s="189"/>
      <c r="AM21" s="189"/>
      <c r="AN21" s="189"/>
      <c r="AO21" s="189"/>
      <c r="AP21" s="189"/>
      <c r="AQ21" s="189"/>
      <c r="AR21" s="189"/>
      <c r="AS21" s="73"/>
    </row>
    <row r="22" spans="1:45">
      <c r="A22" s="34"/>
      <c r="B22" s="18"/>
      <c r="C22" s="7">
        <v>17</v>
      </c>
      <c r="D22" s="191">
        <v>0.23799999999999999</v>
      </c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88"/>
      <c r="R22" s="189"/>
      <c r="S22" s="189"/>
      <c r="T22" s="189"/>
      <c r="U22" s="189"/>
      <c r="V22" s="189"/>
      <c r="W22" s="189"/>
      <c r="X22" s="189"/>
      <c r="Y22" s="189"/>
      <c r="Z22" s="189"/>
      <c r="AA22" s="189"/>
      <c r="AB22" s="189"/>
      <c r="AC22" s="189"/>
      <c r="AD22" s="189"/>
      <c r="AE22" s="189"/>
      <c r="AF22" s="189"/>
      <c r="AG22" s="189"/>
      <c r="AH22" s="189"/>
      <c r="AI22" s="189"/>
      <c r="AJ22" s="189"/>
      <c r="AK22" s="189"/>
      <c r="AL22" s="189"/>
      <c r="AM22" s="189"/>
      <c r="AN22" s="189"/>
      <c r="AO22" s="189"/>
      <c r="AP22" s="189"/>
      <c r="AQ22" s="189"/>
      <c r="AR22" s="189"/>
      <c r="AS22" s="73"/>
    </row>
    <row r="23" spans="1:45">
      <c r="A23" s="34"/>
      <c r="B23" s="18"/>
      <c r="C23" s="7">
        <v>18</v>
      </c>
      <c r="D23" s="191">
        <v>0.26800000000000002</v>
      </c>
      <c r="E23" s="192"/>
      <c r="F23" s="192"/>
      <c r="G23" s="192"/>
      <c r="H23" s="192"/>
      <c r="I23" s="192"/>
      <c r="J23" s="192"/>
      <c r="K23" s="192"/>
      <c r="L23" s="192"/>
      <c r="M23" s="192"/>
      <c r="N23" s="192"/>
      <c r="O23" s="192"/>
      <c r="P23" s="192"/>
      <c r="Q23" s="188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73"/>
    </row>
    <row r="24" spans="1:45">
      <c r="A24" s="34"/>
      <c r="B24" s="18"/>
      <c r="C24" s="7">
        <v>19</v>
      </c>
      <c r="D24" s="191">
        <v>0.24299999999999999</v>
      </c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88"/>
      <c r="R24" s="189"/>
      <c r="S24" s="189"/>
      <c r="T24" s="189"/>
      <c r="U24" s="189"/>
      <c r="V24" s="189"/>
      <c r="W24" s="189"/>
      <c r="X24" s="189"/>
      <c r="Y24" s="189"/>
      <c r="Z24" s="189"/>
      <c r="AA24" s="189"/>
      <c r="AB24" s="189"/>
      <c r="AC24" s="189"/>
      <c r="AD24" s="189"/>
      <c r="AE24" s="189"/>
      <c r="AF24" s="189"/>
      <c r="AG24" s="189"/>
      <c r="AH24" s="189"/>
      <c r="AI24" s="189"/>
      <c r="AJ24" s="189"/>
      <c r="AK24" s="189"/>
      <c r="AL24" s="189"/>
      <c r="AM24" s="189"/>
      <c r="AN24" s="189"/>
      <c r="AO24" s="189"/>
      <c r="AP24" s="189"/>
      <c r="AQ24" s="189"/>
      <c r="AR24" s="189"/>
      <c r="AS24" s="73"/>
    </row>
    <row r="25" spans="1:45">
      <c r="A25" s="34"/>
      <c r="B25" s="18"/>
      <c r="C25" s="7">
        <v>20</v>
      </c>
      <c r="D25" s="191">
        <v>0.24400000000000002</v>
      </c>
      <c r="E25" s="192"/>
      <c r="F25" s="192"/>
      <c r="G25" s="192"/>
      <c r="H25" s="192"/>
      <c r="I25" s="192"/>
      <c r="J25" s="192"/>
      <c r="K25" s="192"/>
      <c r="L25" s="192"/>
      <c r="M25" s="192"/>
      <c r="N25" s="192"/>
      <c r="O25" s="192"/>
      <c r="P25" s="192"/>
      <c r="Q25" s="188"/>
      <c r="R25" s="189"/>
      <c r="S25" s="189"/>
      <c r="T25" s="189"/>
      <c r="U25" s="189"/>
      <c r="V25" s="189"/>
      <c r="W25" s="189"/>
      <c r="X25" s="189"/>
      <c r="Y25" s="189"/>
      <c r="Z25" s="189"/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9"/>
      <c r="AP25" s="189"/>
      <c r="AQ25" s="189"/>
      <c r="AR25" s="189"/>
      <c r="AS25" s="73"/>
    </row>
    <row r="26" spans="1:45">
      <c r="A26" s="34"/>
      <c r="B26" s="19" t="s">
        <v>211</v>
      </c>
      <c r="C26" s="11"/>
      <c r="D26" s="197">
        <v>0.24979999999999997</v>
      </c>
      <c r="E26" s="197">
        <v>0.26016666666666666</v>
      </c>
      <c r="F26" s="197">
        <v>0.26328315954531811</v>
      </c>
      <c r="G26" s="197">
        <v>0.25433333333333336</v>
      </c>
      <c r="H26" s="197">
        <v>0.25833333333333336</v>
      </c>
      <c r="I26" s="197">
        <v>0.26350000000000001</v>
      </c>
      <c r="J26" s="197">
        <v>0.2545</v>
      </c>
      <c r="K26" s="197">
        <v>0.25033333333333335</v>
      </c>
      <c r="L26" s="197">
        <v>0.26</v>
      </c>
      <c r="M26" s="197">
        <v>0.26916666666666667</v>
      </c>
      <c r="N26" s="197">
        <v>0.25863750000000002</v>
      </c>
      <c r="O26" s="197">
        <v>0.27483333333333343</v>
      </c>
      <c r="P26" s="197">
        <v>0.25166666666666665</v>
      </c>
      <c r="Q26" s="188"/>
      <c r="R26" s="189"/>
      <c r="S26" s="189"/>
      <c r="T26" s="189"/>
      <c r="U26" s="189"/>
      <c r="V26" s="189"/>
      <c r="W26" s="189"/>
      <c r="X26" s="189"/>
      <c r="Y26" s="189"/>
      <c r="Z26" s="189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9"/>
      <c r="AP26" s="189"/>
      <c r="AQ26" s="189"/>
      <c r="AR26" s="189"/>
      <c r="AS26" s="73"/>
    </row>
    <row r="27" spans="1:45">
      <c r="A27" s="34"/>
      <c r="B27" s="2" t="s">
        <v>212</v>
      </c>
      <c r="C27" s="32"/>
      <c r="D27" s="24">
        <v>0.2505</v>
      </c>
      <c r="E27" s="24">
        <v>0.26</v>
      </c>
      <c r="F27" s="24">
        <v>0.26291239173884073</v>
      </c>
      <c r="G27" s="24">
        <v>0.252</v>
      </c>
      <c r="H27" s="24">
        <v>0.255</v>
      </c>
      <c r="I27" s="24">
        <v>0.26200000000000001</v>
      </c>
      <c r="J27" s="24">
        <v>0.2545</v>
      </c>
      <c r="K27" s="24">
        <v>0.24900000000000003</v>
      </c>
      <c r="L27" s="24">
        <v>0.26</v>
      </c>
      <c r="M27" s="24">
        <v>0.27150000000000002</v>
      </c>
      <c r="N27" s="24">
        <v>0.25941999999999998</v>
      </c>
      <c r="O27" s="24">
        <v>0.27700000000000002</v>
      </c>
      <c r="P27" s="24">
        <v>0.255</v>
      </c>
      <c r="Q27" s="188"/>
      <c r="R27" s="189"/>
      <c r="S27" s="189"/>
      <c r="T27" s="189"/>
      <c r="U27" s="189"/>
      <c r="V27" s="189"/>
      <c r="W27" s="189"/>
      <c r="X27" s="189"/>
      <c r="Y27" s="189"/>
      <c r="Z27" s="189"/>
      <c r="AA27" s="189"/>
      <c r="AB27" s="189"/>
      <c r="AC27" s="189"/>
      <c r="AD27" s="189"/>
      <c r="AE27" s="189"/>
      <c r="AF27" s="189"/>
      <c r="AG27" s="189"/>
      <c r="AH27" s="189"/>
      <c r="AI27" s="189"/>
      <c r="AJ27" s="189"/>
      <c r="AK27" s="189"/>
      <c r="AL27" s="189"/>
      <c r="AM27" s="189"/>
      <c r="AN27" s="189"/>
      <c r="AO27" s="189"/>
      <c r="AP27" s="189"/>
      <c r="AQ27" s="189"/>
      <c r="AR27" s="189"/>
      <c r="AS27" s="73"/>
    </row>
    <row r="28" spans="1:45">
      <c r="A28" s="34"/>
      <c r="B28" s="2" t="s">
        <v>213</v>
      </c>
      <c r="C28" s="32"/>
      <c r="D28" s="24">
        <v>1.5713219375987051E-2</v>
      </c>
      <c r="E28" s="24">
        <v>1.7224014243685099E-3</v>
      </c>
      <c r="F28" s="24">
        <v>6.1054119016374E-3</v>
      </c>
      <c r="G28" s="24">
        <v>5.0859282994028445E-3</v>
      </c>
      <c r="H28" s="24">
        <v>9.8319208025017587E-3</v>
      </c>
      <c r="I28" s="24">
        <v>7.79102047231299E-3</v>
      </c>
      <c r="J28" s="24">
        <v>3.1464265445104575E-3</v>
      </c>
      <c r="K28" s="24">
        <v>5.3541261347363383E-3</v>
      </c>
      <c r="L28" s="24">
        <v>0</v>
      </c>
      <c r="M28" s="24">
        <v>5.2694085689635722E-3</v>
      </c>
      <c r="N28" s="24">
        <v>2.9467028184056924E-3</v>
      </c>
      <c r="O28" s="24">
        <v>5.455883674224251E-3</v>
      </c>
      <c r="P28" s="24">
        <v>1.1690451944500121E-2</v>
      </c>
      <c r="Q28" s="188"/>
      <c r="R28" s="189"/>
      <c r="S28" s="189"/>
      <c r="T28" s="189"/>
      <c r="U28" s="189"/>
      <c r="V28" s="189"/>
      <c r="W28" s="189"/>
      <c r="X28" s="189"/>
      <c r="Y28" s="189"/>
      <c r="Z28" s="189"/>
      <c r="AA28" s="189"/>
      <c r="AB28" s="189"/>
      <c r="AC28" s="189"/>
      <c r="AD28" s="189"/>
      <c r="AE28" s="189"/>
      <c r="AF28" s="189"/>
      <c r="AG28" s="189"/>
      <c r="AH28" s="189"/>
      <c r="AI28" s="189"/>
      <c r="AJ28" s="189"/>
      <c r="AK28" s="189"/>
      <c r="AL28" s="189"/>
      <c r="AM28" s="189"/>
      <c r="AN28" s="189"/>
      <c r="AO28" s="189"/>
      <c r="AP28" s="189"/>
      <c r="AQ28" s="189"/>
      <c r="AR28" s="189"/>
      <c r="AS28" s="73"/>
    </row>
    <row r="29" spans="1:45">
      <c r="A29" s="34"/>
      <c r="B29" s="2" t="s">
        <v>86</v>
      </c>
      <c r="C29" s="32"/>
      <c r="D29" s="12">
        <v>6.2903200063999409E-2</v>
      </c>
      <c r="E29" s="12">
        <v>6.6203770315253424E-3</v>
      </c>
      <c r="F29" s="12">
        <v>2.3189526865984356E-2</v>
      </c>
      <c r="G29" s="12">
        <v>1.9997096852173699E-2</v>
      </c>
      <c r="H29" s="12">
        <v>3.8059048267748738E-2</v>
      </c>
      <c r="I29" s="12">
        <v>2.9567440122629941E-2</v>
      </c>
      <c r="J29" s="12">
        <v>1.2363169133636375E-2</v>
      </c>
      <c r="K29" s="12">
        <v>2.1387987222648487E-2</v>
      </c>
      <c r="L29" s="12">
        <v>0</v>
      </c>
      <c r="M29" s="12">
        <v>1.9576750101412653E-2</v>
      </c>
      <c r="N29" s="12">
        <v>1.139317700799649E-2</v>
      </c>
      <c r="O29" s="12">
        <v>1.9851608274921464E-2</v>
      </c>
      <c r="P29" s="12">
        <v>4.6452126931788566E-2</v>
      </c>
      <c r="Q29" s="117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214</v>
      </c>
      <c r="C30" s="32"/>
      <c r="D30" s="12">
        <v>-3.428536242689284E-2</v>
      </c>
      <c r="E30" s="12">
        <v>5.7916661673476089E-3</v>
      </c>
      <c r="F30" s="12">
        <v>1.7839875898356672E-2</v>
      </c>
      <c r="G30" s="12">
        <v>-1.6759716482144471E-2</v>
      </c>
      <c r="H30" s="12">
        <v>-1.2959112367784131E-3</v>
      </c>
      <c r="I30" s="12">
        <v>1.8678170538485972E-2</v>
      </c>
      <c r="J30" s="12">
        <v>-1.6115391263587631E-2</v>
      </c>
      <c r="K30" s="12">
        <v>-3.2223521727510529E-2</v>
      </c>
      <c r="L30" s="12">
        <v>5.1473409487907684E-3</v>
      </c>
      <c r="M30" s="12">
        <v>4.0585227969420989E-2</v>
      </c>
      <c r="N30" s="12">
        <v>-1.20017712912035E-4</v>
      </c>
      <c r="O30" s="12">
        <v>6.2492285400356673E-2</v>
      </c>
      <c r="P30" s="12">
        <v>-2.706891997905525E-2</v>
      </c>
      <c r="Q30" s="117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215</v>
      </c>
      <c r="C31" s="57"/>
      <c r="D31" s="55" t="s">
        <v>216</v>
      </c>
      <c r="E31" s="55">
        <v>0.13</v>
      </c>
      <c r="F31" s="55">
        <v>0.59</v>
      </c>
      <c r="G31" s="55">
        <v>0.75</v>
      </c>
      <c r="H31" s="55">
        <v>0.15</v>
      </c>
      <c r="I31" s="55">
        <v>0.63</v>
      </c>
      <c r="J31" s="55">
        <v>0.72</v>
      </c>
      <c r="K31" s="55">
        <v>1.35</v>
      </c>
      <c r="L31" s="55">
        <v>0.1</v>
      </c>
      <c r="M31" s="55">
        <v>1.48</v>
      </c>
      <c r="N31" s="55">
        <v>0.1</v>
      </c>
      <c r="O31" s="55">
        <v>2.3199999999999998</v>
      </c>
      <c r="P31" s="55">
        <v>1.1499999999999999</v>
      </c>
      <c r="Q31" s="117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C2:P29 C31:P32">
    <cfRule type="expression" dxfId="765" priority="19" stopIfTrue="1">
      <formula>AND(ISBLANK(INDIRECT(Anlyt_LabRefLastCol)),ISBLANK(INDIRECT(Anlyt_LabRefThisCol)))</formula>
    </cfRule>
    <cfRule type="expression" dxfId="764" priority="20">
      <formula>ISBLANK(INDIRECT(Anlyt_LabRefThisCol))</formula>
    </cfRule>
  </conditionalFormatting>
  <conditionalFormatting sqref="B6:C25 E6:P25">
    <cfRule type="expression" dxfId="763" priority="21">
      <formula>AND($B6&lt;&gt;$B5,NOT(ISBLANK(INDIRECT(Anlyt_LabRefThisCol))))</formula>
    </cfRule>
  </conditionalFormatting>
  <conditionalFormatting sqref="C30:P30">
    <cfRule type="expression" dxfId="762" priority="3" stopIfTrue="1">
      <formula>AND(ISBLANK(INDIRECT(Anlyt_LabRefLastCol)),ISBLANK(INDIRECT(Anlyt_LabRefThisCol)))</formula>
    </cfRule>
    <cfRule type="expression" dxfId="76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7"/>
  <sheetViews>
    <sheetView zoomScale="108" zoomScaleNormal="10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347</v>
      </c>
      <c r="AS1" s="31" t="s">
        <v>227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189</v>
      </c>
      <c r="E2" s="16" t="s">
        <v>189</v>
      </c>
      <c r="F2" s="16" t="s">
        <v>189</v>
      </c>
      <c r="G2" s="16" t="s">
        <v>189</v>
      </c>
      <c r="H2" s="11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190</v>
      </c>
      <c r="C3" s="7" t="s">
        <v>190</v>
      </c>
      <c r="D3" s="115" t="s">
        <v>194</v>
      </c>
      <c r="E3" s="116" t="s">
        <v>199</v>
      </c>
      <c r="F3" s="116" t="s">
        <v>202</v>
      </c>
      <c r="G3" s="116" t="s">
        <v>203</v>
      </c>
      <c r="H3" s="11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101</v>
      </c>
      <c r="E4" s="9" t="s">
        <v>101</v>
      </c>
      <c r="F4" s="9" t="s">
        <v>103</v>
      </c>
      <c r="G4" s="9" t="s">
        <v>217</v>
      </c>
      <c r="H4" s="11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8"/>
      <c r="E5" s="28"/>
      <c r="F5" s="28"/>
      <c r="G5" s="28"/>
      <c r="H5" s="11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1</v>
      </c>
    </row>
    <row r="6" spans="1:46">
      <c r="A6" s="34"/>
      <c r="B6" s="17">
        <v>1</v>
      </c>
      <c r="C6" s="13">
        <v>1</v>
      </c>
      <c r="D6" s="198">
        <v>12.96</v>
      </c>
      <c r="E6" s="199">
        <v>10</v>
      </c>
      <c r="F6" s="200" t="s">
        <v>105</v>
      </c>
      <c r="G6" s="198">
        <v>12</v>
      </c>
      <c r="H6" s="201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3">
        <v>1</v>
      </c>
    </row>
    <row r="7" spans="1:46">
      <c r="A7" s="34"/>
      <c r="B7" s="18">
        <v>1</v>
      </c>
      <c r="C7" s="7">
        <v>2</v>
      </c>
      <c r="D7" s="204">
        <v>12.89</v>
      </c>
      <c r="E7" s="205">
        <v>10</v>
      </c>
      <c r="F7" s="206" t="s">
        <v>105</v>
      </c>
      <c r="G7" s="204">
        <v>11</v>
      </c>
      <c r="H7" s="201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3">
        <v>1</v>
      </c>
    </row>
    <row r="8" spans="1:46">
      <c r="A8" s="34"/>
      <c r="B8" s="18">
        <v>1</v>
      </c>
      <c r="C8" s="7">
        <v>3</v>
      </c>
      <c r="D8" s="204">
        <v>13.18</v>
      </c>
      <c r="E8" s="205">
        <v>10</v>
      </c>
      <c r="F8" s="206" t="s">
        <v>105</v>
      </c>
      <c r="G8" s="204">
        <v>12</v>
      </c>
      <c r="H8" s="201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3">
        <v>16</v>
      </c>
    </row>
    <row r="9" spans="1:46">
      <c r="A9" s="34"/>
      <c r="B9" s="18">
        <v>1</v>
      </c>
      <c r="C9" s="7">
        <v>4</v>
      </c>
      <c r="D9" s="204">
        <v>13.64</v>
      </c>
      <c r="E9" s="205">
        <v>10</v>
      </c>
      <c r="F9" s="206" t="s">
        <v>105</v>
      </c>
      <c r="G9" s="204">
        <v>13</v>
      </c>
      <c r="H9" s="201"/>
      <c r="I9" s="202"/>
      <c r="J9" s="202"/>
      <c r="K9" s="202"/>
      <c r="L9" s="202"/>
      <c r="M9" s="202"/>
      <c r="N9" s="202"/>
      <c r="O9" s="202"/>
      <c r="P9" s="202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3">
        <v>12.3233333333333</v>
      </c>
      <c r="AT9" s="31"/>
    </row>
    <row r="10" spans="1:46">
      <c r="A10" s="34"/>
      <c r="B10" s="18">
        <v>1</v>
      </c>
      <c r="C10" s="7">
        <v>5</v>
      </c>
      <c r="D10" s="204">
        <v>11.8</v>
      </c>
      <c r="E10" s="205">
        <v>10</v>
      </c>
      <c r="F10" s="205" t="s">
        <v>105</v>
      </c>
      <c r="G10" s="204">
        <v>13</v>
      </c>
      <c r="H10" s="201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3">
        <v>7</v>
      </c>
    </row>
    <row r="11" spans="1:46">
      <c r="A11" s="34"/>
      <c r="B11" s="18">
        <v>1</v>
      </c>
      <c r="C11" s="7">
        <v>6</v>
      </c>
      <c r="D11" s="204">
        <v>11.41</v>
      </c>
      <c r="E11" s="205">
        <v>10</v>
      </c>
      <c r="F11" s="205" t="s">
        <v>105</v>
      </c>
      <c r="G11" s="204">
        <v>11</v>
      </c>
      <c r="H11" s="201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7"/>
    </row>
    <row r="12" spans="1:46">
      <c r="A12" s="34"/>
      <c r="B12" s="19" t="s">
        <v>211</v>
      </c>
      <c r="C12" s="11"/>
      <c r="D12" s="208">
        <v>12.646666666666667</v>
      </c>
      <c r="E12" s="208">
        <v>10</v>
      </c>
      <c r="F12" s="208" t="s">
        <v>536</v>
      </c>
      <c r="G12" s="208">
        <v>12</v>
      </c>
      <c r="H12" s="201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7"/>
    </row>
    <row r="13" spans="1:46">
      <c r="A13" s="34"/>
      <c r="B13" s="2" t="s">
        <v>212</v>
      </c>
      <c r="C13" s="32"/>
      <c r="D13" s="209">
        <v>12.925000000000001</v>
      </c>
      <c r="E13" s="209">
        <v>10</v>
      </c>
      <c r="F13" s="209" t="s">
        <v>536</v>
      </c>
      <c r="G13" s="209">
        <v>12</v>
      </c>
      <c r="H13" s="201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7"/>
    </row>
    <row r="14" spans="1:46">
      <c r="A14" s="34"/>
      <c r="B14" s="2" t="s">
        <v>213</v>
      </c>
      <c r="C14" s="32"/>
      <c r="D14" s="209">
        <v>0.85729030477818113</v>
      </c>
      <c r="E14" s="209">
        <v>0</v>
      </c>
      <c r="F14" s="209" t="s">
        <v>536</v>
      </c>
      <c r="G14" s="209">
        <v>0.89442719099991586</v>
      </c>
      <c r="H14" s="201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  <c r="AS14" s="207"/>
    </row>
    <row r="15" spans="1:46">
      <c r="A15" s="34"/>
      <c r="B15" s="2" t="s">
        <v>86</v>
      </c>
      <c r="C15" s="32"/>
      <c r="D15" s="12">
        <v>6.7787846977715963E-2</v>
      </c>
      <c r="E15" s="12">
        <v>0</v>
      </c>
      <c r="F15" s="12" t="s">
        <v>536</v>
      </c>
      <c r="G15" s="12">
        <v>7.4535599249992993E-2</v>
      </c>
      <c r="H15" s="117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214</v>
      </c>
      <c r="C16" s="32"/>
      <c r="D16" s="12">
        <v>2.6237489856643315E-2</v>
      </c>
      <c r="E16" s="12">
        <v>-0.18853124154719825</v>
      </c>
      <c r="F16" s="12" t="s">
        <v>536</v>
      </c>
      <c r="G16" s="12">
        <v>-2.6237489856637874E-2</v>
      </c>
      <c r="H16" s="117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215</v>
      </c>
      <c r="C17" s="57"/>
      <c r="D17" s="55">
        <v>0.16</v>
      </c>
      <c r="E17" s="55">
        <v>1.18</v>
      </c>
      <c r="F17" s="55">
        <v>6.46</v>
      </c>
      <c r="G17" s="55">
        <v>0.16</v>
      </c>
      <c r="H17" s="117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AS18" s="72"/>
    </row>
    <row r="19" spans="1:45" ht="15">
      <c r="B19" s="38" t="s">
        <v>348</v>
      </c>
      <c r="AS19" s="31" t="s">
        <v>67</v>
      </c>
    </row>
    <row r="20" spans="1:45" ht="15">
      <c r="A20" s="27" t="s">
        <v>48</v>
      </c>
      <c r="B20" s="17" t="s">
        <v>112</v>
      </c>
      <c r="C20" s="14" t="s">
        <v>113</v>
      </c>
      <c r="D20" s="15" t="s">
        <v>189</v>
      </c>
      <c r="E20" s="16" t="s">
        <v>189</v>
      </c>
      <c r="F20" s="16" t="s">
        <v>189</v>
      </c>
      <c r="G20" s="16" t="s">
        <v>189</v>
      </c>
      <c r="H20" s="16" t="s">
        <v>189</v>
      </c>
      <c r="I20" s="16" t="s">
        <v>189</v>
      </c>
      <c r="J20" s="16" t="s">
        <v>189</v>
      </c>
      <c r="K20" s="16" t="s">
        <v>189</v>
      </c>
      <c r="L20" s="16" t="s">
        <v>189</v>
      </c>
      <c r="M20" s="117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190</v>
      </c>
      <c r="C21" s="7" t="s">
        <v>190</v>
      </c>
      <c r="D21" s="115" t="s">
        <v>192</v>
      </c>
      <c r="E21" s="116" t="s">
        <v>193</v>
      </c>
      <c r="F21" s="116" t="s">
        <v>194</v>
      </c>
      <c r="G21" s="116" t="s">
        <v>198</v>
      </c>
      <c r="H21" s="116" t="s">
        <v>200</v>
      </c>
      <c r="I21" s="116" t="s">
        <v>201</v>
      </c>
      <c r="J21" s="116" t="s">
        <v>202</v>
      </c>
      <c r="K21" s="116" t="s">
        <v>203</v>
      </c>
      <c r="L21" s="116" t="s">
        <v>218</v>
      </c>
      <c r="M21" s="117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103</v>
      </c>
      <c r="E22" s="9" t="s">
        <v>103</v>
      </c>
      <c r="F22" s="9" t="s">
        <v>103</v>
      </c>
      <c r="G22" s="9" t="s">
        <v>103</v>
      </c>
      <c r="H22" s="9" t="s">
        <v>217</v>
      </c>
      <c r="I22" s="9" t="s">
        <v>103</v>
      </c>
      <c r="J22" s="9" t="s">
        <v>103</v>
      </c>
      <c r="K22" s="9" t="s">
        <v>217</v>
      </c>
      <c r="L22" s="9" t="s">
        <v>103</v>
      </c>
      <c r="M22" s="117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11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20">
        <v>7.4000000000000012</v>
      </c>
      <c r="E24" s="20">
        <v>7.2739979864999995</v>
      </c>
      <c r="F24" s="21">
        <v>6.94</v>
      </c>
      <c r="G24" s="20">
        <v>7.4089999999999998</v>
      </c>
      <c r="H24" s="21">
        <v>7.3230000000000004</v>
      </c>
      <c r="I24" s="20">
        <v>7.1956893710000003</v>
      </c>
      <c r="J24" s="21">
        <v>7.101</v>
      </c>
      <c r="K24" s="110">
        <v>8.48</v>
      </c>
      <c r="L24" s="20">
        <v>7.0919999999999996</v>
      </c>
      <c r="M24" s="11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9">
        <v>7.35</v>
      </c>
      <c r="E25" s="9">
        <v>7.2082475744999996</v>
      </c>
      <c r="F25" s="22">
        <v>7.1099999999999994</v>
      </c>
      <c r="G25" s="9">
        <v>7.33</v>
      </c>
      <c r="H25" s="22">
        <v>7.2731000000000003</v>
      </c>
      <c r="I25" s="9">
        <v>7.2118815850000004</v>
      </c>
      <c r="J25" s="22">
        <v>7.0449999999999999</v>
      </c>
      <c r="K25" s="111">
        <v>8.1199999999999992</v>
      </c>
      <c r="L25" s="9">
        <v>7.1710000000000003</v>
      </c>
      <c r="M25" s="11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9">
        <v>7.2700000000000005</v>
      </c>
      <c r="E26" s="9">
        <v>7.2531408915000011</v>
      </c>
      <c r="F26" s="22">
        <v>7.08</v>
      </c>
      <c r="G26" s="9">
        <v>7.3559999999999999</v>
      </c>
      <c r="H26" s="22">
        <v>7.367799999999999</v>
      </c>
      <c r="I26" s="9">
        <v>7.2266984750000001</v>
      </c>
      <c r="J26" s="22">
        <v>7.298</v>
      </c>
      <c r="K26" s="112">
        <v>8.1999999999999993</v>
      </c>
      <c r="L26" s="10">
        <v>7.4359999999999999</v>
      </c>
      <c r="M26" s="11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9">
        <v>7.28</v>
      </c>
      <c r="E27" s="9">
        <v>7.2960792869999995</v>
      </c>
      <c r="F27" s="22">
        <v>7.13</v>
      </c>
      <c r="G27" s="9">
        <v>7.3040000000000003</v>
      </c>
      <c r="H27" s="22">
        <v>7.5721999999999996</v>
      </c>
      <c r="I27" s="9">
        <v>7.2436186219999996</v>
      </c>
      <c r="J27" s="22">
        <v>7.1120000000000001</v>
      </c>
      <c r="K27" s="112">
        <v>8.1199999999999992</v>
      </c>
      <c r="L27" s="10">
        <v>7.2510000000000003</v>
      </c>
      <c r="M27" s="11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7.2437103175003408</v>
      </c>
    </row>
    <row r="28" spans="1:45">
      <c r="A28" s="34"/>
      <c r="B28" s="18">
        <v>1</v>
      </c>
      <c r="C28" s="7">
        <v>5</v>
      </c>
      <c r="D28" s="9">
        <v>7.3</v>
      </c>
      <c r="E28" s="9">
        <v>7.2056647634999997</v>
      </c>
      <c r="F28" s="9">
        <v>7.1099999999999994</v>
      </c>
      <c r="G28" s="9">
        <v>7.1449999999999996</v>
      </c>
      <c r="H28" s="9">
        <v>7.2830000000000004</v>
      </c>
      <c r="I28" s="9">
        <v>7.2570741229999998</v>
      </c>
      <c r="J28" s="9">
        <v>6.9939999999999998</v>
      </c>
      <c r="K28" s="111">
        <v>8.2200000000000006</v>
      </c>
      <c r="L28" s="9">
        <v>7.1710000000000003</v>
      </c>
      <c r="M28" s="1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9</v>
      </c>
    </row>
    <row r="29" spans="1:45">
      <c r="A29" s="34"/>
      <c r="B29" s="18">
        <v>1</v>
      </c>
      <c r="C29" s="7">
        <v>6</v>
      </c>
      <c r="D29" s="9">
        <v>7.41</v>
      </c>
      <c r="E29" s="9">
        <v>7.3045394626050006</v>
      </c>
      <c r="F29" s="9">
        <v>7.21</v>
      </c>
      <c r="G29" s="9">
        <v>7.2770000000000001</v>
      </c>
      <c r="H29" s="9">
        <v>7.5721999999999996</v>
      </c>
      <c r="I29" s="9">
        <v>7.2354740279999996</v>
      </c>
      <c r="J29" s="9">
        <v>6.93</v>
      </c>
      <c r="K29" s="111">
        <v>8.5</v>
      </c>
      <c r="L29" s="9">
        <v>7.383</v>
      </c>
      <c r="M29" s="11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211</v>
      </c>
      <c r="C30" s="11"/>
      <c r="D30" s="23">
        <v>7.3350000000000009</v>
      </c>
      <c r="E30" s="23">
        <v>7.2569449942675002</v>
      </c>
      <c r="F30" s="23">
        <v>7.0966666666666676</v>
      </c>
      <c r="G30" s="23">
        <v>7.3034999999999997</v>
      </c>
      <c r="H30" s="23">
        <v>7.3985500000000002</v>
      </c>
      <c r="I30" s="23">
        <v>7.2284060339999998</v>
      </c>
      <c r="J30" s="23">
        <v>7.080000000000001</v>
      </c>
      <c r="K30" s="23">
        <v>8.2733333333333334</v>
      </c>
      <c r="L30" s="23">
        <v>7.2506666666666675</v>
      </c>
      <c r="M30" s="11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212</v>
      </c>
      <c r="C31" s="32"/>
      <c r="D31" s="10">
        <v>7.3249999999999993</v>
      </c>
      <c r="E31" s="10">
        <v>7.2635694390000003</v>
      </c>
      <c r="F31" s="10">
        <v>7.1099999999999994</v>
      </c>
      <c r="G31" s="10">
        <v>7.3170000000000002</v>
      </c>
      <c r="H31" s="10">
        <v>7.3453999999999997</v>
      </c>
      <c r="I31" s="10">
        <v>7.2310862514999998</v>
      </c>
      <c r="J31" s="10">
        <v>7.0730000000000004</v>
      </c>
      <c r="K31" s="10">
        <v>8.2100000000000009</v>
      </c>
      <c r="L31" s="10">
        <v>7.2110000000000003</v>
      </c>
      <c r="M31" s="117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213</v>
      </c>
      <c r="C32" s="32"/>
      <c r="D32" s="24">
        <v>6.0909769331364397E-2</v>
      </c>
      <c r="E32" s="24">
        <v>4.2668730437007175E-2</v>
      </c>
      <c r="F32" s="24">
        <v>8.846845012017919E-2</v>
      </c>
      <c r="G32" s="24">
        <v>8.9903837515425425E-2</v>
      </c>
      <c r="H32" s="24">
        <v>0.13860123736821367</v>
      </c>
      <c r="I32" s="24">
        <v>2.2134099982160059E-2</v>
      </c>
      <c r="J32" s="24">
        <v>0.12657803916951799</v>
      </c>
      <c r="K32" s="24">
        <v>0.17281975195754334</v>
      </c>
      <c r="L32" s="24">
        <v>0.13396218371864005</v>
      </c>
      <c r="M32" s="188"/>
      <c r="N32" s="189"/>
      <c r="O32" s="189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73"/>
    </row>
    <row r="33" spans="1:45">
      <c r="A33" s="34"/>
      <c r="B33" s="2" t="s">
        <v>86</v>
      </c>
      <c r="C33" s="32"/>
      <c r="D33" s="12">
        <v>8.3039903655575172E-3</v>
      </c>
      <c r="E33" s="12">
        <v>5.8797097774218503E-3</v>
      </c>
      <c r="F33" s="12">
        <v>1.2466197762354981E-2</v>
      </c>
      <c r="G33" s="12">
        <v>1.2309692272941115E-2</v>
      </c>
      <c r="H33" s="12">
        <v>1.8733567708296039E-2</v>
      </c>
      <c r="I33" s="12">
        <v>3.0620997046995795E-3</v>
      </c>
      <c r="J33" s="12">
        <v>1.7878254119988415E-2</v>
      </c>
      <c r="K33" s="12">
        <v>2.0888769374400887E-2</v>
      </c>
      <c r="L33" s="12">
        <v>1.8475843653729316E-2</v>
      </c>
      <c r="M33" s="11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214</v>
      </c>
      <c r="C34" s="32"/>
      <c r="D34" s="12">
        <v>1.2602613646643279E-2</v>
      </c>
      <c r="E34" s="12">
        <v>1.8270577075929495E-3</v>
      </c>
      <c r="F34" s="12">
        <v>-2.029949354523819E-2</v>
      </c>
      <c r="G34" s="12">
        <v>8.2540134653383834E-3</v>
      </c>
      <c r="H34" s="12">
        <v>2.1375741948925997E-2</v>
      </c>
      <c r="I34" s="12">
        <v>-2.1127685715657263E-3</v>
      </c>
      <c r="J34" s="12">
        <v>-2.2600340202013069E-2</v>
      </c>
      <c r="K34" s="12">
        <v>0.14214028042307114</v>
      </c>
      <c r="L34" s="12">
        <v>9.603295633620057E-4</v>
      </c>
      <c r="M34" s="11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6" t="s">
        <v>215</v>
      </c>
      <c r="C35" s="57"/>
      <c r="D35" s="55">
        <v>0.67</v>
      </c>
      <c r="E35" s="55">
        <v>0</v>
      </c>
      <c r="F35" s="55">
        <v>1.38</v>
      </c>
      <c r="G35" s="55">
        <v>0.4</v>
      </c>
      <c r="H35" s="55">
        <v>1.22</v>
      </c>
      <c r="I35" s="55">
        <v>0.25</v>
      </c>
      <c r="J35" s="55">
        <v>1.53</v>
      </c>
      <c r="K35" s="55">
        <v>8.7799999999999994</v>
      </c>
      <c r="L35" s="55">
        <v>0.05</v>
      </c>
      <c r="M35" s="11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AS36" s="72"/>
    </row>
    <row r="37" spans="1:45" ht="15">
      <c r="B37" s="38" t="s">
        <v>349</v>
      </c>
      <c r="AS37" s="31" t="s">
        <v>67</v>
      </c>
    </row>
    <row r="38" spans="1:45" ht="15">
      <c r="A38" s="27" t="s">
        <v>7</v>
      </c>
      <c r="B38" s="17" t="s">
        <v>112</v>
      </c>
      <c r="C38" s="14" t="s">
        <v>113</v>
      </c>
      <c r="D38" s="15" t="s">
        <v>189</v>
      </c>
      <c r="E38" s="16" t="s">
        <v>189</v>
      </c>
      <c r="F38" s="16" t="s">
        <v>189</v>
      </c>
      <c r="G38" s="16" t="s">
        <v>189</v>
      </c>
      <c r="H38" s="16" t="s">
        <v>189</v>
      </c>
      <c r="I38" s="16" t="s">
        <v>189</v>
      </c>
      <c r="J38" s="16" t="s">
        <v>189</v>
      </c>
      <c r="K38" s="16" t="s">
        <v>189</v>
      </c>
      <c r="L38" s="16" t="s">
        <v>189</v>
      </c>
      <c r="M38" s="1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190</v>
      </c>
      <c r="C39" s="7" t="s">
        <v>190</v>
      </c>
      <c r="D39" s="115" t="s">
        <v>192</v>
      </c>
      <c r="E39" s="116" t="s">
        <v>193</v>
      </c>
      <c r="F39" s="116" t="s">
        <v>194</v>
      </c>
      <c r="G39" s="116" t="s">
        <v>198</v>
      </c>
      <c r="H39" s="116" t="s">
        <v>199</v>
      </c>
      <c r="I39" s="116" t="s">
        <v>200</v>
      </c>
      <c r="J39" s="116" t="s">
        <v>202</v>
      </c>
      <c r="K39" s="116" t="s">
        <v>203</v>
      </c>
      <c r="L39" s="116" t="s">
        <v>218</v>
      </c>
      <c r="M39" s="117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103</v>
      </c>
      <c r="E40" s="9" t="s">
        <v>101</v>
      </c>
      <c r="F40" s="9" t="s">
        <v>101</v>
      </c>
      <c r="G40" s="9" t="s">
        <v>103</v>
      </c>
      <c r="H40" s="9" t="s">
        <v>101</v>
      </c>
      <c r="I40" s="9" t="s">
        <v>217</v>
      </c>
      <c r="J40" s="9" t="s">
        <v>103</v>
      </c>
      <c r="K40" s="9" t="s">
        <v>217</v>
      </c>
      <c r="L40" s="9" t="s">
        <v>103</v>
      </c>
      <c r="M40" s="117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117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10">
        <v>719</v>
      </c>
      <c r="E42" s="210">
        <v>602.54768954599126</v>
      </c>
      <c r="F42" s="211">
        <v>659</v>
      </c>
      <c r="G42" s="210">
        <v>600</v>
      </c>
      <c r="H42" s="211">
        <v>640</v>
      </c>
      <c r="I42" s="210">
        <v>673</v>
      </c>
      <c r="J42" s="212">
        <v>447</v>
      </c>
      <c r="K42" s="210">
        <v>730</v>
      </c>
      <c r="L42" s="210">
        <v>700.00000000000011</v>
      </c>
      <c r="M42" s="213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5">
        <v>1</v>
      </c>
    </row>
    <row r="43" spans="1:45">
      <c r="A43" s="34"/>
      <c r="B43" s="18">
        <v>1</v>
      </c>
      <c r="C43" s="7">
        <v>2</v>
      </c>
      <c r="D43" s="216">
        <v>708</v>
      </c>
      <c r="E43" s="216">
        <v>613</v>
      </c>
      <c r="F43" s="217">
        <v>685</v>
      </c>
      <c r="G43" s="216">
        <v>600</v>
      </c>
      <c r="H43" s="217">
        <v>660</v>
      </c>
      <c r="I43" s="216">
        <v>653</v>
      </c>
      <c r="J43" s="218">
        <v>436</v>
      </c>
      <c r="K43" s="216">
        <v>772</v>
      </c>
      <c r="L43" s="216">
        <v>700.00000000000011</v>
      </c>
      <c r="M43" s="213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5">
        <v>26</v>
      </c>
    </row>
    <row r="44" spans="1:45">
      <c r="A44" s="34"/>
      <c r="B44" s="18">
        <v>1</v>
      </c>
      <c r="C44" s="7">
        <v>3</v>
      </c>
      <c r="D44" s="216">
        <v>715</v>
      </c>
      <c r="E44" s="216">
        <v>610.02886826332133</v>
      </c>
      <c r="F44" s="217">
        <v>728</v>
      </c>
      <c r="G44" s="216">
        <v>600</v>
      </c>
      <c r="H44" s="217">
        <v>650</v>
      </c>
      <c r="I44" s="216">
        <v>672</v>
      </c>
      <c r="J44" s="218">
        <v>446</v>
      </c>
      <c r="K44" s="217">
        <v>781</v>
      </c>
      <c r="L44" s="219">
        <v>700.00000000000011</v>
      </c>
      <c r="M44" s="213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5">
        <v>16</v>
      </c>
    </row>
    <row r="45" spans="1:45">
      <c r="A45" s="34"/>
      <c r="B45" s="18">
        <v>1</v>
      </c>
      <c r="C45" s="7">
        <v>4</v>
      </c>
      <c r="D45" s="216">
        <v>730</v>
      </c>
      <c r="E45" s="216">
        <v>598.39073651792728</v>
      </c>
      <c r="F45" s="217">
        <v>666</v>
      </c>
      <c r="G45" s="216">
        <v>600</v>
      </c>
      <c r="H45" s="217">
        <v>640</v>
      </c>
      <c r="I45" s="216">
        <v>690</v>
      </c>
      <c r="J45" s="218">
        <v>457</v>
      </c>
      <c r="K45" s="217">
        <v>711</v>
      </c>
      <c r="L45" s="219">
        <v>700.00000000000011</v>
      </c>
      <c r="M45" s="213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5">
        <v>675.98194640641702</v>
      </c>
    </row>
    <row r="46" spans="1:45">
      <c r="A46" s="34"/>
      <c r="B46" s="18">
        <v>1</v>
      </c>
      <c r="C46" s="7">
        <v>5</v>
      </c>
      <c r="D46" s="216">
        <v>732</v>
      </c>
      <c r="E46" s="216">
        <v>611.16613318077725</v>
      </c>
      <c r="F46" s="216">
        <v>687</v>
      </c>
      <c r="G46" s="216">
        <v>700.00000000000011</v>
      </c>
      <c r="H46" s="216">
        <v>660</v>
      </c>
      <c r="I46" s="216">
        <v>666</v>
      </c>
      <c r="J46" s="220">
        <v>471</v>
      </c>
      <c r="K46" s="216">
        <v>682</v>
      </c>
      <c r="L46" s="216">
        <v>700.00000000000011</v>
      </c>
      <c r="M46" s="213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5">
        <v>10</v>
      </c>
    </row>
    <row r="47" spans="1:45">
      <c r="A47" s="34"/>
      <c r="B47" s="18">
        <v>1</v>
      </c>
      <c r="C47" s="7">
        <v>6</v>
      </c>
      <c r="D47" s="216">
        <v>712</v>
      </c>
      <c r="E47" s="216">
        <v>613</v>
      </c>
      <c r="F47" s="216">
        <v>669</v>
      </c>
      <c r="G47" s="216">
        <v>700.00000000000011</v>
      </c>
      <c r="H47" s="216">
        <v>650</v>
      </c>
      <c r="I47" s="216">
        <v>694</v>
      </c>
      <c r="J47" s="220">
        <v>450</v>
      </c>
      <c r="K47" s="216">
        <v>765</v>
      </c>
      <c r="L47" s="216">
        <v>700.00000000000011</v>
      </c>
      <c r="M47" s="213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21"/>
    </row>
    <row r="48" spans="1:45">
      <c r="A48" s="34"/>
      <c r="B48" s="19" t="s">
        <v>211</v>
      </c>
      <c r="C48" s="11"/>
      <c r="D48" s="222">
        <v>719.33333333333337</v>
      </c>
      <c r="E48" s="222">
        <v>608.02223791800282</v>
      </c>
      <c r="F48" s="222">
        <v>682.33333333333337</v>
      </c>
      <c r="G48" s="222">
        <v>633.33333333333337</v>
      </c>
      <c r="H48" s="222">
        <v>650</v>
      </c>
      <c r="I48" s="222">
        <v>674.66666666666663</v>
      </c>
      <c r="J48" s="222">
        <v>451.16666666666669</v>
      </c>
      <c r="K48" s="222">
        <v>740.16666666666663</v>
      </c>
      <c r="L48" s="222">
        <v>700.00000000000011</v>
      </c>
      <c r="M48" s="213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21"/>
    </row>
    <row r="49" spans="1:45">
      <c r="A49" s="34"/>
      <c r="B49" s="2" t="s">
        <v>212</v>
      </c>
      <c r="C49" s="32"/>
      <c r="D49" s="219">
        <v>717</v>
      </c>
      <c r="E49" s="219">
        <v>610.59750072204929</v>
      </c>
      <c r="F49" s="219">
        <v>677</v>
      </c>
      <c r="G49" s="219">
        <v>600</v>
      </c>
      <c r="H49" s="219">
        <v>650</v>
      </c>
      <c r="I49" s="219">
        <v>672.5</v>
      </c>
      <c r="J49" s="219">
        <v>448.5</v>
      </c>
      <c r="K49" s="219">
        <v>747.5</v>
      </c>
      <c r="L49" s="219">
        <v>700.00000000000011</v>
      </c>
      <c r="M49" s="213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21"/>
    </row>
    <row r="50" spans="1:45">
      <c r="A50" s="34"/>
      <c r="B50" s="2" t="s">
        <v>213</v>
      </c>
      <c r="C50" s="32"/>
      <c r="D50" s="219">
        <v>9.7502136728723379</v>
      </c>
      <c r="E50" s="219">
        <v>6.1025137861890633</v>
      </c>
      <c r="F50" s="219">
        <v>24.91318258807306</v>
      </c>
      <c r="G50" s="219">
        <v>51.639777949432279</v>
      </c>
      <c r="H50" s="219">
        <v>8.9442719099991592</v>
      </c>
      <c r="I50" s="219">
        <v>15.253414918196734</v>
      </c>
      <c r="J50" s="219">
        <v>11.856081421222893</v>
      </c>
      <c r="K50" s="219">
        <v>39.076420852819503</v>
      </c>
      <c r="L50" s="219">
        <v>0</v>
      </c>
      <c r="M50" s="213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21"/>
    </row>
    <row r="51" spans="1:45">
      <c r="A51" s="34"/>
      <c r="B51" s="2" t="s">
        <v>86</v>
      </c>
      <c r="C51" s="32"/>
      <c r="D51" s="12">
        <v>1.3554513910387865E-2</v>
      </c>
      <c r="E51" s="12">
        <v>1.0036662157432539E-2</v>
      </c>
      <c r="F51" s="12">
        <v>3.6511747808607317E-2</v>
      </c>
      <c r="G51" s="12">
        <v>8.1536491499103594E-2</v>
      </c>
      <c r="H51" s="12">
        <v>1.3760418323075629E-2</v>
      </c>
      <c r="I51" s="12">
        <v>2.2608816578354844E-2</v>
      </c>
      <c r="J51" s="12">
        <v>2.6278717594140136E-2</v>
      </c>
      <c r="K51" s="12">
        <v>5.2794083566070037E-2</v>
      </c>
      <c r="L51" s="12">
        <v>0</v>
      </c>
      <c r="M51" s="117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214</v>
      </c>
      <c r="C52" s="32"/>
      <c r="D52" s="12">
        <v>6.4130983316013523E-2</v>
      </c>
      <c r="E52" s="12">
        <v>-0.10053479808106469</v>
      </c>
      <c r="F52" s="12">
        <v>9.3957937200555008E-3</v>
      </c>
      <c r="G52" s="12">
        <v>-6.309134925837534E-2</v>
      </c>
      <c r="H52" s="12">
        <v>-3.8435858449385352E-2</v>
      </c>
      <c r="I52" s="12">
        <v>-1.9457320520800403E-3</v>
      </c>
      <c r="J52" s="12">
        <v>-0.33257586380063742</v>
      </c>
      <c r="K52" s="12">
        <v>9.4950346827251231E-2</v>
      </c>
      <c r="L52" s="12">
        <v>3.5530613977585279E-2</v>
      </c>
      <c r="M52" s="117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6" t="s">
        <v>215</v>
      </c>
      <c r="C53" s="57"/>
      <c r="D53" s="55">
        <v>0.73</v>
      </c>
      <c r="E53" s="55">
        <v>1.0900000000000001</v>
      </c>
      <c r="F53" s="55">
        <v>0.13</v>
      </c>
      <c r="G53" s="55">
        <v>0.67</v>
      </c>
      <c r="H53" s="55">
        <v>0.4</v>
      </c>
      <c r="I53" s="55">
        <v>0</v>
      </c>
      <c r="J53" s="55">
        <v>3.65</v>
      </c>
      <c r="K53" s="55">
        <v>1.07</v>
      </c>
      <c r="L53" s="55">
        <v>0.41</v>
      </c>
      <c r="M53" s="117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AS54" s="72"/>
    </row>
    <row r="55" spans="1:45" ht="15">
      <c r="B55" s="38" t="s">
        <v>350</v>
      </c>
      <c r="AS55" s="31" t="s">
        <v>227</v>
      </c>
    </row>
    <row r="56" spans="1:45" ht="15">
      <c r="A56" s="27" t="s">
        <v>49</v>
      </c>
      <c r="B56" s="17" t="s">
        <v>112</v>
      </c>
      <c r="C56" s="14" t="s">
        <v>113</v>
      </c>
      <c r="D56" s="15" t="s">
        <v>189</v>
      </c>
      <c r="E56" s="16" t="s">
        <v>189</v>
      </c>
      <c r="F56" s="117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190</v>
      </c>
      <c r="C57" s="7" t="s">
        <v>190</v>
      </c>
      <c r="D57" s="115" t="s">
        <v>193</v>
      </c>
      <c r="E57" s="116" t="s">
        <v>194</v>
      </c>
      <c r="F57" s="117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103</v>
      </c>
      <c r="E58" s="9" t="s">
        <v>103</v>
      </c>
      <c r="F58" s="117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0</v>
      </c>
    </row>
    <row r="59" spans="1:45">
      <c r="A59" s="34"/>
      <c r="B59" s="18"/>
      <c r="C59" s="7"/>
      <c r="D59" s="28"/>
      <c r="E59" s="28"/>
      <c r="F59" s="117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7">
        <v>1</v>
      </c>
      <c r="C60" s="13">
        <v>1</v>
      </c>
      <c r="D60" s="223" t="s">
        <v>105</v>
      </c>
      <c r="E60" s="223" t="s">
        <v>105</v>
      </c>
      <c r="F60" s="213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5">
        <v>1</v>
      </c>
    </row>
    <row r="61" spans="1:45">
      <c r="A61" s="34"/>
      <c r="B61" s="18">
        <v>1</v>
      </c>
      <c r="C61" s="7">
        <v>2</v>
      </c>
      <c r="D61" s="220" t="s">
        <v>105</v>
      </c>
      <c r="E61" s="220" t="s">
        <v>105</v>
      </c>
      <c r="F61" s="213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5">
        <v>2</v>
      </c>
    </row>
    <row r="62" spans="1:45">
      <c r="A62" s="34"/>
      <c r="B62" s="18">
        <v>1</v>
      </c>
      <c r="C62" s="7">
        <v>3</v>
      </c>
      <c r="D62" s="220" t="s">
        <v>105</v>
      </c>
      <c r="E62" s="220" t="s">
        <v>105</v>
      </c>
      <c r="F62" s="213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5">
        <v>16</v>
      </c>
    </row>
    <row r="63" spans="1:45">
      <c r="A63" s="34"/>
      <c r="B63" s="18">
        <v>1</v>
      </c>
      <c r="C63" s="7">
        <v>4</v>
      </c>
      <c r="D63" s="220" t="s">
        <v>105</v>
      </c>
      <c r="E63" s="220" t="s">
        <v>105</v>
      </c>
      <c r="F63" s="213"/>
      <c r="G63" s="214"/>
      <c r="H63" s="214"/>
      <c r="I63" s="214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5" t="s">
        <v>105</v>
      </c>
    </row>
    <row r="64" spans="1:45">
      <c r="A64" s="34"/>
      <c r="B64" s="18">
        <v>1</v>
      </c>
      <c r="C64" s="7">
        <v>5</v>
      </c>
      <c r="D64" s="220" t="s">
        <v>105</v>
      </c>
      <c r="E64" s="220" t="s">
        <v>105</v>
      </c>
      <c r="F64" s="213"/>
      <c r="G64" s="214"/>
      <c r="H64" s="214"/>
      <c r="I64" s="214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5">
        <v>8</v>
      </c>
    </row>
    <row r="65" spans="1:45">
      <c r="A65" s="34"/>
      <c r="B65" s="18">
        <v>1</v>
      </c>
      <c r="C65" s="7">
        <v>6</v>
      </c>
      <c r="D65" s="220" t="s">
        <v>105</v>
      </c>
      <c r="E65" s="220" t="s">
        <v>105</v>
      </c>
      <c r="F65" s="213"/>
      <c r="G65" s="214"/>
      <c r="H65" s="214"/>
      <c r="I65" s="214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21"/>
    </row>
    <row r="66" spans="1:45">
      <c r="A66" s="34"/>
      <c r="B66" s="19" t="s">
        <v>211</v>
      </c>
      <c r="C66" s="11"/>
      <c r="D66" s="222" t="s">
        <v>536</v>
      </c>
      <c r="E66" s="222" t="s">
        <v>536</v>
      </c>
      <c r="F66" s="213"/>
      <c r="G66" s="214"/>
      <c r="H66" s="214"/>
      <c r="I66" s="214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21"/>
    </row>
    <row r="67" spans="1:45">
      <c r="A67" s="34"/>
      <c r="B67" s="2" t="s">
        <v>212</v>
      </c>
      <c r="C67" s="32"/>
      <c r="D67" s="219" t="s">
        <v>536</v>
      </c>
      <c r="E67" s="219" t="s">
        <v>536</v>
      </c>
      <c r="F67" s="213"/>
      <c r="G67" s="214"/>
      <c r="H67" s="214"/>
      <c r="I67" s="214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21"/>
    </row>
    <row r="68" spans="1:45">
      <c r="A68" s="34"/>
      <c r="B68" s="2" t="s">
        <v>213</v>
      </c>
      <c r="C68" s="32"/>
      <c r="D68" s="219" t="s">
        <v>536</v>
      </c>
      <c r="E68" s="219" t="s">
        <v>536</v>
      </c>
      <c r="F68" s="213"/>
      <c r="G68" s="214"/>
      <c r="H68" s="214"/>
      <c r="I68" s="214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21"/>
    </row>
    <row r="69" spans="1:45">
      <c r="A69" s="34"/>
      <c r="B69" s="2" t="s">
        <v>86</v>
      </c>
      <c r="C69" s="32"/>
      <c r="D69" s="12" t="s">
        <v>536</v>
      </c>
      <c r="E69" s="12" t="s">
        <v>536</v>
      </c>
      <c r="F69" s="117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214</v>
      </c>
      <c r="C70" s="32"/>
      <c r="D70" s="12" t="s">
        <v>536</v>
      </c>
      <c r="E70" s="12" t="s">
        <v>536</v>
      </c>
      <c r="F70" s="117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6" t="s">
        <v>215</v>
      </c>
      <c r="C71" s="57"/>
      <c r="D71" s="55" t="s">
        <v>216</v>
      </c>
      <c r="E71" s="55" t="s">
        <v>216</v>
      </c>
      <c r="F71" s="117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E72" s="30"/>
      <c r="AS72" s="72"/>
    </row>
    <row r="73" spans="1:45" ht="15">
      <c r="B73" s="38" t="s">
        <v>351</v>
      </c>
      <c r="AS73" s="31" t="s">
        <v>227</v>
      </c>
    </row>
    <row r="74" spans="1:45" ht="15">
      <c r="A74" s="27" t="s">
        <v>10</v>
      </c>
      <c r="B74" s="17" t="s">
        <v>112</v>
      </c>
      <c r="C74" s="14" t="s">
        <v>113</v>
      </c>
      <c r="D74" s="15" t="s">
        <v>189</v>
      </c>
      <c r="E74" s="16" t="s">
        <v>189</v>
      </c>
      <c r="F74" s="16" t="s">
        <v>189</v>
      </c>
      <c r="G74" s="16" t="s">
        <v>189</v>
      </c>
      <c r="H74" s="16" t="s">
        <v>189</v>
      </c>
      <c r="I74" s="11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190</v>
      </c>
      <c r="C75" s="7" t="s">
        <v>190</v>
      </c>
      <c r="D75" s="115" t="s">
        <v>192</v>
      </c>
      <c r="E75" s="116" t="s">
        <v>193</v>
      </c>
      <c r="F75" s="116" t="s">
        <v>199</v>
      </c>
      <c r="G75" s="116" t="s">
        <v>201</v>
      </c>
      <c r="H75" s="116" t="s">
        <v>203</v>
      </c>
      <c r="I75" s="11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1</v>
      </c>
    </row>
    <row r="76" spans="1:45">
      <c r="A76" s="34"/>
      <c r="B76" s="18"/>
      <c r="C76" s="7"/>
      <c r="D76" s="8" t="s">
        <v>103</v>
      </c>
      <c r="E76" s="9" t="s">
        <v>101</v>
      </c>
      <c r="F76" s="9" t="s">
        <v>103</v>
      </c>
      <c r="G76" s="9" t="s">
        <v>103</v>
      </c>
      <c r="H76" s="9" t="s">
        <v>217</v>
      </c>
      <c r="I76" s="11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2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11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7">
        <v>1</v>
      </c>
      <c r="C78" s="13">
        <v>1</v>
      </c>
      <c r="D78" s="20">
        <v>0.68780000000000008</v>
      </c>
      <c r="E78" s="20">
        <v>0.40983864490757177</v>
      </c>
      <c r="F78" s="21">
        <v>1.63</v>
      </c>
      <c r="G78" s="20">
        <v>1.6643903197000001</v>
      </c>
      <c r="H78" s="21" t="s">
        <v>219</v>
      </c>
      <c r="I78" s="11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</v>
      </c>
    </row>
    <row r="79" spans="1:45">
      <c r="A79" s="34"/>
      <c r="B79" s="18">
        <v>1</v>
      </c>
      <c r="C79" s="7">
        <v>2</v>
      </c>
      <c r="D79" s="9">
        <v>0.64559999999999995</v>
      </c>
      <c r="E79" s="9">
        <v>0.4139370313566475</v>
      </c>
      <c r="F79" s="22">
        <v>1.63</v>
      </c>
      <c r="G79" s="9">
        <v>1.6949166288000002</v>
      </c>
      <c r="H79" s="22" t="s">
        <v>219</v>
      </c>
      <c r="I79" s="11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3</v>
      </c>
    </row>
    <row r="80" spans="1:45">
      <c r="A80" s="34"/>
      <c r="B80" s="18">
        <v>1</v>
      </c>
      <c r="C80" s="7">
        <v>3</v>
      </c>
      <c r="D80" s="9">
        <v>0.72519999999999996</v>
      </c>
      <c r="E80" s="9">
        <v>0.40686187299999999</v>
      </c>
      <c r="F80" s="22">
        <v>1.6500000000000001</v>
      </c>
      <c r="G80" s="9">
        <v>1.6112601093000001</v>
      </c>
      <c r="H80" s="22" t="s">
        <v>219</v>
      </c>
      <c r="I80" s="11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16</v>
      </c>
    </row>
    <row r="81" spans="1:45">
      <c r="A81" s="34"/>
      <c r="B81" s="18">
        <v>1</v>
      </c>
      <c r="C81" s="7">
        <v>4</v>
      </c>
      <c r="D81" s="9">
        <v>0.70210000000000006</v>
      </c>
      <c r="E81" s="9">
        <v>0.40176101133477377</v>
      </c>
      <c r="F81" s="22">
        <v>1.59</v>
      </c>
      <c r="G81" s="9">
        <v>1.6380441093</v>
      </c>
      <c r="H81" s="22" t="s">
        <v>219</v>
      </c>
      <c r="I81" s="11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1.08703543361768</v>
      </c>
    </row>
    <row r="82" spans="1:45">
      <c r="A82" s="34"/>
      <c r="B82" s="18">
        <v>1</v>
      </c>
      <c r="C82" s="7">
        <v>5</v>
      </c>
      <c r="D82" s="9">
        <v>0.67780000000000007</v>
      </c>
      <c r="E82" s="9">
        <v>0.3977434012214261</v>
      </c>
      <c r="F82" s="9">
        <v>1.6099999999999999</v>
      </c>
      <c r="G82" s="9">
        <v>1.6189126807000001</v>
      </c>
      <c r="H82" s="9" t="s">
        <v>99</v>
      </c>
      <c r="I82" s="11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9</v>
      </c>
    </row>
    <row r="83" spans="1:45">
      <c r="A83" s="34"/>
      <c r="B83" s="18">
        <v>1</v>
      </c>
      <c r="C83" s="7">
        <v>6</v>
      </c>
      <c r="D83" s="9">
        <v>0.63129999999999997</v>
      </c>
      <c r="E83" s="9">
        <v>0.40577862144812155</v>
      </c>
      <c r="F83" s="9">
        <v>1.59</v>
      </c>
      <c r="G83" s="9">
        <v>1.6556059758000001</v>
      </c>
      <c r="H83" s="9" t="s">
        <v>219</v>
      </c>
      <c r="I83" s="11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4"/>
      <c r="B84" s="19" t="s">
        <v>211</v>
      </c>
      <c r="C84" s="11"/>
      <c r="D84" s="23">
        <v>0.67830000000000013</v>
      </c>
      <c r="E84" s="23">
        <v>0.40598676387809013</v>
      </c>
      <c r="F84" s="23">
        <v>1.6166666666666665</v>
      </c>
      <c r="G84" s="23">
        <v>1.6471883039333335</v>
      </c>
      <c r="H84" s="23" t="s">
        <v>536</v>
      </c>
      <c r="I84" s="11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2" t="s">
        <v>212</v>
      </c>
      <c r="C85" s="32"/>
      <c r="D85" s="10">
        <v>0.68280000000000007</v>
      </c>
      <c r="E85" s="10">
        <v>0.40632024722406079</v>
      </c>
      <c r="F85" s="10">
        <v>1.6199999999999999</v>
      </c>
      <c r="G85" s="10">
        <v>1.6468250425500002</v>
      </c>
      <c r="H85" s="10" t="s">
        <v>536</v>
      </c>
      <c r="I85" s="11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4"/>
      <c r="B86" s="2" t="s">
        <v>213</v>
      </c>
      <c r="C86" s="32"/>
      <c r="D86" s="24">
        <v>3.5028103003160206E-2</v>
      </c>
      <c r="E86" s="24">
        <v>5.7386913515002427E-3</v>
      </c>
      <c r="F86" s="24">
        <v>2.4221202832779922E-2</v>
      </c>
      <c r="G86" s="24">
        <v>3.1044232556164071E-2</v>
      </c>
      <c r="H86" s="24" t="s">
        <v>536</v>
      </c>
      <c r="I86" s="11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4"/>
      <c r="B87" s="2" t="s">
        <v>86</v>
      </c>
      <c r="C87" s="32"/>
      <c r="D87" s="12">
        <v>5.1641018727937783E-2</v>
      </c>
      <c r="E87" s="12">
        <v>1.4135168586982454E-2</v>
      </c>
      <c r="F87" s="12">
        <v>1.4982187319245315E-2</v>
      </c>
      <c r="G87" s="12">
        <v>1.8846802446346487E-2</v>
      </c>
      <c r="H87" s="12" t="s">
        <v>536</v>
      </c>
      <c r="I87" s="11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214</v>
      </c>
      <c r="C88" s="32"/>
      <c r="D88" s="12">
        <v>-0.37600930105599095</v>
      </c>
      <c r="E88" s="12">
        <v>-0.6265192915313198</v>
      </c>
      <c r="F88" s="12">
        <v>0.48722536236593594</v>
      </c>
      <c r="G88" s="12">
        <v>0.51530323022815483</v>
      </c>
      <c r="H88" s="12" t="s">
        <v>536</v>
      </c>
      <c r="I88" s="11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6" t="s">
        <v>215</v>
      </c>
      <c r="C89" s="57"/>
      <c r="D89" s="55">
        <v>0.65</v>
      </c>
      <c r="E89" s="55">
        <v>1.03</v>
      </c>
      <c r="F89" s="55">
        <v>0.65</v>
      </c>
      <c r="G89" s="55">
        <v>0.7</v>
      </c>
      <c r="H89" s="55" t="s">
        <v>216</v>
      </c>
      <c r="I89" s="11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/>
      <c r="C90" s="19"/>
      <c r="D90" s="30"/>
      <c r="E90" s="30"/>
      <c r="F90" s="30"/>
      <c r="G90" s="30"/>
      <c r="H90" s="30"/>
      <c r="AS90" s="72"/>
    </row>
    <row r="91" spans="1:45" ht="15">
      <c r="B91" s="38" t="s">
        <v>352</v>
      </c>
      <c r="AS91" s="31" t="s">
        <v>227</v>
      </c>
    </row>
    <row r="92" spans="1:45" ht="15">
      <c r="A92" s="27" t="s">
        <v>13</v>
      </c>
      <c r="B92" s="17" t="s">
        <v>112</v>
      </c>
      <c r="C92" s="14" t="s">
        <v>113</v>
      </c>
      <c r="D92" s="15" t="s">
        <v>189</v>
      </c>
      <c r="E92" s="16" t="s">
        <v>189</v>
      </c>
      <c r="F92" s="16" t="s">
        <v>189</v>
      </c>
      <c r="G92" s="16" t="s">
        <v>189</v>
      </c>
      <c r="H92" s="16" t="s">
        <v>189</v>
      </c>
      <c r="I92" s="11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</v>
      </c>
    </row>
    <row r="93" spans="1:45">
      <c r="A93" s="34"/>
      <c r="B93" s="18" t="s">
        <v>190</v>
      </c>
      <c r="C93" s="7" t="s">
        <v>190</v>
      </c>
      <c r="D93" s="115" t="s">
        <v>193</v>
      </c>
      <c r="E93" s="116" t="s">
        <v>194</v>
      </c>
      <c r="F93" s="116" t="s">
        <v>199</v>
      </c>
      <c r="G93" s="116" t="s">
        <v>202</v>
      </c>
      <c r="H93" s="116" t="s">
        <v>203</v>
      </c>
      <c r="I93" s="11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 t="s">
        <v>3</v>
      </c>
    </row>
    <row r="94" spans="1:45">
      <c r="A94" s="34"/>
      <c r="B94" s="18"/>
      <c r="C94" s="7"/>
      <c r="D94" s="8" t="s">
        <v>101</v>
      </c>
      <c r="E94" s="9" t="s">
        <v>101</v>
      </c>
      <c r="F94" s="9" t="s">
        <v>101</v>
      </c>
      <c r="G94" s="9" t="s">
        <v>103</v>
      </c>
      <c r="H94" s="9" t="s">
        <v>217</v>
      </c>
      <c r="I94" s="11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2</v>
      </c>
    </row>
    <row r="95" spans="1:45">
      <c r="A95" s="34"/>
      <c r="B95" s="18"/>
      <c r="C95" s="7"/>
      <c r="D95" s="28"/>
      <c r="E95" s="28"/>
      <c r="F95" s="28"/>
      <c r="G95" s="28"/>
      <c r="H95" s="28"/>
      <c r="I95" s="11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7">
        <v>1</v>
      </c>
      <c r="C96" s="13">
        <v>1</v>
      </c>
      <c r="D96" s="20">
        <v>1.6467569870820638</v>
      </c>
      <c r="E96" s="20">
        <v>2</v>
      </c>
      <c r="F96" s="21">
        <v>2</v>
      </c>
      <c r="G96" s="110">
        <v>2971</v>
      </c>
      <c r="H96" s="118" t="s">
        <v>108</v>
      </c>
      <c r="I96" s="11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1</v>
      </c>
    </row>
    <row r="97" spans="1:45">
      <c r="A97" s="34"/>
      <c r="B97" s="18">
        <v>1</v>
      </c>
      <c r="C97" s="7">
        <v>2</v>
      </c>
      <c r="D97" s="9">
        <v>1.4543183233038586</v>
      </c>
      <c r="E97" s="9">
        <v>2</v>
      </c>
      <c r="F97" s="22">
        <v>2</v>
      </c>
      <c r="G97" s="111">
        <v>2676</v>
      </c>
      <c r="H97" s="112" t="s">
        <v>108</v>
      </c>
      <c r="I97" s="11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4</v>
      </c>
    </row>
    <row r="98" spans="1:45">
      <c r="A98" s="34"/>
      <c r="B98" s="18">
        <v>1</v>
      </c>
      <c r="C98" s="7">
        <v>3</v>
      </c>
      <c r="D98" s="9">
        <v>1.3752952009837887</v>
      </c>
      <c r="E98" s="9">
        <v>2</v>
      </c>
      <c r="F98" s="22">
        <v>2</v>
      </c>
      <c r="G98" s="111">
        <v>2660</v>
      </c>
      <c r="H98" s="112" t="s">
        <v>108</v>
      </c>
      <c r="I98" s="11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16</v>
      </c>
    </row>
    <row r="99" spans="1:45">
      <c r="A99" s="34"/>
      <c r="B99" s="18">
        <v>1</v>
      </c>
      <c r="C99" s="7">
        <v>4</v>
      </c>
      <c r="D99" s="9">
        <v>1.3544960142660538</v>
      </c>
      <c r="E99" s="9">
        <v>2</v>
      </c>
      <c r="F99" s="22">
        <v>2</v>
      </c>
      <c r="G99" s="111">
        <v>2546</v>
      </c>
      <c r="H99" s="112" t="s">
        <v>108</v>
      </c>
      <c r="I99" s="11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1.8263693758830299</v>
      </c>
    </row>
    <row r="100" spans="1:45">
      <c r="A100" s="34"/>
      <c r="B100" s="18">
        <v>1</v>
      </c>
      <c r="C100" s="7">
        <v>5</v>
      </c>
      <c r="D100" s="9">
        <v>1.5808518160542437</v>
      </c>
      <c r="E100" s="9">
        <v>2</v>
      </c>
      <c r="F100" s="9">
        <v>2</v>
      </c>
      <c r="G100" s="111">
        <v>2988</v>
      </c>
      <c r="H100" s="111" t="s">
        <v>108</v>
      </c>
      <c r="I100" s="11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10</v>
      </c>
    </row>
    <row r="101" spans="1:45">
      <c r="A101" s="34"/>
      <c r="B101" s="18">
        <v>1</v>
      </c>
      <c r="C101" s="7">
        <v>6</v>
      </c>
      <c r="D101" s="9">
        <v>1.4629304242045835</v>
      </c>
      <c r="E101" s="9">
        <v>2</v>
      </c>
      <c r="F101" s="9">
        <v>2</v>
      </c>
      <c r="G101" s="111">
        <v>2789</v>
      </c>
      <c r="H101" s="111" t="s">
        <v>108</v>
      </c>
      <c r="I101" s="11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2"/>
    </row>
    <row r="102" spans="1:45">
      <c r="A102" s="34"/>
      <c r="B102" s="19" t="s">
        <v>211</v>
      </c>
      <c r="C102" s="11"/>
      <c r="D102" s="23">
        <v>1.4791081276490985</v>
      </c>
      <c r="E102" s="23">
        <v>2</v>
      </c>
      <c r="F102" s="23">
        <v>2</v>
      </c>
      <c r="G102" s="23">
        <v>2771.6666666666665</v>
      </c>
      <c r="H102" s="23" t="s">
        <v>536</v>
      </c>
      <c r="I102" s="11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2" t="s">
        <v>212</v>
      </c>
      <c r="C103" s="32"/>
      <c r="D103" s="10">
        <v>1.458624373754221</v>
      </c>
      <c r="E103" s="10">
        <v>2</v>
      </c>
      <c r="F103" s="10">
        <v>2</v>
      </c>
      <c r="G103" s="10">
        <v>2732.5</v>
      </c>
      <c r="H103" s="10" t="s">
        <v>536</v>
      </c>
      <c r="I103" s="11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213</v>
      </c>
      <c r="C104" s="32"/>
      <c r="D104" s="24">
        <v>0.11457702495027278</v>
      </c>
      <c r="E104" s="24">
        <v>0</v>
      </c>
      <c r="F104" s="24">
        <v>0</v>
      </c>
      <c r="G104" s="24">
        <v>178.5392580545429</v>
      </c>
      <c r="H104" s="24" t="s">
        <v>536</v>
      </c>
      <c r="I104" s="11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86</v>
      </c>
      <c r="C105" s="32"/>
      <c r="D105" s="12">
        <v>7.7463589583800105E-2</v>
      </c>
      <c r="E105" s="12">
        <v>0</v>
      </c>
      <c r="F105" s="12">
        <v>0</v>
      </c>
      <c r="G105" s="12">
        <v>6.4415847764717829E-2</v>
      </c>
      <c r="H105" s="12" t="s">
        <v>536</v>
      </c>
      <c r="I105" s="11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214</v>
      </c>
      <c r="C106" s="32"/>
      <c r="D106" s="12">
        <v>-0.19013746771024032</v>
      </c>
      <c r="E106" s="12">
        <v>9.50687338551226E-2</v>
      </c>
      <c r="F106" s="12">
        <v>9.50687338551226E-2</v>
      </c>
      <c r="G106" s="12">
        <v>1516.5827536675572</v>
      </c>
      <c r="H106" s="12" t="s">
        <v>536</v>
      </c>
      <c r="I106" s="11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56" t="s">
        <v>215</v>
      </c>
      <c r="C107" s="57"/>
      <c r="D107" s="55">
        <v>1.4</v>
      </c>
      <c r="E107" s="55">
        <v>0</v>
      </c>
      <c r="F107" s="55">
        <v>0</v>
      </c>
      <c r="G107" s="55" t="s">
        <v>216</v>
      </c>
      <c r="H107" s="55">
        <v>1.35</v>
      </c>
      <c r="I107" s="11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B108" s="35"/>
      <c r="C108" s="19"/>
      <c r="D108" s="30"/>
      <c r="E108" s="30"/>
      <c r="F108" s="30"/>
      <c r="G108" s="30"/>
      <c r="H108" s="30"/>
      <c r="AS108" s="72"/>
    </row>
    <row r="109" spans="1:45" ht="15">
      <c r="B109" s="38" t="s">
        <v>353</v>
      </c>
      <c r="AS109" s="31" t="s">
        <v>227</v>
      </c>
    </row>
    <row r="110" spans="1:45" ht="15">
      <c r="A110" s="27" t="s">
        <v>16</v>
      </c>
      <c r="B110" s="17" t="s">
        <v>112</v>
      </c>
      <c r="C110" s="14" t="s">
        <v>113</v>
      </c>
      <c r="D110" s="15" t="s">
        <v>189</v>
      </c>
      <c r="E110" s="16" t="s">
        <v>189</v>
      </c>
      <c r="F110" s="16" t="s">
        <v>189</v>
      </c>
      <c r="G110" s="16" t="s">
        <v>189</v>
      </c>
      <c r="H110" s="117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1">
        <v>1</v>
      </c>
    </row>
    <row r="111" spans="1:45">
      <c r="A111" s="34"/>
      <c r="B111" s="18" t="s">
        <v>190</v>
      </c>
      <c r="C111" s="7" t="s">
        <v>190</v>
      </c>
      <c r="D111" s="115" t="s">
        <v>193</v>
      </c>
      <c r="E111" s="116" t="s">
        <v>194</v>
      </c>
      <c r="F111" s="116" t="s">
        <v>199</v>
      </c>
      <c r="G111" s="116" t="s">
        <v>202</v>
      </c>
      <c r="H111" s="117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 t="s">
        <v>3</v>
      </c>
    </row>
    <row r="112" spans="1:45">
      <c r="A112" s="34"/>
      <c r="B112" s="18"/>
      <c r="C112" s="7"/>
      <c r="D112" s="8" t="s">
        <v>101</v>
      </c>
      <c r="E112" s="9" t="s">
        <v>101</v>
      </c>
      <c r="F112" s="9" t="s">
        <v>101</v>
      </c>
      <c r="G112" s="9" t="s">
        <v>103</v>
      </c>
      <c r="H112" s="117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2</v>
      </c>
    </row>
    <row r="113" spans="1:45">
      <c r="A113" s="34"/>
      <c r="B113" s="18"/>
      <c r="C113" s="7"/>
      <c r="D113" s="28"/>
      <c r="E113" s="28"/>
      <c r="F113" s="28"/>
      <c r="G113" s="28"/>
      <c r="H113" s="117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7">
        <v>1</v>
      </c>
      <c r="C114" s="13">
        <v>1</v>
      </c>
      <c r="D114" s="20">
        <v>7.5754590170906271</v>
      </c>
      <c r="E114" s="20">
        <v>7.5</v>
      </c>
      <c r="F114" s="118">
        <v>7</v>
      </c>
      <c r="G114" s="110" t="s">
        <v>108</v>
      </c>
      <c r="H114" s="117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>
        <v>1</v>
      </c>
      <c r="C115" s="7">
        <v>2</v>
      </c>
      <c r="D115" s="9">
        <v>7.5973192125881672</v>
      </c>
      <c r="E115" s="9">
        <v>7.7000000000000011</v>
      </c>
      <c r="F115" s="112">
        <v>7</v>
      </c>
      <c r="G115" s="111" t="s">
        <v>108</v>
      </c>
      <c r="H115" s="117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5</v>
      </c>
    </row>
    <row r="116" spans="1:45">
      <c r="A116" s="34"/>
      <c r="B116" s="18">
        <v>1</v>
      </c>
      <c r="C116" s="7">
        <v>3</v>
      </c>
      <c r="D116" s="9">
        <v>7.5976089400280955</v>
      </c>
      <c r="E116" s="9">
        <v>7.8</v>
      </c>
      <c r="F116" s="112">
        <v>7</v>
      </c>
      <c r="G116" s="111" t="s">
        <v>108</v>
      </c>
      <c r="H116" s="117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16</v>
      </c>
    </row>
    <row r="117" spans="1:45">
      <c r="A117" s="34"/>
      <c r="B117" s="18">
        <v>1</v>
      </c>
      <c r="C117" s="7">
        <v>4</v>
      </c>
      <c r="D117" s="9">
        <v>7.6649860044338132</v>
      </c>
      <c r="E117" s="9">
        <v>7.8</v>
      </c>
      <c r="F117" s="112">
        <v>7</v>
      </c>
      <c r="G117" s="111" t="s">
        <v>108</v>
      </c>
      <c r="H117" s="117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7.65800504455256</v>
      </c>
    </row>
    <row r="118" spans="1:45">
      <c r="A118" s="34"/>
      <c r="B118" s="18">
        <v>1</v>
      </c>
      <c r="C118" s="7">
        <v>5</v>
      </c>
      <c r="D118" s="9">
        <v>7.4948925431648057</v>
      </c>
      <c r="E118" s="9">
        <v>7.8</v>
      </c>
      <c r="F118" s="111">
        <v>8</v>
      </c>
      <c r="G118" s="111" t="s">
        <v>108</v>
      </c>
      <c r="H118" s="117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11</v>
      </c>
    </row>
    <row r="119" spans="1:45">
      <c r="A119" s="34"/>
      <c r="B119" s="18">
        <v>1</v>
      </c>
      <c r="C119" s="7">
        <v>6</v>
      </c>
      <c r="D119" s="9">
        <v>7.6657948173252137</v>
      </c>
      <c r="E119" s="9">
        <v>7.7000000000000011</v>
      </c>
      <c r="F119" s="111">
        <v>7</v>
      </c>
      <c r="G119" s="111" t="s">
        <v>108</v>
      </c>
      <c r="H119" s="117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2"/>
    </row>
    <row r="120" spans="1:45">
      <c r="A120" s="34"/>
      <c r="B120" s="19" t="s">
        <v>211</v>
      </c>
      <c r="C120" s="11"/>
      <c r="D120" s="23">
        <v>7.5993434224384542</v>
      </c>
      <c r="E120" s="23">
        <v>7.7166666666666677</v>
      </c>
      <c r="F120" s="23">
        <v>7.166666666666667</v>
      </c>
      <c r="G120" s="23" t="s">
        <v>536</v>
      </c>
      <c r="H120" s="117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4"/>
      <c r="B121" s="2" t="s">
        <v>212</v>
      </c>
      <c r="C121" s="32"/>
      <c r="D121" s="10">
        <v>7.5974640763081318</v>
      </c>
      <c r="E121" s="10">
        <v>7.75</v>
      </c>
      <c r="F121" s="10">
        <v>7</v>
      </c>
      <c r="G121" s="10" t="s">
        <v>536</v>
      </c>
      <c r="H121" s="117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2" t="s">
        <v>213</v>
      </c>
      <c r="C122" s="32"/>
      <c r="D122" s="24">
        <v>6.3580332348959809E-2</v>
      </c>
      <c r="E122" s="24">
        <v>0.11690451944500108</v>
      </c>
      <c r="F122" s="24">
        <v>0.40824829046386302</v>
      </c>
      <c r="G122" s="24" t="s">
        <v>536</v>
      </c>
      <c r="H122" s="117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2" t="s">
        <v>86</v>
      </c>
      <c r="C123" s="32"/>
      <c r="D123" s="12">
        <v>8.3665560055132173E-3</v>
      </c>
      <c r="E123" s="12">
        <v>1.514961375097206E-2</v>
      </c>
      <c r="F123" s="12">
        <v>5.6964877739143674E-2</v>
      </c>
      <c r="G123" s="12" t="s">
        <v>536</v>
      </c>
      <c r="H123" s="117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214</v>
      </c>
      <c r="C124" s="32"/>
      <c r="D124" s="12">
        <v>-7.6601702104954761E-3</v>
      </c>
      <c r="E124" s="12">
        <v>7.6601702104956981E-3</v>
      </c>
      <c r="F124" s="12">
        <v>-6.4160101100403599E-2</v>
      </c>
      <c r="G124" s="12" t="s">
        <v>536</v>
      </c>
      <c r="H124" s="117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56" t="s">
        <v>215</v>
      </c>
      <c r="C125" s="57"/>
      <c r="D125" s="55">
        <v>0</v>
      </c>
      <c r="E125" s="55">
        <v>0.67</v>
      </c>
      <c r="F125" s="55" t="s">
        <v>216</v>
      </c>
      <c r="G125" s="55">
        <v>29.31</v>
      </c>
      <c r="H125" s="117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 t="s">
        <v>220</v>
      </c>
      <c r="C126" s="19"/>
      <c r="D126" s="30"/>
      <c r="E126" s="30"/>
      <c r="F126" s="30"/>
      <c r="G126" s="30"/>
      <c r="AS126" s="72"/>
    </row>
    <row r="127" spans="1:45">
      <c r="AS127" s="72"/>
    </row>
    <row r="128" spans="1:45" ht="15">
      <c r="B128" s="38" t="s">
        <v>354</v>
      </c>
      <c r="AS128" s="31" t="s">
        <v>67</v>
      </c>
    </row>
    <row r="129" spans="1:45" ht="15">
      <c r="A129" s="27" t="s">
        <v>50</v>
      </c>
      <c r="B129" s="17" t="s">
        <v>112</v>
      </c>
      <c r="C129" s="14" t="s">
        <v>113</v>
      </c>
      <c r="D129" s="15" t="s">
        <v>189</v>
      </c>
      <c r="E129" s="16" t="s">
        <v>189</v>
      </c>
      <c r="F129" s="16" t="s">
        <v>189</v>
      </c>
      <c r="G129" s="16" t="s">
        <v>189</v>
      </c>
      <c r="H129" s="16" t="s">
        <v>189</v>
      </c>
      <c r="I129" s="16" t="s">
        <v>189</v>
      </c>
      <c r="J129" s="16" t="s">
        <v>189</v>
      </c>
      <c r="K129" s="16" t="s">
        <v>189</v>
      </c>
      <c r="L129" s="16" t="s">
        <v>189</v>
      </c>
      <c r="M129" s="16" t="s">
        <v>189</v>
      </c>
      <c r="N129" s="11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>
        <v>1</v>
      </c>
    </row>
    <row r="130" spans="1:45">
      <c r="A130" s="34"/>
      <c r="B130" s="18" t="s">
        <v>190</v>
      </c>
      <c r="C130" s="7" t="s">
        <v>190</v>
      </c>
      <c r="D130" s="115" t="s">
        <v>192</v>
      </c>
      <c r="E130" s="116" t="s">
        <v>193</v>
      </c>
      <c r="F130" s="116" t="s">
        <v>194</v>
      </c>
      <c r="G130" s="116" t="s">
        <v>198</v>
      </c>
      <c r="H130" s="116" t="s">
        <v>199</v>
      </c>
      <c r="I130" s="116" t="s">
        <v>200</v>
      </c>
      <c r="J130" s="116" t="s">
        <v>201</v>
      </c>
      <c r="K130" s="116" t="s">
        <v>202</v>
      </c>
      <c r="L130" s="116" t="s">
        <v>203</v>
      </c>
      <c r="M130" s="116" t="s">
        <v>218</v>
      </c>
      <c r="N130" s="11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 t="s">
        <v>1</v>
      </c>
    </row>
    <row r="131" spans="1:45">
      <c r="A131" s="34"/>
      <c r="B131" s="18"/>
      <c r="C131" s="7"/>
      <c r="D131" s="8" t="s">
        <v>103</v>
      </c>
      <c r="E131" s="9" t="s">
        <v>103</v>
      </c>
      <c r="F131" s="9" t="s">
        <v>103</v>
      </c>
      <c r="G131" s="9" t="s">
        <v>103</v>
      </c>
      <c r="H131" s="9" t="s">
        <v>103</v>
      </c>
      <c r="I131" s="9" t="s">
        <v>217</v>
      </c>
      <c r="J131" s="9" t="s">
        <v>103</v>
      </c>
      <c r="K131" s="9" t="s">
        <v>103</v>
      </c>
      <c r="L131" s="9" t="s">
        <v>217</v>
      </c>
      <c r="M131" s="9" t="s">
        <v>103</v>
      </c>
      <c r="N131" s="117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34"/>
      <c r="B132" s="18"/>
      <c r="C132" s="7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117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3</v>
      </c>
    </row>
    <row r="133" spans="1:45">
      <c r="A133" s="34"/>
      <c r="B133" s="17">
        <v>1</v>
      </c>
      <c r="C133" s="13">
        <v>1</v>
      </c>
      <c r="D133" s="20">
        <v>1.68</v>
      </c>
      <c r="E133" s="20">
        <v>1.4834007539999998</v>
      </c>
      <c r="F133" s="118">
        <v>1.5</v>
      </c>
      <c r="G133" s="119">
        <v>1.579</v>
      </c>
      <c r="H133" s="118">
        <v>1.7000000000000002</v>
      </c>
      <c r="I133" s="20">
        <v>1.6095000000000002</v>
      </c>
      <c r="J133" s="21">
        <v>1.5156433250000001</v>
      </c>
      <c r="K133" s="20">
        <v>1.6850000000000001</v>
      </c>
      <c r="L133" s="20">
        <v>1.87</v>
      </c>
      <c r="M133" s="20">
        <v>1.5720000000000001</v>
      </c>
      <c r="N133" s="11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</v>
      </c>
    </row>
    <row r="134" spans="1:45">
      <c r="A134" s="34"/>
      <c r="B134" s="18">
        <v>1</v>
      </c>
      <c r="C134" s="7">
        <v>2</v>
      </c>
      <c r="D134" s="9">
        <v>1.68</v>
      </c>
      <c r="E134" s="9">
        <v>1.4287114620000001</v>
      </c>
      <c r="F134" s="112">
        <v>1.5</v>
      </c>
      <c r="G134" s="9">
        <v>1.4870000000000001</v>
      </c>
      <c r="H134" s="112">
        <v>1.7000000000000002</v>
      </c>
      <c r="I134" s="9">
        <v>1.6740000000000002</v>
      </c>
      <c r="J134" s="22">
        <v>1.5625426200000001</v>
      </c>
      <c r="K134" s="120">
        <v>1.5489999999999999</v>
      </c>
      <c r="L134" s="9">
        <v>1.77</v>
      </c>
      <c r="M134" s="9">
        <v>1.587</v>
      </c>
      <c r="N134" s="11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 t="e">
        <v>#N/A</v>
      </c>
    </row>
    <row r="135" spans="1:45">
      <c r="A135" s="34"/>
      <c r="B135" s="18">
        <v>1</v>
      </c>
      <c r="C135" s="7">
        <v>3</v>
      </c>
      <c r="D135" s="9">
        <v>1.66</v>
      </c>
      <c r="E135" s="9">
        <v>1.4679393839999999</v>
      </c>
      <c r="F135" s="112">
        <v>1.6</v>
      </c>
      <c r="G135" s="9">
        <v>1.4510000000000001</v>
      </c>
      <c r="H135" s="112">
        <v>1.7000000000000002</v>
      </c>
      <c r="I135" s="9">
        <v>1.6337999999999999</v>
      </c>
      <c r="J135" s="22">
        <v>1.5366102530000001</v>
      </c>
      <c r="K135" s="22">
        <v>1.694</v>
      </c>
      <c r="L135" s="10">
        <v>1.81</v>
      </c>
      <c r="M135" s="10">
        <v>1.651</v>
      </c>
      <c r="N135" s="11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16</v>
      </c>
    </row>
    <row r="136" spans="1:45">
      <c r="A136" s="34"/>
      <c r="B136" s="18">
        <v>1</v>
      </c>
      <c r="C136" s="7">
        <v>4</v>
      </c>
      <c r="D136" s="9">
        <v>1.66</v>
      </c>
      <c r="E136" s="9">
        <v>1.4800899509999998</v>
      </c>
      <c r="F136" s="112">
        <v>1.6</v>
      </c>
      <c r="G136" s="9">
        <v>1.4370000000000001</v>
      </c>
      <c r="H136" s="112">
        <v>1.6</v>
      </c>
      <c r="I136" s="9">
        <v>1.627</v>
      </c>
      <c r="J136" s="22">
        <v>1.551318596</v>
      </c>
      <c r="K136" s="22">
        <v>1.786</v>
      </c>
      <c r="L136" s="10">
        <v>1.83</v>
      </c>
      <c r="M136" s="10">
        <v>1.6080000000000001</v>
      </c>
      <c r="N136" s="117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1.615324438006289</v>
      </c>
    </row>
    <row r="137" spans="1:45">
      <c r="A137" s="34"/>
      <c r="B137" s="18">
        <v>1</v>
      </c>
      <c r="C137" s="7">
        <v>5</v>
      </c>
      <c r="D137" s="9">
        <v>1.67</v>
      </c>
      <c r="E137" s="9">
        <v>1.4635374569999999</v>
      </c>
      <c r="F137" s="111">
        <v>1.6</v>
      </c>
      <c r="G137" s="9">
        <v>1.387</v>
      </c>
      <c r="H137" s="111">
        <v>1.6</v>
      </c>
      <c r="I137" s="9">
        <v>1.6548</v>
      </c>
      <c r="J137" s="9">
        <v>1.524008129</v>
      </c>
      <c r="K137" s="9">
        <v>1.73</v>
      </c>
      <c r="L137" s="9">
        <v>1.8399999999999999</v>
      </c>
      <c r="M137" s="9">
        <v>1.587</v>
      </c>
      <c r="N137" s="11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11</v>
      </c>
    </row>
    <row r="138" spans="1:45">
      <c r="A138" s="34"/>
      <c r="B138" s="18">
        <v>1</v>
      </c>
      <c r="C138" s="7">
        <v>6</v>
      </c>
      <c r="D138" s="9">
        <v>1.66</v>
      </c>
      <c r="E138" s="9">
        <v>1.500199488</v>
      </c>
      <c r="F138" s="111">
        <v>1.6</v>
      </c>
      <c r="G138" s="9">
        <v>1.4370000000000001</v>
      </c>
      <c r="H138" s="111">
        <v>1.6</v>
      </c>
      <c r="I138" s="9">
        <v>1.6631</v>
      </c>
      <c r="J138" s="9">
        <v>1.5456782950000001</v>
      </c>
      <c r="K138" s="9">
        <v>1.6969999999999998</v>
      </c>
      <c r="L138" s="9">
        <v>1.91</v>
      </c>
      <c r="M138" s="9">
        <v>1.6220000000000001</v>
      </c>
      <c r="N138" s="11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34"/>
      <c r="B139" s="19" t="s">
        <v>211</v>
      </c>
      <c r="C139" s="11"/>
      <c r="D139" s="23">
        <v>1.6683333333333332</v>
      </c>
      <c r="E139" s="23">
        <v>1.4706464160000001</v>
      </c>
      <c r="F139" s="23">
        <v>1.5666666666666664</v>
      </c>
      <c r="G139" s="23">
        <v>1.4629999999999999</v>
      </c>
      <c r="H139" s="23">
        <v>1.6500000000000001</v>
      </c>
      <c r="I139" s="23">
        <v>1.6436999999999999</v>
      </c>
      <c r="J139" s="23">
        <v>1.539300203</v>
      </c>
      <c r="K139" s="23">
        <v>1.6901666666666666</v>
      </c>
      <c r="L139" s="23">
        <v>1.8383333333333336</v>
      </c>
      <c r="M139" s="23">
        <v>1.6044999999999998</v>
      </c>
      <c r="N139" s="11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A140" s="34"/>
      <c r="B140" s="2" t="s">
        <v>212</v>
      </c>
      <c r="C140" s="32"/>
      <c r="D140" s="10">
        <v>1.665</v>
      </c>
      <c r="E140" s="10">
        <v>1.4740146674999999</v>
      </c>
      <c r="F140" s="10">
        <v>1.6</v>
      </c>
      <c r="G140" s="10">
        <v>1.444</v>
      </c>
      <c r="H140" s="10">
        <v>1.6500000000000001</v>
      </c>
      <c r="I140" s="10">
        <v>1.6442999999999999</v>
      </c>
      <c r="J140" s="10">
        <v>1.5411442740000001</v>
      </c>
      <c r="K140" s="10">
        <v>1.6955</v>
      </c>
      <c r="L140" s="10">
        <v>1.835</v>
      </c>
      <c r="M140" s="10">
        <v>1.5975000000000001</v>
      </c>
      <c r="N140" s="11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4"/>
      <c r="B141" s="2" t="s">
        <v>213</v>
      </c>
      <c r="C141" s="32"/>
      <c r="D141" s="24">
        <v>9.8319208025017604E-3</v>
      </c>
      <c r="E141" s="24">
        <v>2.4255486979429877E-2</v>
      </c>
      <c r="F141" s="24">
        <v>5.1639777949432267E-2</v>
      </c>
      <c r="G141" s="24">
        <v>6.5274803714756566E-2</v>
      </c>
      <c r="H141" s="24">
        <v>5.4772255750516662E-2</v>
      </c>
      <c r="I141" s="24">
        <v>2.4348305895893464E-2</v>
      </c>
      <c r="J141" s="24">
        <v>1.7470334918344647E-2</v>
      </c>
      <c r="K141" s="24">
        <v>7.8468889801415392E-2</v>
      </c>
      <c r="L141" s="24">
        <v>4.8339080118126619E-2</v>
      </c>
      <c r="M141" s="24">
        <v>2.8807985004161624E-2</v>
      </c>
      <c r="N141" s="188"/>
      <c r="O141" s="189"/>
      <c r="P141" s="189"/>
      <c r="Q141" s="189"/>
      <c r="R141" s="189"/>
      <c r="S141" s="189"/>
      <c r="T141" s="189"/>
      <c r="U141" s="189"/>
      <c r="V141" s="189"/>
      <c r="W141" s="189"/>
      <c r="X141" s="189"/>
      <c r="Y141" s="189"/>
      <c r="Z141" s="189"/>
      <c r="AA141" s="189"/>
      <c r="AB141" s="189"/>
      <c r="AC141" s="189"/>
      <c r="AD141" s="189"/>
      <c r="AE141" s="189"/>
      <c r="AF141" s="189"/>
      <c r="AG141" s="189"/>
      <c r="AH141" s="189"/>
      <c r="AI141" s="189"/>
      <c r="AJ141" s="189"/>
      <c r="AK141" s="189"/>
      <c r="AL141" s="189"/>
      <c r="AM141" s="189"/>
      <c r="AN141" s="189"/>
      <c r="AO141" s="189"/>
      <c r="AP141" s="189"/>
      <c r="AQ141" s="189"/>
      <c r="AR141" s="189"/>
      <c r="AS141" s="73"/>
    </row>
    <row r="142" spans="1:45">
      <c r="A142" s="34"/>
      <c r="B142" s="2" t="s">
        <v>86</v>
      </c>
      <c r="C142" s="32"/>
      <c r="D142" s="12">
        <v>5.8932592222787775E-3</v>
      </c>
      <c r="E142" s="12">
        <v>1.6493078632321554E-2</v>
      </c>
      <c r="F142" s="12">
        <v>3.2961560393254645E-2</v>
      </c>
      <c r="G142" s="12">
        <v>4.4617090714119324E-2</v>
      </c>
      <c r="H142" s="12">
        <v>3.3195306515464644E-2</v>
      </c>
      <c r="I142" s="12">
        <v>1.4813108168092393E-2</v>
      </c>
      <c r="J142" s="12">
        <v>1.1349530705119154E-2</v>
      </c>
      <c r="K142" s="12">
        <v>4.6426717168769588E-2</v>
      </c>
      <c r="L142" s="12">
        <v>2.6295057181211213E-2</v>
      </c>
      <c r="M142" s="12">
        <v>1.7954493614310767E-2</v>
      </c>
      <c r="N142" s="11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2" t="s">
        <v>214</v>
      </c>
      <c r="C143" s="32"/>
      <c r="D143" s="12">
        <v>3.2816252933355106E-2</v>
      </c>
      <c r="E143" s="12">
        <v>-8.9565921620586297E-2</v>
      </c>
      <c r="F143" s="12">
        <v>-3.0122599643003234E-2</v>
      </c>
      <c r="G143" s="12">
        <v>-9.4299593581519292E-2</v>
      </c>
      <c r="H143" s="12">
        <v>2.1466623780241667E-2</v>
      </c>
      <c r="I143" s="12">
        <v>1.7566478489444259E-2</v>
      </c>
      <c r="J143" s="12">
        <v>-4.7064374943848297E-2</v>
      </c>
      <c r="K143" s="12">
        <v>4.6332629470245301E-2</v>
      </c>
      <c r="L143" s="12">
        <v>0.13805826871677418</v>
      </c>
      <c r="M143" s="12">
        <v>-6.701092208850179E-3</v>
      </c>
      <c r="N143" s="11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4"/>
      <c r="B144" s="56" t="s">
        <v>215</v>
      </c>
      <c r="C144" s="57"/>
      <c r="D144" s="55">
        <v>0.4</v>
      </c>
      <c r="E144" s="55">
        <v>1.37</v>
      </c>
      <c r="F144" s="55" t="s">
        <v>216</v>
      </c>
      <c r="G144" s="55">
        <v>1.44</v>
      </c>
      <c r="H144" s="55" t="s">
        <v>216</v>
      </c>
      <c r="I144" s="55">
        <v>0.18</v>
      </c>
      <c r="J144" s="55">
        <v>0.76</v>
      </c>
      <c r="K144" s="55">
        <v>0.59</v>
      </c>
      <c r="L144" s="55">
        <v>1.92</v>
      </c>
      <c r="M144" s="55">
        <v>0.18</v>
      </c>
      <c r="N144" s="117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B145" s="35" t="s">
        <v>221</v>
      </c>
      <c r="C145" s="19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AS145" s="72"/>
    </row>
    <row r="146" spans="1:45">
      <c r="AS146" s="72"/>
    </row>
    <row r="147" spans="1:45" ht="15">
      <c r="B147" s="38" t="s">
        <v>355</v>
      </c>
      <c r="AS147" s="31" t="s">
        <v>227</v>
      </c>
    </row>
    <row r="148" spans="1:45" ht="15">
      <c r="A148" s="27" t="s">
        <v>19</v>
      </c>
      <c r="B148" s="17" t="s">
        <v>112</v>
      </c>
      <c r="C148" s="14" t="s">
        <v>113</v>
      </c>
      <c r="D148" s="15" t="s">
        <v>189</v>
      </c>
      <c r="E148" s="16" t="s">
        <v>189</v>
      </c>
      <c r="F148" s="16" t="s">
        <v>189</v>
      </c>
      <c r="G148" s="16" t="s">
        <v>189</v>
      </c>
      <c r="H148" s="16" t="s">
        <v>189</v>
      </c>
      <c r="I148" s="16" t="s">
        <v>189</v>
      </c>
      <c r="J148" s="16" t="s">
        <v>189</v>
      </c>
      <c r="K148" s="117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190</v>
      </c>
      <c r="C149" s="7" t="s">
        <v>190</v>
      </c>
      <c r="D149" s="115" t="s">
        <v>192</v>
      </c>
      <c r="E149" s="116" t="s">
        <v>193</v>
      </c>
      <c r="F149" s="116" t="s">
        <v>194</v>
      </c>
      <c r="G149" s="116" t="s">
        <v>199</v>
      </c>
      <c r="H149" s="116" t="s">
        <v>200</v>
      </c>
      <c r="I149" s="116" t="s">
        <v>202</v>
      </c>
      <c r="J149" s="116" t="s">
        <v>203</v>
      </c>
      <c r="K149" s="117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103</v>
      </c>
      <c r="E150" s="9" t="s">
        <v>101</v>
      </c>
      <c r="F150" s="9" t="s">
        <v>101</v>
      </c>
      <c r="G150" s="9" t="s">
        <v>101</v>
      </c>
      <c r="H150" s="9" t="s">
        <v>217</v>
      </c>
      <c r="I150" s="9" t="s">
        <v>103</v>
      </c>
      <c r="J150" s="9" t="s">
        <v>217</v>
      </c>
      <c r="K150" s="117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/>
      <c r="C151" s="7"/>
      <c r="D151" s="28"/>
      <c r="E151" s="28"/>
      <c r="F151" s="28"/>
      <c r="G151" s="28"/>
      <c r="H151" s="28"/>
      <c r="I151" s="28"/>
      <c r="J151" s="28"/>
      <c r="K151" s="117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1</v>
      </c>
    </row>
    <row r="152" spans="1:45">
      <c r="A152" s="34"/>
      <c r="B152" s="17">
        <v>1</v>
      </c>
      <c r="C152" s="13">
        <v>1</v>
      </c>
      <c r="D152" s="199" t="s">
        <v>96</v>
      </c>
      <c r="E152" s="198">
        <v>12.47457134024822</v>
      </c>
      <c r="F152" s="224">
        <v>13</v>
      </c>
      <c r="G152" s="199">
        <v>10</v>
      </c>
      <c r="H152" s="224">
        <v>14</v>
      </c>
      <c r="I152" s="199">
        <v>24.9</v>
      </c>
      <c r="J152" s="224">
        <v>13.1</v>
      </c>
      <c r="K152" s="201"/>
      <c r="L152" s="202"/>
      <c r="M152" s="202"/>
      <c r="N152" s="202"/>
      <c r="O152" s="202"/>
      <c r="P152" s="202"/>
      <c r="Q152" s="202"/>
      <c r="R152" s="202"/>
      <c r="S152" s="202"/>
      <c r="T152" s="202"/>
      <c r="U152" s="202"/>
      <c r="V152" s="202"/>
      <c r="W152" s="202"/>
      <c r="X152" s="202"/>
      <c r="Y152" s="202"/>
      <c r="Z152" s="202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  <c r="AS152" s="203">
        <v>1</v>
      </c>
    </row>
    <row r="153" spans="1:45">
      <c r="A153" s="34"/>
      <c r="B153" s="18">
        <v>1</v>
      </c>
      <c r="C153" s="7">
        <v>2</v>
      </c>
      <c r="D153" s="205" t="s">
        <v>96</v>
      </c>
      <c r="E153" s="204">
        <v>12.936793799045819</v>
      </c>
      <c r="F153" s="225">
        <v>15</v>
      </c>
      <c r="G153" s="205">
        <v>10</v>
      </c>
      <c r="H153" s="225">
        <v>14</v>
      </c>
      <c r="I153" s="205">
        <v>25.2</v>
      </c>
      <c r="J153" s="225">
        <v>12.9</v>
      </c>
      <c r="K153" s="201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  <c r="AS153" s="203">
        <v>6</v>
      </c>
    </row>
    <row r="154" spans="1:45">
      <c r="A154" s="34"/>
      <c r="B154" s="18">
        <v>1</v>
      </c>
      <c r="C154" s="7">
        <v>3</v>
      </c>
      <c r="D154" s="205" t="s">
        <v>96</v>
      </c>
      <c r="E154" s="204">
        <v>12.994325052705021</v>
      </c>
      <c r="F154" s="225">
        <v>14</v>
      </c>
      <c r="G154" s="205">
        <v>10</v>
      </c>
      <c r="H154" s="225">
        <v>15</v>
      </c>
      <c r="I154" s="205">
        <v>19.2</v>
      </c>
      <c r="J154" s="225">
        <v>13</v>
      </c>
      <c r="K154" s="201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02"/>
      <c r="AI154" s="202"/>
      <c r="AJ154" s="202"/>
      <c r="AK154" s="202"/>
      <c r="AL154" s="202"/>
      <c r="AM154" s="202"/>
      <c r="AN154" s="202"/>
      <c r="AO154" s="202"/>
      <c r="AP154" s="202"/>
      <c r="AQ154" s="202"/>
      <c r="AR154" s="202"/>
      <c r="AS154" s="203">
        <v>16</v>
      </c>
    </row>
    <row r="155" spans="1:45">
      <c r="A155" s="34"/>
      <c r="B155" s="18">
        <v>1</v>
      </c>
      <c r="C155" s="7">
        <v>4</v>
      </c>
      <c r="D155" s="205" t="s">
        <v>96</v>
      </c>
      <c r="E155" s="204">
        <v>12.91782625873552</v>
      </c>
      <c r="F155" s="225">
        <v>14</v>
      </c>
      <c r="G155" s="205">
        <v>10</v>
      </c>
      <c r="H155" s="225">
        <v>14</v>
      </c>
      <c r="I155" s="205">
        <v>19.599999999999998</v>
      </c>
      <c r="J155" s="225">
        <v>12.6</v>
      </c>
      <c r="K155" s="201"/>
      <c r="L155" s="202"/>
      <c r="M155" s="202"/>
      <c r="N155" s="202"/>
      <c r="O155" s="202"/>
      <c r="P155" s="202"/>
      <c r="Q155" s="202"/>
      <c r="R155" s="202"/>
      <c r="S155" s="202"/>
      <c r="T155" s="202"/>
      <c r="U155" s="202"/>
      <c r="V155" s="202"/>
      <c r="W155" s="202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  <c r="AS155" s="203">
        <v>13.3518194495205</v>
      </c>
    </row>
    <row r="156" spans="1:45">
      <c r="A156" s="34"/>
      <c r="B156" s="18">
        <v>1</v>
      </c>
      <c r="C156" s="7">
        <v>5</v>
      </c>
      <c r="D156" s="205" t="s">
        <v>96</v>
      </c>
      <c r="E156" s="204">
        <v>12.264957506204921</v>
      </c>
      <c r="F156" s="204">
        <v>14</v>
      </c>
      <c r="G156" s="205">
        <v>10</v>
      </c>
      <c r="H156" s="204">
        <v>14</v>
      </c>
      <c r="I156" s="205">
        <v>19.5</v>
      </c>
      <c r="J156" s="204">
        <v>11.8</v>
      </c>
      <c r="K156" s="201"/>
      <c r="L156" s="202"/>
      <c r="M156" s="202"/>
      <c r="N156" s="202"/>
      <c r="O156" s="202"/>
      <c r="P156" s="202"/>
      <c r="Q156" s="202"/>
      <c r="R156" s="202"/>
      <c r="S156" s="202"/>
      <c r="T156" s="202"/>
      <c r="U156" s="202"/>
      <c r="V156" s="202"/>
      <c r="W156" s="202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02"/>
      <c r="AI156" s="202"/>
      <c r="AJ156" s="202"/>
      <c r="AK156" s="202"/>
      <c r="AL156" s="202"/>
      <c r="AM156" s="202"/>
      <c r="AN156" s="202"/>
      <c r="AO156" s="202"/>
      <c r="AP156" s="202"/>
      <c r="AQ156" s="202"/>
      <c r="AR156" s="202"/>
      <c r="AS156" s="203">
        <v>12</v>
      </c>
    </row>
    <row r="157" spans="1:45">
      <c r="A157" s="34"/>
      <c r="B157" s="18">
        <v>1</v>
      </c>
      <c r="C157" s="7">
        <v>6</v>
      </c>
      <c r="D157" s="205" t="s">
        <v>96</v>
      </c>
      <c r="E157" s="204">
        <v>12.65519283155132</v>
      </c>
      <c r="F157" s="204">
        <v>14</v>
      </c>
      <c r="G157" s="205">
        <v>10</v>
      </c>
      <c r="H157" s="204">
        <v>14</v>
      </c>
      <c r="I157" s="205">
        <v>20.5</v>
      </c>
      <c r="J157" s="204">
        <v>11.8</v>
      </c>
      <c r="K157" s="201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  <c r="AS157" s="207"/>
    </row>
    <row r="158" spans="1:45">
      <c r="A158" s="34"/>
      <c r="B158" s="19" t="s">
        <v>211</v>
      </c>
      <c r="C158" s="11"/>
      <c r="D158" s="208" t="s">
        <v>536</v>
      </c>
      <c r="E158" s="208">
        <v>12.707277798081805</v>
      </c>
      <c r="F158" s="208">
        <v>14</v>
      </c>
      <c r="G158" s="208">
        <v>10</v>
      </c>
      <c r="H158" s="208">
        <v>14.166666666666666</v>
      </c>
      <c r="I158" s="208">
        <v>21.483333333333331</v>
      </c>
      <c r="J158" s="208">
        <v>12.533333333333333</v>
      </c>
      <c r="K158" s="201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07"/>
    </row>
    <row r="159" spans="1:45">
      <c r="A159" s="34"/>
      <c r="B159" s="2" t="s">
        <v>212</v>
      </c>
      <c r="C159" s="32"/>
      <c r="D159" s="209" t="s">
        <v>536</v>
      </c>
      <c r="E159" s="209">
        <v>12.786509545143421</v>
      </c>
      <c r="F159" s="209">
        <v>14</v>
      </c>
      <c r="G159" s="209">
        <v>10</v>
      </c>
      <c r="H159" s="209">
        <v>14</v>
      </c>
      <c r="I159" s="209">
        <v>20.049999999999997</v>
      </c>
      <c r="J159" s="209">
        <v>12.75</v>
      </c>
      <c r="K159" s="201"/>
      <c r="L159" s="202"/>
      <c r="M159" s="202"/>
      <c r="N159" s="202"/>
      <c r="O159" s="202"/>
      <c r="P159" s="202"/>
      <c r="Q159" s="202"/>
      <c r="R159" s="202"/>
      <c r="S159" s="202"/>
      <c r="T159" s="202"/>
      <c r="U159" s="202"/>
      <c r="V159" s="202"/>
      <c r="W159" s="202"/>
      <c r="X159" s="202"/>
      <c r="Y159" s="202"/>
      <c r="Z159" s="202"/>
      <c r="AA159" s="202"/>
      <c r="AB159" s="202"/>
      <c r="AC159" s="202"/>
      <c r="AD159" s="202"/>
      <c r="AE159" s="202"/>
      <c r="AF159" s="202"/>
      <c r="AG159" s="202"/>
      <c r="AH159" s="202"/>
      <c r="AI159" s="202"/>
      <c r="AJ159" s="202"/>
      <c r="AK159" s="202"/>
      <c r="AL159" s="202"/>
      <c r="AM159" s="202"/>
      <c r="AN159" s="202"/>
      <c r="AO159" s="202"/>
      <c r="AP159" s="202"/>
      <c r="AQ159" s="202"/>
      <c r="AR159" s="202"/>
      <c r="AS159" s="207"/>
    </row>
    <row r="160" spans="1:45">
      <c r="A160" s="34"/>
      <c r="B160" s="2" t="s">
        <v>213</v>
      </c>
      <c r="C160" s="32"/>
      <c r="D160" s="209" t="s">
        <v>536</v>
      </c>
      <c r="E160" s="209">
        <v>0.29391044732396837</v>
      </c>
      <c r="F160" s="209">
        <v>0.63245553203367588</v>
      </c>
      <c r="G160" s="209">
        <v>0</v>
      </c>
      <c r="H160" s="209">
        <v>0.40824829046386302</v>
      </c>
      <c r="I160" s="209">
        <v>2.7981541534852412</v>
      </c>
      <c r="J160" s="209">
        <v>0.59217114643206503</v>
      </c>
      <c r="K160" s="201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  <c r="AS160" s="207"/>
    </row>
    <row r="161" spans="1:45">
      <c r="A161" s="34"/>
      <c r="B161" s="2" t="s">
        <v>86</v>
      </c>
      <c r="C161" s="32"/>
      <c r="D161" s="12" t="s">
        <v>536</v>
      </c>
      <c r="E161" s="12">
        <v>2.3129300546835836E-2</v>
      </c>
      <c r="F161" s="12">
        <v>4.5175395145262566E-2</v>
      </c>
      <c r="G161" s="12">
        <v>0</v>
      </c>
      <c r="H161" s="12">
        <v>2.8817526385684449E-2</v>
      </c>
      <c r="I161" s="12">
        <v>0.13024767200086462</v>
      </c>
      <c r="J161" s="12">
        <v>4.7247697853622213E-2</v>
      </c>
      <c r="K161" s="117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4"/>
      <c r="B162" s="2" t="s">
        <v>214</v>
      </c>
      <c r="C162" s="32"/>
      <c r="D162" s="12" t="s">
        <v>536</v>
      </c>
      <c r="E162" s="12">
        <v>-4.827369437367901E-2</v>
      </c>
      <c r="F162" s="12">
        <v>4.8546233936886951E-2</v>
      </c>
      <c r="G162" s="12">
        <v>-0.25103840433079494</v>
      </c>
      <c r="H162" s="12">
        <v>6.1028927198040428E-2</v>
      </c>
      <c r="I162" s="12">
        <v>0.6090191613626752</v>
      </c>
      <c r="J162" s="12">
        <v>-6.1301466761263024E-2</v>
      </c>
      <c r="K162" s="117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56" t="s">
        <v>215</v>
      </c>
      <c r="C163" s="57"/>
      <c r="D163" s="55">
        <v>16.55</v>
      </c>
      <c r="E163" s="55">
        <v>0.59</v>
      </c>
      <c r="F163" s="55">
        <v>0</v>
      </c>
      <c r="G163" s="55">
        <v>1.84</v>
      </c>
      <c r="H163" s="55">
        <v>0.08</v>
      </c>
      <c r="I163" s="55">
        <v>3.44</v>
      </c>
      <c r="J163" s="55">
        <v>0.67</v>
      </c>
      <c r="K163" s="117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B164" s="35"/>
      <c r="C164" s="19"/>
      <c r="D164" s="30"/>
      <c r="E164" s="30"/>
      <c r="F164" s="30"/>
      <c r="G164" s="30"/>
      <c r="H164" s="30"/>
      <c r="I164" s="30"/>
      <c r="J164" s="30"/>
      <c r="AS164" s="72"/>
    </row>
    <row r="165" spans="1:45" ht="15">
      <c r="B165" s="38" t="s">
        <v>356</v>
      </c>
      <c r="AS165" s="31" t="s">
        <v>227</v>
      </c>
    </row>
    <row r="166" spans="1:45" ht="15">
      <c r="A166" s="27" t="s">
        <v>22</v>
      </c>
      <c r="B166" s="17" t="s">
        <v>112</v>
      </c>
      <c r="C166" s="14" t="s">
        <v>113</v>
      </c>
      <c r="D166" s="15" t="s">
        <v>189</v>
      </c>
      <c r="E166" s="16" t="s">
        <v>189</v>
      </c>
      <c r="F166" s="117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1">
        <v>1</v>
      </c>
    </row>
    <row r="167" spans="1:45">
      <c r="A167" s="34"/>
      <c r="B167" s="18" t="s">
        <v>190</v>
      </c>
      <c r="C167" s="7" t="s">
        <v>190</v>
      </c>
      <c r="D167" s="115" t="s">
        <v>199</v>
      </c>
      <c r="E167" s="116" t="s">
        <v>203</v>
      </c>
      <c r="F167" s="117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 t="s">
        <v>3</v>
      </c>
    </row>
    <row r="168" spans="1:45">
      <c r="A168" s="34"/>
      <c r="B168" s="18"/>
      <c r="C168" s="7"/>
      <c r="D168" s="8" t="s">
        <v>101</v>
      </c>
      <c r="E168" s="9" t="s">
        <v>217</v>
      </c>
      <c r="F168" s="117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0</v>
      </c>
    </row>
    <row r="169" spans="1:45">
      <c r="A169" s="34"/>
      <c r="B169" s="18"/>
      <c r="C169" s="7"/>
      <c r="D169" s="28"/>
      <c r="E169" s="28"/>
      <c r="F169" s="117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0</v>
      </c>
    </row>
    <row r="170" spans="1:45">
      <c r="A170" s="34"/>
      <c r="B170" s="17">
        <v>1</v>
      </c>
      <c r="C170" s="13">
        <v>1</v>
      </c>
      <c r="D170" s="210">
        <v>90.5</v>
      </c>
      <c r="E170" s="210">
        <v>90.7</v>
      </c>
      <c r="F170" s="213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4"/>
      <c r="AO170" s="214"/>
      <c r="AP170" s="214"/>
      <c r="AQ170" s="214"/>
      <c r="AR170" s="214"/>
      <c r="AS170" s="215">
        <v>1</v>
      </c>
    </row>
    <row r="171" spans="1:45">
      <c r="A171" s="34"/>
      <c r="B171" s="18">
        <v>1</v>
      </c>
      <c r="C171" s="7">
        <v>2</v>
      </c>
      <c r="D171" s="216">
        <v>91.5</v>
      </c>
      <c r="E171" s="216">
        <v>86.7</v>
      </c>
      <c r="F171" s="213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5">
        <v>7</v>
      </c>
    </row>
    <row r="172" spans="1:45">
      <c r="A172" s="34"/>
      <c r="B172" s="18">
        <v>1</v>
      </c>
      <c r="C172" s="7">
        <v>3</v>
      </c>
      <c r="D172" s="216">
        <v>89</v>
      </c>
      <c r="E172" s="216">
        <v>87.3</v>
      </c>
      <c r="F172" s="213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5">
        <v>16</v>
      </c>
    </row>
    <row r="173" spans="1:45">
      <c r="A173" s="34"/>
      <c r="B173" s="18">
        <v>1</v>
      </c>
      <c r="C173" s="7">
        <v>4</v>
      </c>
      <c r="D173" s="216">
        <v>88</v>
      </c>
      <c r="E173" s="216">
        <v>85.5</v>
      </c>
      <c r="F173" s="213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5">
        <v>87.966666666666697</v>
      </c>
    </row>
    <row r="174" spans="1:45">
      <c r="A174" s="34"/>
      <c r="B174" s="18">
        <v>1</v>
      </c>
      <c r="C174" s="7">
        <v>5</v>
      </c>
      <c r="D174" s="216">
        <v>88</v>
      </c>
      <c r="E174" s="216">
        <v>86.3</v>
      </c>
      <c r="F174" s="213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5">
        <v>13</v>
      </c>
    </row>
    <row r="175" spans="1:45">
      <c r="A175" s="34"/>
      <c r="B175" s="18">
        <v>1</v>
      </c>
      <c r="C175" s="7">
        <v>6</v>
      </c>
      <c r="D175" s="216">
        <v>90.5</v>
      </c>
      <c r="E175" s="216">
        <v>81.599999999999994</v>
      </c>
      <c r="F175" s="213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21"/>
    </row>
    <row r="176" spans="1:45">
      <c r="A176" s="34"/>
      <c r="B176" s="19" t="s">
        <v>211</v>
      </c>
      <c r="C176" s="11"/>
      <c r="D176" s="222">
        <v>89.583333333333329</v>
      </c>
      <c r="E176" s="222">
        <v>86.350000000000009</v>
      </c>
      <c r="F176" s="213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21"/>
    </row>
    <row r="177" spans="1:45">
      <c r="A177" s="34"/>
      <c r="B177" s="2" t="s">
        <v>212</v>
      </c>
      <c r="C177" s="32"/>
      <c r="D177" s="219">
        <v>89.75</v>
      </c>
      <c r="E177" s="219">
        <v>86.5</v>
      </c>
      <c r="F177" s="213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21"/>
    </row>
    <row r="178" spans="1:45">
      <c r="A178" s="34"/>
      <c r="B178" s="2" t="s">
        <v>213</v>
      </c>
      <c r="C178" s="32"/>
      <c r="D178" s="219">
        <v>1.4634434279010127</v>
      </c>
      <c r="E178" s="219">
        <v>2.9405781744412125</v>
      </c>
      <c r="F178" s="213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21"/>
    </row>
    <row r="179" spans="1:45">
      <c r="A179" s="34"/>
      <c r="B179" s="2" t="s">
        <v>86</v>
      </c>
      <c r="C179" s="32"/>
      <c r="D179" s="12">
        <v>1.6336112683546188E-2</v>
      </c>
      <c r="E179" s="12">
        <v>3.4054176889880862E-2</v>
      </c>
      <c r="F179" s="117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214</v>
      </c>
      <c r="C180" s="32"/>
      <c r="D180" s="12">
        <v>1.8378173550587018E-2</v>
      </c>
      <c r="E180" s="12">
        <v>-1.8378173550587573E-2</v>
      </c>
      <c r="F180" s="117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56" t="s">
        <v>215</v>
      </c>
      <c r="C181" s="57"/>
      <c r="D181" s="55">
        <v>0.67</v>
      </c>
      <c r="E181" s="55">
        <v>0.67</v>
      </c>
      <c r="F181" s="117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E182" s="30"/>
      <c r="AS182" s="72"/>
    </row>
    <row r="183" spans="1:45" ht="15">
      <c r="B183" s="38" t="s">
        <v>357</v>
      </c>
      <c r="AS183" s="31" t="s">
        <v>227</v>
      </c>
    </row>
    <row r="184" spans="1:45" ht="15">
      <c r="A184" s="27" t="s">
        <v>25</v>
      </c>
      <c r="B184" s="17" t="s">
        <v>112</v>
      </c>
      <c r="C184" s="14" t="s">
        <v>113</v>
      </c>
      <c r="D184" s="15" t="s">
        <v>189</v>
      </c>
      <c r="E184" s="16" t="s">
        <v>189</v>
      </c>
      <c r="F184" s="16" t="s">
        <v>189</v>
      </c>
      <c r="G184" s="16" t="s">
        <v>189</v>
      </c>
      <c r="H184" s="16" t="s">
        <v>189</v>
      </c>
      <c r="I184" s="16" t="s">
        <v>189</v>
      </c>
      <c r="J184" s="16" t="s">
        <v>189</v>
      </c>
      <c r="K184" s="16" t="s">
        <v>189</v>
      </c>
      <c r="L184" s="117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190</v>
      </c>
      <c r="C185" s="7" t="s">
        <v>190</v>
      </c>
      <c r="D185" s="115" t="s">
        <v>192</v>
      </c>
      <c r="E185" s="116" t="s">
        <v>193</v>
      </c>
      <c r="F185" s="116" t="s">
        <v>194</v>
      </c>
      <c r="G185" s="116" t="s">
        <v>198</v>
      </c>
      <c r="H185" s="116" t="s">
        <v>200</v>
      </c>
      <c r="I185" s="116" t="s">
        <v>202</v>
      </c>
      <c r="J185" s="116" t="s">
        <v>203</v>
      </c>
      <c r="K185" s="116" t="s">
        <v>218</v>
      </c>
      <c r="L185" s="117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103</v>
      </c>
      <c r="E186" s="9" t="s">
        <v>101</v>
      </c>
      <c r="F186" s="9" t="s">
        <v>101</v>
      </c>
      <c r="G186" s="9" t="s">
        <v>103</v>
      </c>
      <c r="H186" s="9" t="s">
        <v>217</v>
      </c>
      <c r="I186" s="9" t="s">
        <v>103</v>
      </c>
      <c r="J186" s="9" t="s">
        <v>217</v>
      </c>
      <c r="K186" s="9" t="s">
        <v>103</v>
      </c>
      <c r="L186" s="117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34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117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7">
        <v>1</v>
      </c>
      <c r="C188" s="13">
        <v>1</v>
      </c>
      <c r="D188" s="110">
        <v>10</v>
      </c>
      <c r="E188" s="20">
        <v>5.8011871337758381</v>
      </c>
      <c r="F188" s="118">
        <v>6</v>
      </c>
      <c r="G188" s="110" t="s">
        <v>136</v>
      </c>
      <c r="H188" s="21">
        <v>8.6</v>
      </c>
      <c r="I188" s="20">
        <v>11.6</v>
      </c>
      <c r="J188" s="21">
        <v>7.9</v>
      </c>
      <c r="K188" s="110" t="s">
        <v>136</v>
      </c>
      <c r="L188" s="117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>
        <v>1</v>
      </c>
      <c r="C189" s="7">
        <v>2</v>
      </c>
      <c r="D189" s="111">
        <v>12</v>
      </c>
      <c r="E189" s="9">
        <v>5.7112862367057522</v>
      </c>
      <c r="F189" s="112">
        <v>6</v>
      </c>
      <c r="G189" s="111" t="s">
        <v>136</v>
      </c>
      <c r="H189" s="22">
        <v>8.6</v>
      </c>
      <c r="I189" s="9">
        <v>10.5</v>
      </c>
      <c r="J189" s="22">
        <v>6.7</v>
      </c>
      <c r="K189" s="111" t="s">
        <v>136</v>
      </c>
      <c r="L189" s="117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8</v>
      </c>
    </row>
    <row r="190" spans="1:45">
      <c r="A190" s="34"/>
      <c r="B190" s="18">
        <v>1</v>
      </c>
      <c r="C190" s="7">
        <v>3</v>
      </c>
      <c r="D190" s="111">
        <v>10</v>
      </c>
      <c r="E190" s="9">
        <v>6.2118634018701018</v>
      </c>
      <c r="F190" s="112">
        <v>6</v>
      </c>
      <c r="G190" s="111" t="s">
        <v>136</v>
      </c>
      <c r="H190" s="22">
        <v>8.6</v>
      </c>
      <c r="I190" s="9">
        <v>11.3</v>
      </c>
      <c r="J190" s="22">
        <v>7.5</v>
      </c>
      <c r="K190" s="112" t="s">
        <v>136</v>
      </c>
      <c r="L190" s="117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34"/>
      <c r="B191" s="18">
        <v>1</v>
      </c>
      <c r="C191" s="7">
        <v>4</v>
      </c>
      <c r="D191" s="111">
        <v>10</v>
      </c>
      <c r="E191" s="9">
        <v>5.471327408384397</v>
      </c>
      <c r="F191" s="112">
        <v>6</v>
      </c>
      <c r="G191" s="111" t="s">
        <v>136</v>
      </c>
      <c r="H191" s="22">
        <v>8.4</v>
      </c>
      <c r="I191" s="9">
        <v>11.9</v>
      </c>
      <c r="J191" s="22">
        <v>7</v>
      </c>
      <c r="K191" s="112" t="s">
        <v>136</v>
      </c>
      <c r="L191" s="117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8.0963078788827598</v>
      </c>
    </row>
    <row r="192" spans="1:45">
      <c r="A192" s="34"/>
      <c r="B192" s="18">
        <v>1</v>
      </c>
      <c r="C192" s="7">
        <v>5</v>
      </c>
      <c r="D192" s="111">
        <v>11</v>
      </c>
      <c r="E192" s="9">
        <v>5.8077966796492122</v>
      </c>
      <c r="F192" s="111">
        <v>6</v>
      </c>
      <c r="G192" s="111" t="s">
        <v>136</v>
      </c>
      <c r="H192" s="9">
        <v>7.5</v>
      </c>
      <c r="I192" s="9">
        <v>11.2</v>
      </c>
      <c r="J192" s="9">
        <v>7.5</v>
      </c>
      <c r="K192" s="111" t="s">
        <v>136</v>
      </c>
      <c r="L192" s="117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14</v>
      </c>
    </row>
    <row r="193" spans="1:45">
      <c r="A193" s="34"/>
      <c r="B193" s="18">
        <v>1</v>
      </c>
      <c r="C193" s="7">
        <v>6</v>
      </c>
      <c r="D193" s="111">
        <v>12</v>
      </c>
      <c r="E193" s="9">
        <v>5.6079282328009921</v>
      </c>
      <c r="F193" s="111">
        <v>6</v>
      </c>
      <c r="G193" s="111" t="s">
        <v>136</v>
      </c>
      <c r="H193" s="9">
        <v>7.7000000000000011</v>
      </c>
      <c r="I193" s="9">
        <v>10.3</v>
      </c>
      <c r="J193" s="9">
        <v>6.9</v>
      </c>
      <c r="K193" s="111" t="s">
        <v>136</v>
      </c>
      <c r="L193" s="117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34"/>
      <c r="B194" s="19" t="s">
        <v>211</v>
      </c>
      <c r="C194" s="11"/>
      <c r="D194" s="23">
        <v>10.833333333333334</v>
      </c>
      <c r="E194" s="23">
        <v>5.7685648488643819</v>
      </c>
      <c r="F194" s="23">
        <v>6</v>
      </c>
      <c r="G194" s="23" t="s">
        <v>536</v>
      </c>
      <c r="H194" s="23">
        <v>8.2333333333333325</v>
      </c>
      <c r="I194" s="23">
        <v>11.133333333333333</v>
      </c>
      <c r="J194" s="23">
        <v>7.25</v>
      </c>
      <c r="K194" s="23" t="s">
        <v>536</v>
      </c>
      <c r="L194" s="117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34"/>
      <c r="B195" s="2" t="s">
        <v>212</v>
      </c>
      <c r="C195" s="32"/>
      <c r="D195" s="10">
        <v>10.5</v>
      </c>
      <c r="E195" s="10">
        <v>5.7562366852407951</v>
      </c>
      <c r="F195" s="10">
        <v>6</v>
      </c>
      <c r="G195" s="10" t="s">
        <v>536</v>
      </c>
      <c r="H195" s="10">
        <v>8.5</v>
      </c>
      <c r="I195" s="10">
        <v>11.25</v>
      </c>
      <c r="J195" s="10">
        <v>7.25</v>
      </c>
      <c r="K195" s="10" t="s">
        <v>536</v>
      </c>
      <c r="L195" s="117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A196" s="34"/>
      <c r="B196" s="2" t="s">
        <v>213</v>
      </c>
      <c r="C196" s="32"/>
      <c r="D196" s="24">
        <v>0.98319208025017513</v>
      </c>
      <c r="E196" s="24">
        <v>0.25161558575364407</v>
      </c>
      <c r="F196" s="24">
        <v>0</v>
      </c>
      <c r="G196" s="24" t="s">
        <v>536</v>
      </c>
      <c r="H196" s="24">
        <v>0.50066622281382867</v>
      </c>
      <c r="I196" s="24">
        <v>0.62182527020592082</v>
      </c>
      <c r="J196" s="24">
        <v>0.45497252664309307</v>
      </c>
      <c r="K196" s="24" t="s">
        <v>536</v>
      </c>
      <c r="L196" s="117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2"/>
    </row>
    <row r="197" spans="1:45">
      <c r="A197" s="34"/>
      <c r="B197" s="2" t="s">
        <v>86</v>
      </c>
      <c r="C197" s="32"/>
      <c r="D197" s="12">
        <v>9.0756192023093082E-2</v>
      </c>
      <c r="E197" s="12">
        <v>4.3618402903657733E-2</v>
      </c>
      <c r="F197" s="12">
        <v>0</v>
      </c>
      <c r="G197" s="12" t="s">
        <v>536</v>
      </c>
      <c r="H197" s="12">
        <v>6.0809662689938711E-2</v>
      </c>
      <c r="I197" s="12">
        <v>5.5852569180172534E-2</v>
      </c>
      <c r="J197" s="12">
        <v>6.2754831261116278E-2</v>
      </c>
      <c r="K197" s="12" t="s">
        <v>536</v>
      </c>
      <c r="L197" s="117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A198" s="34"/>
      <c r="B198" s="2" t="s">
        <v>214</v>
      </c>
      <c r="C198" s="32"/>
      <c r="D198" s="12">
        <v>0.338058470032919</v>
      </c>
      <c r="E198" s="12">
        <v>-0.28750673329626297</v>
      </c>
      <c r="F198" s="12">
        <v>-0.2589214627509987</v>
      </c>
      <c r="G198" s="12" t="s">
        <v>536</v>
      </c>
      <c r="H198" s="12">
        <v>1.6924437225018352E-2</v>
      </c>
      <c r="I198" s="12">
        <v>0.3751123968953689</v>
      </c>
      <c r="J198" s="12">
        <v>-0.1045301008241234</v>
      </c>
      <c r="K198" s="12" t="s">
        <v>536</v>
      </c>
      <c r="L198" s="117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4"/>
      <c r="B199" s="56" t="s">
        <v>215</v>
      </c>
      <c r="C199" s="57"/>
      <c r="D199" s="55" t="s">
        <v>216</v>
      </c>
      <c r="E199" s="55">
        <v>1.64</v>
      </c>
      <c r="F199" s="55" t="s">
        <v>216</v>
      </c>
      <c r="G199" s="55">
        <v>0.43</v>
      </c>
      <c r="H199" s="55">
        <v>0.43</v>
      </c>
      <c r="I199" s="55">
        <v>0.99</v>
      </c>
      <c r="J199" s="55">
        <v>0.92</v>
      </c>
      <c r="K199" s="55">
        <v>0.43</v>
      </c>
      <c r="L199" s="117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B200" s="35" t="s">
        <v>222</v>
      </c>
      <c r="C200" s="19"/>
      <c r="D200" s="30"/>
      <c r="E200" s="30"/>
      <c r="F200" s="30"/>
      <c r="G200" s="30"/>
      <c r="H200" s="30"/>
      <c r="I200" s="30"/>
      <c r="J200" s="30"/>
      <c r="K200" s="30"/>
      <c r="AS200" s="72"/>
    </row>
    <row r="201" spans="1:45">
      <c r="AS201" s="72"/>
    </row>
    <row r="202" spans="1:45" ht="15">
      <c r="B202" s="38" t="s">
        <v>358</v>
      </c>
      <c r="AS202" s="31" t="s">
        <v>227</v>
      </c>
    </row>
    <row r="203" spans="1:45" ht="15">
      <c r="A203" s="27" t="s">
        <v>51</v>
      </c>
      <c r="B203" s="17" t="s">
        <v>112</v>
      </c>
      <c r="C203" s="14" t="s">
        <v>113</v>
      </c>
      <c r="D203" s="15" t="s">
        <v>189</v>
      </c>
      <c r="E203" s="16" t="s">
        <v>189</v>
      </c>
      <c r="F203" s="16" t="s">
        <v>189</v>
      </c>
      <c r="G203" s="16" t="s">
        <v>189</v>
      </c>
      <c r="H203" s="16" t="s">
        <v>189</v>
      </c>
      <c r="I203" s="16" t="s">
        <v>189</v>
      </c>
      <c r="J203" s="16" t="s">
        <v>189</v>
      </c>
      <c r="K203" s="16" t="s">
        <v>189</v>
      </c>
      <c r="L203" s="16" t="s">
        <v>189</v>
      </c>
      <c r="M203" s="117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1">
        <v>1</v>
      </c>
    </row>
    <row r="204" spans="1:45">
      <c r="A204" s="34"/>
      <c r="B204" s="18" t="s">
        <v>190</v>
      </c>
      <c r="C204" s="7" t="s">
        <v>190</v>
      </c>
      <c r="D204" s="115" t="s">
        <v>192</v>
      </c>
      <c r="E204" s="116" t="s">
        <v>193</v>
      </c>
      <c r="F204" s="116" t="s">
        <v>194</v>
      </c>
      <c r="G204" s="116" t="s">
        <v>198</v>
      </c>
      <c r="H204" s="116" t="s">
        <v>199</v>
      </c>
      <c r="I204" s="116" t="s">
        <v>200</v>
      </c>
      <c r="J204" s="116" t="s">
        <v>202</v>
      </c>
      <c r="K204" s="116" t="s">
        <v>203</v>
      </c>
      <c r="L204" s="116" t="s">
        <v>218</v>
      </c>
      <c r="M204" s="117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 t="s">
        <v>3</v>
      </c>
    </row>
    <row r="205" spans="1:45">
      <c r="A205" s="34"/>
      <c r="B205" s="18"/>
      <c r="C205" s="7"/>
      <c r="D205" s="8" t="s">
        <v>103</v>
      </c>
      <c r="E205" s="9" t="s">
        <v>103</v>
      </c>
      <c r="F205" s="9" t="s">
        <v>103</v>
      </c>
      <c r="G205" s="9" t="s">
        <v>103</v>
      </c>
      <c r="H205" s="9" t="s">
        <v>103</v>
      </c>
      <c r="I205" s="9" t="s">
        <v>217</v>
      </c>
      <c r="J205" s="9" t="s">
        <v>103</v>
      </c>
      <c r="K205" s="9" t="s">
        <v>217</v>
      </c>
      <c r="L205" s="9" t="s">
        <v>103</v>
      </c>
      <c r="M205" s="117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1</v>
      </c>
    </row>
    <row r="206" spans="1:45">
      <c r="A206" s="34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117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7">
        <v>1</v>
      </c>
      <c r="C207" s="13">
        <v>1</v>
      </c>
      <c r="D207" s="199" t="s">
        <v>96</v>
      </c>
      <c r="E207" s="199" t="s">
        <v>105</v>
      </c>
      <c r="F207" s="200" t="s">
        <v>105</v>
      </c>
      <c r="G207" s="199" t="s">
        <v>96</v>
      </c>
      <c r="H207" s="224">
        <v>30</v>
      </c>
      <c r="I207" s="198">
        <v>19</v>
      </c>
      <c r="J207" s="224">
        <v>45</v>
      </c>
      <c r="K207" s="198">
        <v>38</v>
      </c>
      <c r="L207" s="199" t="s">
        <v>96</v>
      </c>
      <c r="M207" s="201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/>
      <c r="AO207" s="202"/>
      <c r="AP207" s="202"/>
      <c r="AQ207" s="202"/>
      <c r="AR207" s="202"/>
      <c r="AS207" s="203">
        <v>1</v>
      </c>
    </row>
    <row r="208" spans="1:45">
      <c r="A208" s="34"/>
      <c r="B208" s="18">
        <v>1</v>
      </c>
      <c r="C208" s="7">
        <v>2</v>
      </c>
      <c r="D208" s="205" t="s">
        <v>96</v>
      </c>
      <c r="E208" s="205" t="s">
        <v>105</v>
      </c>
      <c r="F208" s="206" t="s">
        <v>105</v>
      </c>
      <c r="G208" s="205" t="s">
        <v>96</v>
      </c>
      <c r="H208" s="225">
        <v>30</v>
      </c>
      <c r="I208" s="204">
        <v>23</v>
      </c>
      <c r="J208" s="225">
        <v>49</v>
      </c>
      <c r="K208" s="204">
        <v>37</v>
      </c>
      <c r="L208" s="205" t="s">
        <v>96</v>
      </c>
      <c r="M208" s="201"/>
      <c r="N208" s="202"/>
      <c r="O208" s="202"/>
      <c r="P208" s="202"/>
      <c r="Q208" s="202"/>
      <c r="R208" s="202"/>
      <c r="S208" s="202"/>
      <c r="T208" s="202"/>
      <c r="U208" s="202"/>
      <c r="V208" s="202"/>
      <c r="W208" s="202"/>
      <c r="X208" s="202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/>
      <c r="AO208" s="202"/>
      <c r="AP208" s="202"/>
      <c r="AQ208" s="202"/>
      <c r="AR208" s="202"/>
      <c r="AS208" s="203">
        <v>9</v>
      </c>
    </row>
    <row r="209" spans="1:45">
      <c r="A209" s="34"/>
      <c r="B209" s="18">
        <v>1</v>
      </c>
      <c r="C209" s="7">
        <v>3</v>
      </c>
      <c r="D209" s="205" t="s">
        <v>96</v>
      </c>
      <c r="E209" s="205" t="s">
        <v>105</v>
      </c>
      <c r="F209" s="206" t="s">
        <v>105</v>
      </c>
      <c r="G209" s="205" t="s">
        <v>96</v>
      </c>
      <c r="H209" s="225">
        <v>30</v>
      </c>
      <c r="I209" s="204">
        <v>21</v>
      </c>
      <c r="J209" s="225">
        <v>42</v>
      </c>
      <c r="K209" s="225">
        <v>40</v>
      </c>
      <c r="L209" s="206" t="s">
        <v>96</v>
      </c>
      <c r="M209" s="201"/>
      <c r="N209" s="202"/>
      <c r="O209" s="202"/>
      <c r="P209" s="202"/>
      <c r="Q209" s="202"/>
      <c r="R209" s="202"/>
      <c r="S209" s="202"/>
      <c r="T209" s="202"/>
      <c r="U209" s="202"/>
      <c r="V209" s="202"/>
      <c r="W209" s="202"/>
      <c r="X209" s="202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  <c r="AQ209" s="202"/>
      <c r="AR209" s="202"/>
      <c r="AS209" s="203">
        <v>16</v>
      </c>
    </row>
    <row r="210" spans="1:45">
      <c r="A210" s="34"/>
      <c r="B210" s="18">
        <v>1</v>
      </c>
      <c r="C210" s="7">
        <v>4</v>
      </c>
      <c r="D210" s="205" t="s">
        <v>96</v>
      </c>
      <c r="E210" s="205" t="s">
        <v>105</v>
      </c>
      <c r="F210" s="206" t="s">
        <v>105</v>
      </c>
      <c r="G210" s="205" t="s">
        <v>96</v>
      </c>
      <c r="H210" s="225">
        <v>20</v>
      </c>
      <c r="I210" s="204">
        <v>20</v>
      </c>
      <c r="J210" s="225">
        <v>47</v>
      </c>
      <c r="K210" s="225">
        <v>37</v>
      </c>
      <c r="L210" s="206" t="s">
        <v>96</v>
      </c>
      <c r="M210" s="201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  <c r="AQ210" s="202"/>
      <c r="AR210" s="202"/>
      <c r="AS210" s="203">
        <v>32.9166666666667</v>
      </c>
    </row>
    <row r="211" spans="1:45">
      <c r="A211" s="34"/>
      <c r="B211" s="18">
        <v>1</v>
      </c>
      <c r="C211" s="7">
        <v>5</v>
      </c>
      <c r="D211" s="205" t="s">
        <v>96</v>
      </c>
      <c r="E211" s="205" t="s">
        <v>105</v>
      </c>
      <c r="F211" s="205" t="s">
        <v>105</v>
      </c>
      <c r="G211" s="205" t="s">
        <v>96</v>
      </c>
      <c r="H211" s="204">
        <v>30</v>
      </c>
      <c r="I211" s="204">
        <v>19</v>
      </c>
      <c r="J211" s="204">
        <v>47</v>
      </c>
      <c r="K211" s="204">
        <v>41</v>
      </c>
      <c r="L211" s="205" t="s">
        <v>96</v>
      </c>
      <c r="M211" s="201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  <c r="AQ211" s="202"/>
      <c r="AR211" s="202"/>
      <c r="AS211" s="203">
        <v>15</v>
      </c>
    </row>
    <row r="212" spans="1:45">
      <c r="A212" s="34"/>
      <c r="B212" s="18">
        <v>1</v>
      </c>
      <c r="C212" s="7">
        <v>6</v>
      </c>
      <c r="D212" s="205" t="s">
        <v>96</v>
      </c>
      <c r="E212" s="205" t="s">
        <v>105</v>
      </c>
      <c r="F212" s="205" t="s">
        <v>105</v>
      </c>
      <c r="G212" s="205" t="s">
        <v>96</v>
      </c>
      <c r="H212" s="204">
        <v>30</v>
      </c>
      <c r="I212" s="204">
        <v>17</v>
      </c>
      <c r="J212" s="204">
        <v>41</v>
      </c>
      <c r="K212" s="204">
        <v>37</v>
      </c>
      <c r="L212" s="205" t="s">
        <v>96</v>
      </c>
      <c r="M212" s="201"/>
      <c r="N212" s="202"/>
      <c r="O212" s="202"/>
      <c r="P212" s="202"/>
      <c r="Q212" s="202"/>
      <c r="R212" s="202"/>
      <c r="S212" s="202"/>
      <c r="T212" s="202"/>
      <c r="U212" s="202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  <c r="AQ212" s="202"/>
      <c r="AR212" s="202"/>
      <c r="AS212" s="207"/>
    </row>
    <row r="213" spans="1:45">
      <c r="A213" s="34"/>
      <c r="B213" s="19" t="s">
        <v>211</v>
      </c>
      <c r="C213" s="11"/>
      <c r="D213" s="208" t="s">
        <v>536</v>
      </c>
      <c r="E213" s="208" t="s">
        <v>536</v>
      </c>
      <c r="F213" s="208" t="s">
        <v>536</v>
      </c>
      <c r="G213" s="208" t="s">
        <v>536</v>
      </c>
      <c r="H213" s="208">
        <v>28.333333333333332</v>
      </c>
      <c r="I213" s="208">
        <v>19.833333333333332</v>
      </c>
      <c r="J213" s="208">
        <v>45.166666666666664</v>
      </c>
      <c r="K213" s="208">
        <v>38.333333333333336</v>
      </c>
      <c r="L213" s="208" t="s">
        <v>536</v>
      </c>
      <c r="M213" s="201"/>
      <c r="N213" s="202"/>
      <c r="O213" s="202"/>
      <c r="P213" s="202"/>
      <c r="Q213" s="202"/>
      <c r="R213" s="202"/>
      <c r="S213" s="202"/>
      <c r="T213" s="202"/>
      <c r="U213" s="202"/>
      <c r="V213" s="202"/>
      <c r="W213" s="202"/>
      <c r="X213" s="202"/>
      <c r="Y213" s="202"/>
      <c r="Z213" s="202"/>
      <c r="AA213" s="202"/>
      <c r="AB213" s="202"/>
      <c r="AC213" s="202"/>
      <c r="AD213" s="202"/>
      <c r="AE213" s="202"/>
      <c r="AF213" s="202"/>
      <c r="AG213" s="202"/>
      <c r="AH213" s="202"/>
      <c r="AI213" s="202"/>
      <c r="AJ213" s="202"/>
      <c r="AK213" s="202"/>
      <c r="AL213" s="202"/>
      <c r="AM213" s="202"/>
      <c r="AN213" s="202"/>
      <c r="AO213" s="202"/>
      <c r="AP213" s="202"/>
      <c r="AQ213" s="202"/>
      <c r="AR213" s="202"/>
      <c r="AS213" s="207"/>
    </row>
    <row r="214" spans="1:45">
      <c r="A214" s="34"/>
      <c r="B214" s="2" t="s">
        <v>212</v>
      </c>
      <c r="C214" s="32"/>
      <c r="D214" s="209" t="s">
        <v>536</v>
      </c>
      <c r="E214" s="209" t="s">
        <v>536</v>
      </c>
      <c r="F214" s="209" t="s">
        <v>536</v>
      </c>
      <c r="G214" s="209" t="s">
        <v>536</v>
      </c>
      <c r="H214" s="209">
        <v>30</v>
      </c>
      <c r="I214" s="209">
        <v>19.5</v>
      </c>
      <c r="J214" s="209">
        <v>46</v>
      </c>
      <c r="K214" s="209">
        <v>37.5</v>
      </c>
      <c r="L214" s="209" t="s">
        <v>536</v>
      </c>
      <c r="M214" s="201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2"/>
      <c r="AA214" s="202"/>
      <c r="AB214" s="202"/>
      <c r="AC214" s="202"/>
      <c r="AD214" s="202"/>
      <c r="AE214" s="202"/>
      <c r="AF214" s="202"/>
      <c r="AG214" s="202"/>
      <c r="AH214" s="202"/>
      <c r="AI214" s="202"/>
      <c r="AJ214" s="202"/>
      <c r="AK214" s="202"/>
      <c r="AL214" s="202"/>
      <c r="AM214" s="202"/>
      <c r="AN214" s="202"/>
      <c r="AO214" s="202"/>
      <c r="AP214" s="202"/>
      <c r="AQ214" s="202"/>
      <c r="AR214" s="202"/>
      <c r="AS214" s="207"/>
    </row>
    <row r="215" spans="1:45">
      <c r="A215" s="34"/>
      <c r="B215" s="2" t="s">
        <v>213</v>
      </c>
      <c r="C215" s="32"/>
      <c r="D215" s="209" t="s">
        <v>536</v>
      </c>
      <c r="E215" s="209" t="s">
        <v>536</v>
      </c>
      <c r="F215" s="209" t="s">
        <v>536</v>
      </c>
      <c r="G215" s="209" t="s">
        <v>536</v>
      </c>
      <c r="H215" s="209">
        <v>4.0824829046386233</v>
      </c>
      <c r="I215" s="209">
        <v>2.0412414523193152</v>
      </c>
      <c r="J215" s="209">
        <v>3.1251666622224592</v>
      </c>
      <c r="K215" s="209">
        <v>1.7511900715418263</v>
      </c>
      <c r="L215" s="209" t="s">
        <v>536</v>
      </c>
      <c r="M215" s="201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202"/>
      <c r="Z215" s="202"/>
      <c r="AA215" s="202"/>
      <c r="AB215" s="202"/>
      <c r="AC215" s="202"/>
      <c r="AD215" s="202"/>
      <c r="AE215" s="202"/>
      <c r="AF215" s="202"/>
      <c r="AG215" s="202"/>
      <c r="AH215" s="202"/>
      <c r="AI215" s="202"/>
      <c r="AJ215" s="202"/>
      <c r="AK215" s="202"/>
      <c r="AL215" s="202"/>
      <c r="AM215" s="202"/>
      <c r="AN215" s="202"/>
      <c r="AO215" s="202"/>
      <c r="AP215" s="202"/>
      <c r="AQ215" s="202"/>
      <c r="AR215" s="202"/>
      <c r="AS215" s="207"/>
    </row>
    <row r="216" spans="1:45">
      <c r="A216" s="34"/>
      <c r="B216" s="2" t="s">
        <v>86</v>
      </c>
      <c r="C216" s="32"/>
      <c r="D216" s="12" t="s">
        <v>536</v>
      </c>
      <c r="E216" s="12" t="s">
        <v>536</v>
      </c>
      <c r="F216" s="12" t="s">
        <v>536</v>
      </c>
      <c r="G216" s="12" t="s">
        <v>536</v>
      </c>
      <c r="H216" s="12">
        <v>0.144087631928422</v>
      </c>
      <c r="I216" s="12">
        <v>0.10291973709173019</v>
      </c>
      <c r="J216" s="12">
        <v>6.9191881820423448E-2</v>
      </c>
      <c r="K216" s="12">
        <v>4.5683219257612859E-2</v>
      </c>
      <c r="L216" s="12" t="s">
        <v>536</v>
      </c>
      <c r="M216" s="117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4"/>
      <c r="B217" s="2" t="s">
        <v>214</v>
      </c>
      <c r="C217" s="32"/>
      <c r="D217" s="12" t="s">
        <v>536</v>
      </c>
      <c r="E217" s="12" t="s">
        <v>536</v>
      </c>
      <c r="F217" s="12" t="s">
        <v>536</v>
      </c>
      <c r="G217" s="12" t="s">
        <v>536</v>
      </c>
      <c r="H217" s="12">
        <v>-0.13924050632911478</v>
      </c>
      <c r="I217" s="12">
        <v>-0.39746835443038042</v>
      </c>
      <c r="J217" s="12">
        <v>0.37215189873417587</v>
      </c>
      <c r="K217" s="12">
        <v>0.16455696202531533</v>
      </c>
      <c r="L217" s="12" t="s">
        <v>536</v>
      </c>
      <c r="M217" s="117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56" t="s">
        <v>215</v>
      </c>
      <c r="C218" s="57"/>
      <c r="D218" s="55">
        <v>0.67</v>
      </c>
      <c r="E218" s="55">
        <v>0.77</v>
      </c>
      <c r="F218" s="55">
        <v>0.77</v>
      </c>
      <c r="G218" s="55">
        <v>0.67</v>
      </c>
      <c r="H218" s="55">
        <v>0.57999999999999996</v>
      </c>
      <c r="I218" s="55">
        <v>1.07</v>
      </c>
      <c r="J218" s="55">
        <v>0.39</v>
      </c>
      <c r="K218" s="55">
        <v>0</v>
      </c>
      <c r="L218" s="55">
        <v>0.67</v>
      </c>
      <c r="M218" s="11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B219" s="35"/>
      <c r="C219" s="19"/>
      <c r="D219" s="30"/>
      <c r="E219" s="30"/>
      <c r="F219" s="30"/>
      <c r="G219" s="30"/>
      <c r="H219" s="30"/>
      <c r="I219" s="30"/>
      <c r="J219" s="30"/>
      <c r="K219" s="30"/>
      <c r="L219" s="30"/>
      <c r="AS219" s="72"/>
    </row>
    <row r="220" spans="1:45" ht="15">
      <c r="B220" s="38" t="s">
        <v>359</v>
      </c>
      <c r="AS220" s="31" t="s">
        <v>227</v>
      </c>
    </row>
    <row r="221" spans="1:45" ht="15">
      <c r="A221" s="27" t="s">
        <v>28</v>
      </c>
      <c r="B221" s="17" t="s">
        <v>112</v>
      </c>
      <c r="C221" s="14" t="s">
        <v>113</v>
      </c>
      <c r="D221" s="15" t="s">
        <v>189</v>
      </c>
      <c r="E221" s="16" t="s">
        <v>189</v>
      </c>
      <c r="F221" s="16" t="s">
        <v>189</v>
      </c>
      <c r="G221" s="16" t="s">
        <v>189</v>
      </c>
      <c r="H221" s="117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1">
        <v>1</v>
      </c>
    </row>
    <row r="222" spans="1:45">
      <c r="A222" s="34"/>
      <c r="B222" s="18" t="s">
        <v>190</v>
      </c>
      <c r="C222" s="7" t="s">
        <v>190</v>
      </c>
      <c r="D222" s="115" t="s">
        <v>193</v>
      </c>
      <c r="E222" s="116" t="s">
        <v>194</v>
      </c>
      <c r="F222" s="116" t="s">
        <v>199</v>
      </c>
      <c r="G222" s="116" t="s">
        <v>203</v>
      </c>
      <c r="H222" s="117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 t="s">
        <v>3</v>
      </c>
    </row>
    <row r="223" spans="1:45">
      <c r="A223" s="34"/>
      <c r="B223" s="18"/>
      <c r="C223" s="7"/>
      <c r="D223" s="8" t="s">
        <v>101</v>
      </c>
      <c r="E223" s="9" t="s">
        <v>101</v>
      </c>
      <c r="F223" s="9" t="s">
        <v>101</v>
      </c>
      <c r="G223" s="9" t="s">
        <v>217</v>
      </c>
      <c r="H223" s="117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>
        <v>2</v>
      </c>
    </row>
    <row r="224" spans="1:45">
      <c r="A224" s="34"/>
      <c r="B224" s="18"/>
      <c r="C224" s="7"/>
      <c r="D224" s="28"/>
      <c r="E224" s="28"/>
      <c r="F224" s="28"/>
      <c r="G224" s="28"/>
      <c r="H224" s="117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7">
        <v>1</v>
      </c>
      <c r="C225" s="13">
        <v>1</v>
      </c>
      <c r="D225" s="20">
        <v>5.638055721715423</v>
      </c>
      <c r="E225" s="110">
        <v>15</v>
      </c>
      <c r="F225" s="118">
        <v>6</v>
      </c>
      <c r="G225" s="20">
        <v>5.0999999999999996</v>
      </c>
      <c r="H225" s="117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1</v>
      </c>
    </row>
    <row r="226" spans="1:45">
      <c r="A226" s="34"/>
      <c r="B226" s="18">
        <v>1</v>
      </c>
      <c r="C226" s="7">
        <v>2</v>
      </c>
      <c r="D226" s="9">
        <v>5.7935323368987932</v>
      </c>
      <c r="E226" s="111">
        <v>16.5</v>
      </c>
      <c r="F226" s="112">
        <v>6</v>
      </c>
      <c r="G226" s="9">
        <v>4.7</v>
      </c>
      <c r="H226" s="117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10</v>
      </c>
    </row>
    <row r="227" spans="1:45">
      <c r="A227" s="34"/>
      <c r="B227" s="18">
        <v>1</v>
      </c>
      <c r="C227" s="7">
        <v>3</v>
      </c>
      <c r="D227" s="9">
        <v>5.6477268149960631</v>
      </c>
      <c r="E227" s="111">
        <v>11.3</v>
      </c>
      <c r="F227" s="112">
        <v>6</v>
      </c>
      <c r="G227" s="9">
        <v>4.9000000000000004</v>
      </c>
      <c r="H227" s="117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16</v>
      </c>
    </row>
    <row r="228" spans="1:45">
      <c r="A228" s="34"/>
      <c r="B228" s="18">
        <v>1</v>
      </c>
      <c r="C228" s="7">
        <v>4</v>
      </c>
      <c r="D228" s="9">
        <v>5.4097283879799232</v>
      </c>
      <c r="E228" s="111">
        <v>12.2</v>
      </c>
      <c r="F228" s="112">
        <v>6</v>
      </c>
      <c r="G228" s="9">
        <v>4.8</v>
      </c>
      <c r="H228" s="117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5.2305874060974098</v>
      </c>
    </row>
    <row r="229" spans="1:45">
      <c r="A229" s="34"/>
      <c r="B229" s="18">
        <v>1</v>
      </c>
      <c r="C229" s="7">
        <v>5</v>
      </c>
      <c r="D229" s="9">
        <v>5.8521272241818432</v>
      </c>
      <c r="E229" s="111">
        <v>14.6</v>
      </c>
      <c r="F229" s="111">
        <v>6</v>
      </c>
      <c r="G229" s="9">
        <v>5</v>
      </c>
      <c r="H229" s="117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16</v>
      </c>
    </row>
    <row r="230" spans="1:45">
      <c r="A230" s="34"/>
      <c r="B230" s="18">
        <v>1</v>
      </c>
      <c r="C230" s="7">
        <v>6</v>
      </c>
      <c r="D230" s="9">
        <v>5.3258783873968936</v>
      </c>
      <c r="E230" s="111">
        <v>23.4</v>
      </c>
      <c r="F230" s="111">
        <v>6</v>
      </c>
      <c r="G230" s="9">
        <v>4.5999999999999996</v>
      </c>
      <c r="H230" s="117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2"/>
    </row>
    <row r="231" spans="1:45">
      <c r="A231" s="34"/>
      <c r="B231" s="19" t="s">
        <v>211</v>
      </c>
      <c r="C231" s="11"/>
      <c r="D231" s="23">
        <v>5.6111748121948226</v>
      </c>
      <c r="E231" s="23">
        <v>15.5</v>
      </c>
      <c r="F231" s="23">
        <v>6</v>
      </c>
      <c r="G231" s="23">
        <v>4.8500000000000005</v>
      </c>
      <c r="H231" s="117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2" t="s">
        <v>212</v>
      </c>
      <c r="C232" s="32"/>
      <c r="D232" s="10">
        <v>5.6428912683557435</v>
      </c>
      <c r="E232" s="10">
        <v>14.8</v>
      </c>
      <c r="F232" s="10">
        <v>6</v>
      </c>
      <c r="G232" s="10">
        <v>4.8499999999999996</v>
      </c>
      <c r="H232" s="117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2" t="s">
        <v>213</v>
      </c>
      <c r="C233" s="32"/>
      <c r="D233" s="24">
        <v>0.20753104620533688</v>
      </c>
      <c r="E233" s="24">
        <v>4.3127717305695654</v>
      </c>
      <c r="F233" s="24">
        <v>0</v>
      </c>
      <c r="G233" s="24">
        <v>0.18708286933869706</v>
      </c>
      <c r="H233" s="117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4"/>
      <c r="B234" s="2" t="s">
        <v>86</v>
      </c>
      <c r="C234" s="32"/>
      <c r="D234" s="12">
        <v>3.6985311124919436E-2</v>
      </c>
      <c r="E234" s="12">
        <v>0.27824333745610097</v>
      </c>
      <c r="F234" s="12">
        <v>0</v>
      </c>
      <c r="G234" s="12">
        <v>3.8573787492514854E-2</v>
      </c>
      <c r="H234" s="117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2"/>
    </row>
    <row r="235" spans="1:45">
      <c r="A235" s="34"/>
      <c r="B235" s="2" t="s">
        <v>214</v>
      </c>
      <c r="C235" s="32"/>
      <c r="D235" s="12">
        <v>7.2761886294788525E-2</v>
      </c>
      <c r="E235" s="12">
        <v>1.9633383015321209</v>
      </c>
      <c r="F235" s="12">
        <v>0.14709869736727255</v>
      </c>
      <c r="G235" s="12">
        <v>-7.2761886294787859E-2</v>
      </c>
      <c r="H235" s="117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56" t="s">
        <v>215</v>
      </c>
      <c r="C236" s="57"/>
      <c r="D236" s="55">
        <v>0</v>
      </c>
      <c r="E236" s="55">
        <v>8.76</v>
      </c>
      <c r="F236" s="55" t="s">
        <v>216</v>
      </c>
      <c r="G236" s="55">
        <v>0.67</v>
      </c>
      <c r="H236" s="11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B237" s="35" t="s">
        <v>223</v>
      </c>
      <c r="C237" s="19"/>
      <c r="D237" s="30"/>
      <c r="E237" s="30"/>
      <c r="F237" s="30"/>
      <c r="G237" s="30"/>
      <c r="AS237" s="72"/>
    </row>
    <row r="238" spans="1:45">
      <c r="AS238" s="72"/>
    </row>
    <row r="239" spans="1:45" ht="15">
      <c r="B239" s="38" t="s">
        <v>360</v>
      </c>
      <c r="AS239" s="31" t="s">
        <v>67</v>
      </c>
    </row>
    <row r="240" spans="1:45" ht="15">
      <c r="A240" s="27" t="s">
        <v>0</v>
      </c>
      <c r="B240" s="17" t="s">
        <v>112</v>
      </c>
      <c r="C240" s="14" t="s">
        <v>113</v>
      </c>
      <c r="D240" s="15" t="s">
        <v>189</v>
      </c>
      <c r="E240" s="16" t="s">
        <v>189</v>
      </c>
      <c r="F240" s="16" t="s">
        <v>189</v>
      </c>
      <c r="G240" s="16" t="s">
        <v>189</v>
      </c>
      <c r="H240" s="16" t="s">
        <v>189</v>
      </c>
      <c r="I240" s="16" t="s">
        <v>189</v>
      </c>
      <c r="J240" s="16" t="s">
        <v>189</v>
      </c>
      <c r="K240" s="16" t="s">
        <v>189</v>
      </c>
      <c r="L240" s="16" t="s">
        <v>189</v>
      </c>
      <c r="M240" s="16" t="s">
        <v>189</v>
      </c>
      <c r="N240" s="16" t="s">
        <v>189</v>
      </c>
      <c r="O240" s="117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190</v>
      </c>
      <c r="C241" s="7" t="s">
        <v>190</v>
      </c>
      <c r="D241" s="115" t="s">
        <v>192</v>
      </c>
      <c r="E241" s="116" t="s">
        <v>193</v>
      </c>
      <c r="F241" s="116" t="s">
        <v>194</v>
      </c>
      <c r="G241" s="116" t="s">
        <v>196</v>
      </c>
      <c r="H241" s="116" t="s">
        <v>198</v>
      </c>
      <c r="I241" s="116" t="s">
        <v>199</v>
      </c>
      <c r="J241" s="116" t="s">
        <v>200</v>
      </c>
      <c r="K241" s="116" t="s">
        <v>201</v>
      </c>
      <c r="L241" s="116" t="s">
        <v>202</v>
      </c>
      <c r="M241" s="116" t="s">
        <v>203</v>
      </c>
      <c r="N241" s="116" t="s">
        <v>218</v>
      </c>
      <c r="O241" s="117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103</v>
      </c>
      <c r="E242" s="9" t="s">
        <v>103</v>
      </c>
      <c r="F242" s="9" t="s">
        <v>103</v>
      </c>
      <c r="G242" s="9" t="s">
        <v>103</v>
      </c>
      <c r="H242" s="9" t="s">
        <v>103</v>
      </c>
      <c r="I242" s="9" t="s">
        <v>103</v>
      </c>
      <c r="J242" s="9" t="s">
        <v>217</v>
      </c>
      <c r="K242" s="9" t="s">
        <v>103</v>
      </c>
      <c r="L242" s="9" t="s">
        <v>103</v>
      </c>
      <c r="M242" s="9" t="s">
        <v>217</v>
      </c>
      <c r="N242" s="9" t="s">
        <v>103</v>
      </c>
      <c r="O242" s="117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0</v>
      </c>
    </row>
    <row r="243" spans="1:45">
      <c r="A243" s="34"/>
      <c r="B243" s="18"/>
      <c r="C243" s="7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117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0</v>
      </c>
    </row>
    <row r="244" spans="1:45">
      <c r="A244" s="34"/>
      <c r="B244" s="17">
        <v>1</v>
      </c>
      <c r="C244" s="13">
        <v>1</v>
      </c>
      <c r="D244" s="210">
        <v>386</v>
      </c>
      <c r="E244" s="210">
        <v>364.51958400000001</v>
      </c>
      <c r="F244" s="211">
        <v>401</v>
      </c>
      <c r="G244" s="210">
        <v>410</v>
      </c>
      <c r="H244" s="211">
        <v>370</v>
      </c>
      <c r="I244" s="223">
        <v>400</v>
      </c>
      <c r="J244" s="211">
        <v>386</v>
      </c>
      <c r="K244" s="210">
        <v>382.35354399000005</v>
      </c>
      <c r="L244" s="210">
        <v>386</v>
      </c>
      <c r="M244" s="223">
        <v>449</v>
      </c>
      <c r="N244" s="223">
        <v>350.00000000000006</v>
      </c>
      <c r="O244" s="213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4"/>
      <c r="AO244" s="214"/>
      <c r="AP244" s="214"/>
      <c r="AQ244" s="214"/>
      <c r="AR244" s="214"/>
      <c r="AS244" s="215">
        <v>1</v>
      </c>
    </row>
    <row r="245" spans="1:45">
      <c r="A245" s="34"/>
      <c r="B245" s="18">
        <v>1</v>
      </c>
      <c r="C245" s="7">
        <v>2</v>
      </c>
      <c r="D245" s="216">
        <v>377</v>
      </c>
      <c r="E245" s="216">
        <v>384.73420800000002</v>
      </c>
      <c r="F245" s="217">
        <v>387</v>
      </c>
      <c r="G245" s="216">
        <v>400</v>
      </c>
      <c r="H245" s="217">
        <v>370</v>
      </c>
      <c r="I245" s="220">
        <v>400</v>
      </c>
      <c r="J245" s="217">
        <v>384</v>
      </c>
      <c r="K245" s="216">
        <v>385.44673114</v>
      </c>
      <c r="L245" s="216">
        <v>389</v>
      </c>
      <c r="M245" s="220">
        <v>438</v>
      </c>
      <c r="N245" s="220">
        <v>350.00000000000006</v>
      </c>
      <c r="O245" s="213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4"/>
      <c r="AR245" s="214"/>
      <c r="AS245" s="215" t="e">
        <v>#N/A</v>
      </c>
    </row>
    <row r="246" spans="1:45">
      <c r="A246" s="34"/>
      <c r="B246" s="18">
        <v>1</v>
      </c>
      <c r="C246" s="7">
        <v>3</v>
      </c>
      <c r="D246" s="216">
        <v>370</v>
      </c>
      <c r="E246" s="216">
        <v>381.92912999999999</v>
      </c>
      <c r="F246" s="217">
        <v>400</v>
      </c>
      <c r="G246" s="216">
        <v>400</v>
      </c>
      <c r="H246" s="217">
        <v>359.99999999999994</v>
      </c>
      <c r="I246" s="220">
        <v>400</v>
      </c>
      <c r="J246" s="217">
        <v>388</v>
      </c>
      <c r="K246" s="217">
        <v>383.68597993999998</v>
      </c>
      <c r="L246" s="219">
        <v>400</v>
      </c>
      <c r="M246" s="218">
        <v>423</v>
      </c>
      <c r="N246" s="218">
        <v>359.99999999999994</v>
      </c>
      <c r="O246" s="213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4"/>
      <c r="AO246" s="214"/>
      <c r="AP246" s="214"/>
      <c r="AQ246" s="214"/>
      <c r="AR246" s="214"/>
      <c r="AS246" s="215">
        <v>16</v>
      </c>
    </row>
    <row r="247" spans="1:45">
      <c r="A247" s="34"/>
      <c r="B247" s="18">
        <v>1</v>
      </c>
      <c r="C247" s="7">
        <v>4</v>
      </c>
      <c r="D247" s="216">
        <v>382</v>
      </c>
      <c r="E247" s="216">
        <v>362.22393749439971</v>
      </c>
      <c r="F247" s="217">
        <v>384</v>
      </c>
      <c r="G247" s="216">
        <v>390</v>
      </c>
      <c r="H247" s="217">
        <v>379.99999999999994</v>
      </c>
      <c r="I247" s="220">
        <v>400</v>
      </c>
      <c r="J247" s="217">
        <v>376</v>
      </c>
      <c r="K247" s="217">
        <v>383.98944266000001</v>
      </c>
      <c r="L247" s="219">
        <v>395</v>
      </c>
      <c r="M247" s="218">
        <v>440</v>
      </c>
      <c r="N247" s="218">
        <v>379.99999999999994</v>
      </c>
      <c r="O247" s="213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4"/>
      <c r="AM247" s="214"/>
      <c r="AN247" s="214"/>
      <c r="AO247" s="214"/>
      <c r="AP247" s="214"/>
      <c r="AQ247" s="214"/>
      <c r="AR247" s="214"/>
      <c r="AS247" s="215">
        <v>386.13524313405003</v>
      </c>
    </row>
    <row r="248" spans="1:45">
      <c r="A248" s="34"/>
      <c r="B248" s="18">
        <v>1</v>
      </c>
      <c r="C248" s="7">
        <v>5</v>
      </c>
      <c r="D248" s="216">
        <v>427</v>
      </c>
      <c r="E248" s="216">
        <v>392.07693399999999</v>
      </c>
      <c r="F248" s="216">
        <v>386</v>
      </c>
      <c r="G248" s="216">
        <v>400</v>
      </c>
      <c r="H248" s="216">
        <v>359.99999999999994</v>
      </c>
      <c r="I248" s="220">
        <v>400</v>
      </c>
      <c r="J248" s="216">
        <v>378</v>
      </c>
      <c r="K248" s="216">
        <v>381.32466065</v>
      </c>
      <c r="L248" s="216">
        <v>384</v>
      </c>
      <c r="M248" s="220">
        <v>421</v>
      </c>
      <c r="N248" s="220">
        <v>350.00000000000006</v>
      </c>
      <c r="O248" s="213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214"/>
      <c r="AP248" s="214"/>
      <c r="AQ248" s="214"/>
      <c r="AR248" s="214"/>
      <c r="AS248" s="215">
        <v>12</v>
      </c>
    </row>
    <row r="249" spans="1:45">
      <c r="A249" s="34"/>
      <c r="B249" s="18">
        <v>1</v>
      </c>
      <c r="C249" s="7">
        <v>6</v>
      </c>
      <c r="D249" s="216">
        <v>414</v>
      </c>
      <c r="E249" s="216">
        <v>379.3134316</v>
      </c>
      <c r="F249" s="216">
        <v>387</v>
      </c>
      <c r="G249" s="216">
        <v>410</v>
      </c>
      <c r="H249" s="216">
        <v>359.99999999999994</v>
      </c>
      <c r="I249" s="220">
        <v>400</v>
      </c>
      <c r="J249" s="216">
        <v>398</v>
      </c>
      <c r="K249" s="216">
        <v>382.89408695999998</v>
      </c>
      <c r="L249" s="216">
        <v>395</v>
      </c>
      <c r="M249" s="220">
        <v>420</v>
      </c>
      <c r="N249" s="220">
        <v>359.99999999999994</v>
      </c>
      <c r="O249" s="213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21"/>
    </row>
    <row r="250" spans="1:45">
      <c r="A250" s="34"/>
      <c r="B250" s="19" t="s">
        <v>211</v>
      </c>
      <c r="C250" s="11"/>
      <c r="D250" s="222">
        <v>392.66666666666669</v>
      </c>
      <c r="E250" s="222">
        <v>377.46620418239991</v>
      </c>
      <c r="F250" s="222">
        <v>390.83333333333331</v>
      </c>
      <c r="G250" s="222">
        <v>401.66666666666669</v>
      </c>
      <c r="H250" s="222">
        <v>366.66666666666669</v>
      </c>
      <c r="I250" s="222">
        <v>400</v>
      </c>
      <c r="J250" s="222">
        <v>385</v>
      </c>
      <c r="K250" s="222">
        <v>383.28240755666661</v>
      </c>
      <c r="L250" s="222">
        <v>391.5</v>
      </c>
      <c r="M250" s="222">
        <v>431.83333333333331</v>
      </c>
      <c r="N250" s="222">
        <v>358.33333333333331</v>
      </c>
      <c r="O250" s="213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221"/>
    </row>
    <row r="251" spans="1:45">
      <c r="A251" s="34"/>
      <c r="B251" s="2" t="s">
        <v>212</v>
      </c>
      <c r="C251" s="32"/>
      <c r="D251" s="219">
        <v>384</v>
      </c>
      <c r="E251" s="219">
        <v>380.62128080000002</v>
      </c>
      <c r="F251" s="219">
        <v>387</v>
      </c>
      <c r="G251" s="219">
        <v>400</v>
      </c>
      <c r="H251" s="219">
        <v>365</v>
      </c>
      <c r="I251" s="219">
        <v>400</v>
      </c>
      <c r="J251" s="219">
        <v>385</v>
      </c>
      <c r="K251" s="219">
        <v>383.29003345000001</v>
      </c>
      <c r="L251" s="219">
        <v>392</v>
      </c>
      <c r="M251" s="219">
        <v>430.5</v>
      </c>
      <c r="N251" s="219">
        <v>355</v>
      </c>
      <c r="O251" s="213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21"/>
    </row>
    <row r="252" spans="1:45">
      <c r="A252" s="34"/>
      <c r="B252" s="2" t="s">
        <v>213</v>
      </c>
      <c r="C252" s="32"/>
      <c r="D252" s="219">
        <v>22.589082908933392</v>
      </c>
      <c r="E252" s="219">
        <v>11.743670032972981</v>
      </c>
      <c r="F252" s="219">
        <v>7.5740786018278596</v>
      </c>
      <c r="G252" s="219">
        <v>7.5277265270908096</v>
      </c>
      <c r="H252" s="219">
        <v>8.1649658092772697</v>
      </c>
      <c r="I252" s="219">
        <v>0</v>
      </c>
      <c r="J252" s="219">
        <v>7.8740078740118111</v>
      </c>
      <c r="K252" s="219">
        <v>1.4278248660915569</v>
      </c>
      <c r="L252" s="219">
        <v>6.1562975886485543</v>
      </c>
      <c r="M252" s="219">
        <v>12.122980931547596</v>
      </c>
      <c r="N252" s="219">
        <v>11.690451944500072</v>
      </c>
      <c r="O252" s="213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21"/>
    </row>
    <row r="253" spans="1:45">
      <c r="A253" s="34"/>
      <c r="B253" s="2" t="s">
        <v>86</v>
      </c>
      <c r="C253" s="32"/>
      <c r="D253" s="12">
        <v>5.7527375829202185E-2</v>
      </c>
      <c r="E253" s="12">
        <v>3.1111844988639521E-2</v>
      </c>
      <c r="F253" s="12">
        <v>1.9379305591030772E-2</v>
      </c>
      <c r="G253" s="12">
        <v>1.8741227868275874E-2</v>
      </c>
      <c r="H253" s="12">
        <v>2.2268088570756187E-2</v>
      </c>
      <c r="I253" s="12">
        <v>0</v>
      </c>
      <c r="J253" s="12">
        <v>2.0451968503926783E-2</v>
      </c>
      <c r="K253" s="12">
        <v>3.7252554198706845E-3</v>
      </c>
      <c r="L253" s="12">
        <v>1.5724898055296435E-2</v>
      </c>
      <c r="M253" s="12">
        <v>2.8073286603352211E-2</v>
      </c>
      <c r="N253" s="12">
        <v>3.2624517054418808E-2</v>
      </c>
      <c r="O253" s="117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214</v>
      </c>
      <c r="C254" s="32"/>
      <c r="D254" s="12">
        <v>1.6914859880710731E-2</v>
      </c>
      <c r="E254" s="12">
        <v>-2.2450784034340532E-2</v>
      </c>
      <c r="F254" s="12">
        <v>1.2166955186870387E-2</v>
      </c>
      <c r="G254" s="12">
        <v>4.0222755650472397E-2</v>
      </c>
      <c r="H254" s="12">
        <v>-5.0419061231933848E-2</v>
      </c>
      <c r="I254" s="12">
        <v>3.5906478656072105E-2</v>
      </c>
      <c r="J254" s="12">
        <v>-2.940014293530635E-3</v>
      </c>
      <c r="K254" s="12">
        <v>-7.3881771428800924E-3</v>
      </c>
      <c r="L254" s="12">
        <v>1.3893465984630593E-2</v>
      </c>
      <c r="M254" s="12">
        <v>0.11834736924911771</v>
      </c>
      <c r="N254" s="12">
        <v>-7.2000446203935531E-2</v>
      </c>
      <c r="O254" s="117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56" t="s">
        <v>215</v>
      </c>
      <c r="C255" s="57"/>
      <c r="D255" s="55">
        <v>0.42</v>
      </c>
      <c r="E255" s="55">
        <v>0.93</v>
      </c>
      <c r="F255" s="55">
        <v>0.26</v>
      </c>
      <c r="G255" s="55">
        <v>1.22</v>
      </c>
      <c r="H255" s="55">
        <v>1.89</v>
      </c>
      <c r="I255" s="55" t="s">
        <v>216</v>
      </c>
      <c r="J255" s="55">
        <v>0.26</v>
      </c>
      <c r="K255" s="55">
        <v>0.41</v>
      </c>
      <c r="L255" s="55">
        <v>0.32</v>
      </c>
      <c r="M255" s="55">
        <v>3.9</v>
      </c>
      <c r="N255" s="55">
        <v>2.62</v>
      </c>
      <c r="O255" s="117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B256" s="35" t="s">
        <v>224</v>
      </c>
      <c r="C256" s="1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AS256" s="72"/>
    </row>
    <row r="257" spans="1:45">
      <c r="AS257" s="72"/>
    </row>
    <row r="258" spans="1:45" ht="15">
      <c r="B258" s="38" t="s">
        <v>361</v>
      </c>
      <c r="AS258" s="31" t="s">
        <v>227</v>
      </c>
    </row>
    <row r="259" spans="1:45" ht="15">
      <c r="A259" s="27" t="s">
        <v>33</v>
      </c>
      <c r="B259" s="17" t="s">
        <v>112</v>
      </c>
      <c r="C259" s="14" t="s">
        <v>113</v>
      </c>
      <c r="D259" s="15" t="s">
        <v>189</v>
      </c>
      <c r="E259" s="16" t="s">
        <v>189</v>
      </c>
      <c r="F259" s="117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</v>
      </c>
    </row>
    <row r="260" spans="1:45">
      <c r="A260" s="34"/>
      <c r="B260" s="18" t="s">
        <v>190</v>
      </c>
      <c r="C260" s="7" t="s">
        <v>190</v>
      </c>
      <c r="D260" s="115" t="s">
        <v>199</v>
      </c>
      <c r="E260" s="116" t="s">
        <v>203</v>
      </c>
      <c r="F260" s="117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 t="s">
        <v>3</v>
      </c>
    </row>
    <row r="261" spans="1:45">
      <c r="A261" s="34"/>
      <c r="B261" s="18"/>
      <c r="C261" s="7"/>
      <c r="D261" s="8" t="s">
        <v>101</v>
      </c>
      <c r="E261" s="9" t="s">
        <v>217</v>
      </c>
      <c r="F261" s="117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8"/>
      <c r="C262" s="7"/>
      <c r="D262" s="28"/>
      <c r="E262" s="28"/>
      <c r="F262" s="117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</v>
      </c>
    </row>
    <row r="263" spans="1:45">
      <c r="A263" s="34"/>
      <c r="B263" s="17">
        <v>1</v>
      </c>
      <c r="C263" s="13">
        <v>1</v>
      </c>
      <c r="D263" s="20">
        <v>5.5</v>
      </c>
      <c r="E263" s="20">
        <v>5.63</v>
      </c>
      <c r="F263" s="117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</v>
      </c>
    </row>
    <row r="264" spans="1:45">
      <c r="A264" s="34"/>
      <c r="B264" s="18">
        <v>1</v>
      </c>
      <c r="C264" s="7">
        <v>2</v>
      </c>
      <c r="D264" s="9">
        <v>5</v>
      </c>
      <c r="E264" s="9">
        <v>5.31</v>
      </c>
      <c r="F264" s="117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11</v>
      </c>
    </row>
    <row r="265" spans="1:45">
      <c r="A265" s="34"/>
      <c r="B265" s="18">
        <v>1</v>
      </c>
      <c r="C265" s="7">
        <v>3</v>
      </c>
      <c r="D265" s="9">
        <v>5</v>
      </c>
      <c r="E265" s="9">
        <v>5.85</v>
      </c>
      <c r="F265" s="117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16</v>
      </c>
    </row>
    <row r="266" spans="1:45">
      <c r="A266" s="34"/>
      <c r="B266" s="18">
        <v>1</v>
      </c>
      <c r="C266" s="7">
        <v>4</v>
      </c>
      <c r="D266" s="9">
        <v>5</v>
      </c>
      <c r="E266" s="9">
        <v>5.38</v>
      </c>
      <c r="F266" s="117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5.2841666666666702</v>
      </c>
    </row>
    <row r="267" spans="1:45">
      <c r="A267" s="34"/>
      <c r="B267" s="18">
        <v>1</v>
      </c>
      <c r="C267" s="7">
        <v>5</v>
      </c>
      <c r="D267" s="9">
        <v>5</v>
      </c>
      <c r="E267" s="9">
        <v>5.67</v>
      </c>
      <c r="F267" s="11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17</v>
      </c>
    </row>
    <row r="268" spans="1:45">
      <c r="A268" s="34"/>
      <c r="B268" s="18">
        <v>1</v>
      </c>
      <c r="C268" s="7">
        <v>6</v>
      </c>
      <c r="D268" s="9">
        <v>5</v>
      </c>
      <c r="E268" s="9">
        <v>5.07</v>
      </c>
      <c r="F268" s="117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19" t="s">
        <v>211</v>
      </c>
      <c r="C269" s="11"/>
      <c r="D269" s="23">
        <v>5.083333333333333</v>
      </c>
      <c r="E269" s="23">
        <v>5.4849999999999994</v>
      </c>
      <c r="F269" s="117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212</v>
      </c>
      <c r="C270" s="32"/>
      <c r="D270" s="10">
        <v>5</v>
      </c>
      <c r="E270" s="10">
        <v>5.5049999999999999</v>
      </c>
      <c r="F270" s="117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2" t="s">
        <v>213</v>
      </c>
      <c r="C271" s="32"/>
      <c r="D271" s="24">
        <v>0.20412414523193151</v>
      </c>
      <c r="E271" s="24">
        <v>0.28367234620244519</v>
      </c>
      <c r="F271" s="117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86</v>
      </c>
      <c r="C272" s="32"/>
      <c r="D272" s="12">
        <v>4.0155569553822594E-2</v>
      </c>
      <c r="E272" s="12">
        <v>5.1717838870090287E-2</v>
      </c>
      <c r="F272" s="117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2" t="s">
        <v>214</v>
      </c>
      <c r="C273" s="32"/>
      <c r="D273" s="12">
        <v>-3.800662356095319E-2</v>
      </c>
      <c r="E273" s="12">
        <v>3.8006623560951747E-2</v>
      </c>
      <c r="F273" s="117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4"/>
      <c r="B274" s="56" t="s">
        <v>215</v>
      </c>
      <c r="C274" s="57"/>
      <c r="D274" s="55">
        <v>0.67</v>
      </c>
      <c r="E274" s="55">
        <v>0.67</v>
      </c>
      <c r="F274" s="117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B275" s="35"/>
      <c r="C275" s="19"/>
      <c r="D275" s="30"/>
      <c r="E275" s="30"/>
      <c r="AS275" s="72"/>
    </row>
    <row r="276" spans="1:45" ht="15">
      <c r="B276" s="38" t="s">
        <v>362</v>
      </c>
      <c r="AS276" s="31" t="s">
        <v>227</v>
      </c>
    </row>
    <row r="277" spans="1:45" ht="15">
      <c r="A277" s="27" t="s">
        <v>36</v>
      </c>
      <c r="B277" s="17" t="s">
        <v>112</v>
      </c>
      <c r="C277" s="14" t="s">
        <v>113</v>
      </c>
      <c r="D277" s="15" t="s">
        <v>189</v>
      </c>
      <c r="E277" s="16" t="s">
        <v>189</v>
      </c>
      <c r="F277" s="117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</v>
      </c>
    </row>
    <row r="278" spans="1:45">
      <c r="A278" s="34"/>
      <c r="B278" s="18" t="s">
        <v>190</v>
      </c>
      <c r="C278" s="7" t="s">
        <v>190</v>
      </c>
      <c r="D278" s="115" t="s">
        <v>199</v>
      </c>
      <c r="E278" s="116" t="s">
        <v>203</v>
      </c>
      <c r="F278" s="117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 t="s">
        <v>3</v>
      </c>
    </row>
    <row r="279" spans="1:45">
      <c r="A279" s="34"/>
      <c r="B279" s="18"/>
      <c r="C279" s="7"/>
      <c r="D279" s="8" t="s">
        <v>101</v>
      </c>
      <c r="E279" s="9" t="s">
        <v>217</v>
      </c>
      <c r="F279" s="117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</v>
      </c>
    </row>
    <row r="280" spans="1:45">
      <c r="A280" s="34"/>
      <c r="B280" s="18"/>
      <c r="C280" s="7"/>
      <c r="D280" s="28"/>
      <c r="E280" s="28"/>
      <c r="F280" s="117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</v>
      </c>
    </row>
    <row r="281" spans="1:45">
      <c r="A281" s="34"/>
      <c r="B281" s="17">
        <v>1</v>
      </c>
      <c r="C281" s="13">
        <v>1</v>
      </c>
      <c r="D281" s="20">
        <v>3</v>
      </c>
      <c r="E281" s="20">
        <v>3.45</v>
      </c>
      <c r="F281" s="117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</v>
      </c>
    </row>
    <row r="282" spans="1:45">
      <c r="A282" s="34"/>
      <c r="B282" s="18">
        <v>1</v>
      </c>
      <c r="C282" s="7">
        <v>2</v>
      </c>
      <c r="D282" s="9">
        <v>3</v>
      </c>
      <c r="E282" s="9">
        <v>3.35</v>
      </c>
      <c r="F282" s="117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12</v>
      </c>
    </row>
    <row r="283" spans="1:45">
      <c r="A283" s="34"/>
      <c r="B283" s="18">
        <v>1</v>
      </c>
      <c r="C283" s="7">
        <v>3</v>
      </c>
      <c r="D283" s="9">
        <v>3</v>
      </c>
      <c r="E283" s="9">
        <v>3.45</v>
      </c>
      <c r="F283" s="117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16</v>
      </c>
    </row>
    <row r="284" spans="1:45">
      <c r="A284" s="34"/>
      <c r="B284" s="18">
        <v>1</v>
      </c>
      <c r="C284" s="7">
        <v>4</v>
      </c>
      <c r="D284" s="9">
        <v>3</v>
      </c>
      <c r="E284" s="9">
        <v>3.52</v>
      </c>
      <c r="F284" s="11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3.1724999999999999</v>
      </c>
    </row>
    <row r="285" spans="1:45">
      <c r="A285" s="34"/>
      <c r="B285" s="18">
        <v>1</v>
      </c>
      <c r="C285" s="7">
        <v>5</v>
      </c>
      <c r="D285" s="9">
        <v>3</v>
      </c>
      <c r="E285" s="9">
        <v>3.34</v>
      </c>
      <c r="F285" s="117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18</v>
      </c>
    </row>
    <row r="286" spans="1:45">
      <c r="A286" s="34"/>
      <c r="B286" s="18">
        <v>1</v>
      </c>
      <c r="C286" s="7">
        <v>6</v>
      </c>
      <c r="D286" s="9">
        <v>3</v>
      </c>
      <c r="E286" s="9">
        <v>2.96</v>
      </c>
      <c r="F286" s="117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19" t="s">
        <v>211</v>
      </c>
      <c r="C287" s="11"/>
      <c r="D287" s="23">
        <v>3</v>
      </c>
      <c r="E287" s="23">
        <v>3.3450000000000002</v>
      </c>
      <c r="F287" s="117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2" t="s">
        <v>212</v>
      </c>
      <c r="C288" s="32"/>
      <c r="D288" s="10">
        <v>3</v>
      </c>
      <c r="E288" s="10">
        <v>3.4000000000000004</v>
      </c>
      <c r="F288" s="117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4"/>
      <c r="B289" s="2" t="s">
        <v>213</v>
      </c>
      <c r="C289" s="32"/>
      <c r="D289" s="24">
        <v>0</v>
      </c>
      <c r="E289" s="24">
        <v>0.20047443727318459</v>
      </c>
      <c r="F289" s="117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86</v>
      </c>
      <c r="C290" s="32"/>
      <c r="D290" s="12">
        <v>0</v>
      </c>
      <c r="E290" s="12">
        <v>5.9932567196766692E-2</v>
      </c>
      <c r="F290" s="117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2" t="s">
        <v>214</v>
      </c>
      <c r="C291" s="32"/>
      <c r="D291" s="12">
        <v>-5.4373522458628809E-2</v>
      </c>
      <c r="E291" s="12">
        <v>5.4373522458629031E-2</v>
      </c>
      <c r="F291" s="117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56" t="s">
        <v>215</v>
      </c>
      <c r="C292" s="57"/>
      <c r="D292" s="55">
        <v>0.67</v>
      </c>
      <c r="E292" s="55">
        <v>0.67</v>
      </c>
      <c r="F292" s="117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B293" s="35"/>
      <c r="C293" s="19"/>
      <c r="D293" s="30"/>
      <c r="E293" s="30"/>
      <c r="AS293" s="72"/>
    </row>
    <row r="294" spans="1:45" ht="15">
      <c r="B294" s="38" t="s">
        <v>363</v>
      </c>
      <c r="AS294" s="31" t="s">
        <v>227</v>
      </c>
    </row>
    <row r="295" spans="1:45" ht="15">
      <c r="A295" s="27" t="s">
        <v>39</v>
      </c>
      <c r="B295" s="17" t="s">
        <v>112</v>
      </c>
      <c r="C295" s="14" t="s">
        <v>113</v>
      </c>
      <c r="D295" s="15" t="s">
        <v>189</v>
      </c>
      <c r="E295" s="16" t="s">
        <v>189</v>
      </c>
      <c r="F295" s="117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</v>
      </c>
    </row>
    <row r="296" spans="1:45">
      <c r="A296" s="34"/>
      <c r="B296" s="18" t="s">
        <v>190</v>
      </c>
      <c r="C296" s="7" t="s">
        <v>190</v>
      </c>
      <c r="D296" s="115" t="s">
        <v>199</v>
      </c>
      <c r="E296" s="116" t="s">
        <v>203</v>
      </c>
      <c r="F296" s="117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 t="s">
        <v>3</v>
      </c>
    </row>
    <row r="297" spans="1:45">
      <c r="A297" s="34"/>
      <c r="B297" s="18"/>
      <c r="C297" s="7"/>
      <c r="D297" s="8" t="s">
        <v>101</v>
      </c>
      <c r="E297" s="9" t="s">
        <v>217</v>
      </c>
      <c r="F297" s="117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8"/>
      <c r="C298" s="7"/>
      <c r="D298" s="28"/>
      <c r="E298" s="28"/>
      <c r="F298" s="117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7">
        <v>1</v>
      </c>
      <c r="C299" s="13">
        <v>1</v>
      </c>
      <c r="D299" s="20">
        <v>1.8</v>
      </c>
      <c r="E299" s="20">
        <v>2.2999999999999998</v>
      </c>
      <c r="F299" s="117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</v>
      </c>
    </row>
    <row r="300" spans="1:45">
      <c r="A300" s="34"/>
      <c r="B300" s="18">
        <v>1</v>
      </c>
      <c r="C300" s="7">
        <v>2</v>
      </c>
      <c r="D300" s="9">
        <v>2</v>
      </c>
      <c r="E300" s="9">
        <v>2.73</v>
      </c>
      <c r="F300" s="117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13</v>
      </c>
    </row>
    <row r="301" spans="1:45">
      <c r="A301" s="34"/>
      <c r="B301" s="18">
        <v>1</v>
      </c>
      <c r="C301" s="7">
        <v>3</v>
      </c>
      <c r="D301" s="9">
        <v>2</v>
      </c>
      <c r="E301" s="9">
        <v>2.95</v>
      </c>
      <c r="F301" s="11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16</v>
      </c>
    </row>
    <row r="302" spans="1:45">
      <c r="A302" s="34"/>
      <c r="B302" s="18">
        <v>1</v>
      </c>
      <c r="C302" s="7">
        <v>4</v>
      </c>
      <c r="D302" s="9">
        <v>2</v>
      </c>
      <c r="E302" s="9">
        <v>2.35</v>
      </c>
      <c r="F302" s="117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2.2733333333333299</v>
      </c>
    </row>
    <row r="303" spans="1:45">
      <c r="A303" s="34"/>
      <c r="B303" s="18">
        <v>1</v>
      </c>
      <c r="C303" s="7">
        <v>5</v>
      </c>
      <c r="D303" s="9">
        <v>1.8</v>
      </c>
      <c r="E303" s="9">
        <v>3.08</v>
      </c>
      <c r="F303" s="117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19</v>
      </c>
    </row>
    <row r="304" spans="1:45">
      <c r="A304" s="34"/>
      <c r="B304" s="18">
        <v>1</v>
      </c>
      <c r="C304" s="7">
        <v>6</v>
      </c>
      <c r="D304" s="9">
        <v>2</v>
      </c>
      <c r="E304" s="9">
        <v>2.27</v>
      </c>
      <c r="F304" s="117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19" t="s">
        <v>211</v>
      </c>
      <c r="C305" s="11"/>
      <c r="D305" s="23">
        <v>1.9333333333333333</v>
      </c>
      <c r="E305" s="23">
        <v>2.6133333333333333</v>
      </c>
      <c r="F305" s="117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212</v>
      </c>
      <c r="C306" s="32"/>
      <c r="D306" s="10">
        <v>2</v>
      </c>
      <c r="E306" s="10">
        <v>2.54</v>
      </c>
      <c r="F306" s="117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2" t="s">
        <v>213</v>
      </c>
      <c r="C307" s="32"/>
      <c r="D307" s="24">
        <v>0.10327955589886444</v>
      </c>
      <c r="E307" s="24">
        <v>0.3550023474100813</v>
      </c>
      <c r="F307" s="117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86</v>
      </c>
      <c r="C308" s="32"/>
      <c r="D308" s="12">
        <v>5.3420459947688501E-2</v>
      </c>
      <c r="E308" s="12">
        <v>0.13584273497834745</v>
      </c>
      <c r="F308" s="117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2" t="s">
        <v>214</v>
      </c>
      <c r="C309" s="32"/>
      <c r="D309" s="12">
        <v>-0.14956011730205143</v>
      </c>
      <c r="E309" s="12">
        <v>0.14956011730205443</v>
      </c>
      <c r="F309" s="117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4"/>
      <c r="B310" s="56" t="s">
        <v>215</v>
      </c>
      <c r="C310" s="57"/>
      <c r="D310" s="55">
        <v>0.67</v>
      </c>
      <c r="E310" s="55">
        <v>0.67</v>
      </c>
      <c r="F310" s="117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B311" s="35"/>
      <c r="C311" s="19"/>
      <c r="D311" s="30"/>
      <c r="E311" s="30"/>
      <c r="AS311" s="72"/>
    </row>
    <row r="312" spans="1:45" ht="15">
      <c r="B312" s="38" t="s">
        <v>364</v>
      </c>
      <c r="AS312" s="31" t="s">
        <v>67</v>
      </c>
    </row>
    <row r="313" spans="1:45" ht="15">
      <c r="A313" s="27" t="s">
        <v>52</v>
      </c>
      <c r="B313" s="17" t="s">
        <v>112</v>
      </c>
      <c r="C313" s="14" t="s">
        <v>113</v>
      </c>
      <c r="D313" s="15" t="s">
        <v>189</v>
      </c>
      <c r="E313" s="16" t="s">
        <v>189</v>
      </c>
      <c r="F313" s="16" t="s">
        <v>189</v>
      </c>
      <c r="G313" s="16" t="s">
        <v>189</v>
      </c>
      <c r="H313" s="16" t="s">
        <v>189</v>
      </c>
      <c r="I313" s="16" t="s">
        <v>189</v>
      </c>
      <c r="J313" s="16" t="s">
        <v>189</v>
      </c>
      <c r="K313" s="16" t="s">
        <v>189</v>
      </c>
      <c r="L313" s="16" t="s">
        <v>189</v>
      </c>
      <c r="M313" s="16" t="s">
        <v>189</v>
      </c>
      <c r="N313" s="117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</v>
      </c>
    </row>
    <row r="314" spans="1:45">
      <c r="A314" s="34"/>
      <c r="B314" s="18" t="s">
        <v>190</v>
      </c>
      <c r="C314" s="7" t="s">
        <v>190</v>
      </c>
      <c r="D314" s="115" t="s">
        <v>192</v>
      </c>
      <c r="E314" s="116" t="s">
        <v>193</v>
      </c>
      <c r="F314" s="116" t="s">
        <v>194</v>
      </c>
      <c r="G314" s="116" t="s">
        <v>198</v>
      </c>
      <c r="H314" s="116" t="s">
        <v>199</v>
      </c>
      <c r="I314" s="116" t="s">
        <v>200</v>
      </c>
      <c r="J314" s="116" t="s">
        <v>201</v>
      </c>
      <c r="K314" s="116" t="s">
        <v>202</v>
      </c>
      <c r="L314" s="116" t="s">
        <v>203</v>
      </c>
      <c r="M314" s="116" t="s">
        <v>218</v>
      </c>
      <c r="N314" s="117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 t="s">
        <v>1</v>
      </c>
    </row>
    <row r="315" spans="1:45">
      <c r="A315" s="34"/>
      <c r="B315" s="18"/>
      <c r="C315" s="7"/>
      <c r="D315" s="8" t="s">
        <v>103</v>
      </c>
      <c r="E315" s="9" t="s">
        <v>103</v>
      </c>
      <c r="F315" s="9" t="s">
        <v>103</v>
      </c>
      <c r="G315" s="9" t="s">
        <v>103</v>
      </c>
      <c r="H315" s="9" t="s">
        <v>103</v>
      </c>
      <c r="I315" s="9" t="s">
        <v>217</v>
      </c>
      <c r="J315" s="9" t="s">
        <v>103</v>
      </c>
      <c r="K315" s="9" t="s">
        <v>103</v>
      </c>
      <c r="L315" s="9" t="s">
        <v>217</v>
      </c>
      <c r="M315" s="9" t="s">
        <v>103</v>
      </c>
      <c r="N315" s="117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2</v>
      </c>
    </row>
    <row r="316" spans="1:45">
      <c r="A316" s="34"/>
      <c r="B316" s="18"/>
      <c r="C316" s="7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117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3</v>
      </c>
    </row>
    <row r="317" spans="1:45">
      <c r="A317" s="34"/>
      <c r="B317" s="17">
        <v>1</v>
      </c>
      <c r="C317" s="13">
        <v>1</v>
      </c>
      <c r="D317" s="20">
        <v>8.81</v>
      </c>
      <c r="E317" s="20">
        <v>8.091718761000001</v>
      </c>
      <c r="F317" s="21">
        <v>8.6300000000000008</v>
      </c>
      <c r="G317" s="20">
        <v>8.51</v>
      </c>
      <c r="H317" s="21">
        <v>8.5400000000000009</v>
      </c>
      <c r="I317" s="20">
        <v>8.6393000000000004</v>
      </c>
      <c r="J317" s="21">
        <v>8.3906893</v>
      </c>
      <c r="K317" s="20">
        <v>8.6630000000000003</v>
      </c>
      <c r="L317" s="119">
        <v>8.58</v>
      </c>
      <c r="M317" s="20">
        <v>8.16</v>
      </c>
      <c r="N317" s="117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1</v>
      </c>
    </row>
    <row r="318" spans="1:45">
      <c r="A318" s="34"/>
      <c r="B318" s="18">
        <v>1</v>
      </c>
      <c r="C318" s="7">
        <v>2</v>
      </c>
      <c r="D318" s="9">
        <v>8.74</v>
      </c>
      <c r="E318" s="9">
        <v>8.1840856125000006</v>
      </c>
      <c r="F318" s="22">
        <v>8.7100000000000009</v>
      </c>
      <c r="G318" s="9">
        <v>8.4600000000000009</v>
      </c>
      <c r="H318" s="22">
        <v>8.6300000000000008</v>
      </c>
      <c r="I318" s="9">
        <v>9.0405999999999995</v>
      </c>
      <c r="J318" s="22">
        <v>8.4111957099999994</v>
      </c>
      <c r="K318" s="9">
        <v>7.7369999999999992</v>
      </c>
      <c r="L318" s="9">
        <v>8.23</v>
      </c>
      <c r="M318" s="9">
        <v>8.2200000000000006</v>
      </c>
      <c r="N318" s="117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 t="e">
        <v>#N/A</v>
      </c>
    </row>
    <row r="319" spans="1:45">
      <c r="A319" s="34"/>
      <c r="B319" s="18">
        <v>1</v>
      </c>
      <c r="C319" s="7">
        <v>3</v>
      </c>
      <c r="D319" s="9">
        <v>8.82</v>
      </c>
      <c r="E319" s="9">
        <v>8.2075086660000007</v>
      </c>
      <c r="F319" s="22">
        <v>8.74</v>
      </c>
      <c r="G319" s="9">
        <v>8.4</v>
      </c>
      <c r="H319" s="22">
        <v>8.61</v>
      </c>
      <c r="I319" s="9">
        <v>8.7469999999999999</v>
      </c>
      <c r="J319" s="22">
        <v>8.3589870400000006</v>
      </c>
      <c r="K319" s="22">
        <v>8.3049999999999997</v>
      </c>
      <c r="L319" s="10">
        <v>8.24</v>
      </c>
      <c r="M319" s="10">
        <v>8.49</v>
      </c>
      <c r="N319" s="117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16</v>
      </c>
    </row>
    <row r="320" spans="1:45">
      <c r="A320" s="34"/>
      <c r="B320" s="18">
        <v>1</v>
      </c>
      <c r="C320" s="7">
        <v>4</v>
      </c>
      <c r="D320" s="9">
        <v>8.74</v>
      </c>
      <c r="E320" s="9">
        <v>8.2501916385000005</v>
      </c>
      <c r="F320" s="22">
        <v>8.81</v>
      </c>
      <c r="G320" s="9">
        <v>8.4600000000000009</v>
      </c>
      <c r="H320" s="22">
        <v>8.61</v>
      </c>
      <c r="I320" s="9">
        <v>8.7866</v>
      </c>
      <c r="J320" s="22">
        <v>8.4529762399999999</v>
      </c>
      <c r="K320" s="113">
        <v>6.8839999999999995</v>
      </c>
      <c r="L320" s="10">
        <v>8.2100000000000009</v>
      </c>
      <c r="M320" s="10">
        <v>8.32</v>
      </c>
      <c r="N320" s="11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8.468498764614953</v>
      </c>
    </row>
    <row r="321" spans="1:45">
      <c r="A321" s="34"/>
      <c r="B321" s="18">
        <v>1</v>
      </c>
      <c r="C321" s="7">
        <v>5</v>
      </c>
      <c r="D321" s="9">
        <v>8.59</v>
      </c>
      <c r="E321" s="9">
        <v>8.2078742550000001</v>
      </c>
      <c r="F321" s="9">
        <v>8.8000000000000007</v>
      </c>
      <c r="G321" s="9">
        <v>8.3800000000000008</v>
      </c>
      <c r="H321" s="9">
        <v>8.5</v>
      </c>
      <c r="I321" s="9">
        <v>8.5814000000000004</v>
      </c>
      <c r="J321" s="9">
        <v>8.4370700599999999</v>
      </c>
      <c r="K321" s="9">
        <v>8.2110000000000003</v>
      </c>
      <c r="L321" s="9">
        <v>8.17</v>
      </c>
      <c r="M321" s="9">
        <v>8.3000000000000007</v>
      </c>
      <c r="N321" s="11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1">
        <v>13</v>
      </c>
    </row>
    <row r="322" spans="1:45">
      <c r="A322" s="34"/>
      <c r="B322" s="18">
        <v>1</v>
      </c>
      <c r="C322" s="7">
        <v>6</v>
      </c>
      <c r="D322" s="9">
        <v>8.76</v>
      </c>
      <c r="E322" s="9">
        <v>8.1799658009999998</v>
      </c>
      <c r="F322" s="9">
        <v>8.7799999999999994</v>
      </c>
      <c r="G322" s="9">
        <v>8.5299999999999994</v>
      </c>
      <c r="H322" s="9">
        <v>8.4599999999999991</v>
      </c>
      <c r="I322" s="9">
        <v>8.9117999999999995</v>
      </c>
      <c r="J322" s="9">
        <v>8.4129628000000007</v>
      </c>
      <c r="K322" s="120">
        <v>7.1159999999999997</v>
      </c>
      <c r="L322" s="9">
        <v>8.42</v>
      </c>
      <c r="M322" s="9">
        <v>8.41</v>
      </c>
      <c r="N322" s="11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19" t="s">
        <v>211</v>
      </c>
      <c r="C323" s="11"/>
      <c r="D323" s="23">
        <v>8.7433333333333341</v>
      </c>
      <c r="E323" s="23">
        <v>8.1868907890000013</v>
      </c>
      <c r="F323" s="23">
        <v>8.7450000000000028</v>
      </c>
      <c r="G323" s="23">
        <v>8.456666666666667</v>
      </c>
      <c r="H323" s="23">
        <v>8.5583333333333336</v>
      </c>
      <c r="I323" s="23">
        <v>8.7844499999999996</v>
      </c>
      <c r="J323" s="23">
        <v>8.4106468583333349</v>
      </c>
      <c r="K323" s="23">
        <v>7.8193333333333328</v>
      </c>
      <c r="L323" s="23">
        <v>8.3083333333333353</v>
      </c>
      <c r="M323" s="23">
        <v>8.3166666666666682</v>
      </c>
      <c r="N323" s="11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4"/>
      <c r="B324" s="2" t="s">
        <v>212</v>
      </c>
      <c r="C324" s="32"/>
      <c r="D324" s="10">
        <v>8.75</v>
      </c>
      <c r="E324" s="10">
        <v>8.1957971392500006</v>
      </c>
      <c r="F324" s="10">
        <v>8.76</v>
      </c>
      <c r="G324" s="10">
        <v>8.4600000000000009</v>
      </c>
      <c r="H324" s="10">
        <v>8.5749999999999993</v>
      </c>
      <c r="I324" s="10">
        <v>8.7667999999999999</v>
      </c>
      <c r="J324" s="10">
        <v>8.4120792550000001</v>
      </c>
      <c r="K324" s="10">
        <v>7.9740000000000002</v>
      </c>
      <c r="L324" s="10">
        <v>8.2349999999999994</v>
      </c>
      <c r="M324" s="10">
        <v>8.31</v>
      </c>
      <c r="N324" s="117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4"/>
      <c r="B325" s="2" t="s">
        <v>213</v>
      </c>
      <c r="C325" s="32"/>
      <c r="D325" s="24">
        <v>8.2623644719091727E-2</v>
      </c>
      <c r="E325" s="24">
        <v>5.2888447949265678E-2</v>
      </c>
      <c r="F325" s="24">
        <v>6.7749538743817075E-2</v>
      </c>
      <c r="G325" s="24">
        <v>5.8878405775518526E-2</v>
      </c>
      <c r="H325" s="24">
        <v>6.9113433330045868E-2</v>
      </c>
      <c r="I325" s="24">
        <v>0.17060820320254202</v>
      </c>
      <c r="J325" s="24">
        <v>3.3354663624196285E-2</v>
      </c>
      <c r="K325" s="24">
        <v>0.70389677273494233</v>
      </c>
      <c r="L325" s="24">
        <v>0.15867156855173084</v>
      </c>
      <c r="M325" s="24">
        <v>0.12077527340754252</v>
      </c>
      <c r="N325" s="188"/>
      <c r="O325" s="189"/>
      <c r="P325" s="189"/>
      <c r="Q325" s="189"/>
      <c r="R325" s="189"/>
      <c r="S325" s="189"/>
      <c r="T325" s="189"/>
      <c r="U325" s="189"/>
      <c r="V325" s="189"/>
      <c r="W325" s="189"/>
      <c r="X325" s="189"/>
      <c r="Y325" s="189"/>
      <c r="Z325" s="189"/>
      <c r="AA325" s="189"/>
      <c r="AB325" s="189"/>
      <c r="AC325" s="189"/>
      <c r="AD325" s="189"/>
      <c r="AE325" s="189"/>
      <c r="AF325" s="189"/>
      <c r="AG325" s="189"/>
      <c r="AH325" s="189"/>
      <c r="AI325" s="189"/>
      <c r="AJ325" s="189"/>
      <c r="AK325" s="189"/>
      <c r="AL325" s="189"/>
      <c r="AM325" s="189"/>
      <c r="AN325" s="189"/>
      <c r="AO325" s="189"/>
      <c r="AP325" s="189"/>
      <c r="AQ325" s="189"/>
      <c r="AR325" s="189"/>
      <c r="AS325" s="73"/>
    </row>
    <row r="326" spans="1:45">
      <c r="A326" s="34"/>
      <c r="B326" s="2" t="s">
        <v>86</v>
      </c>
      <c r="C326" s="32"/>
      <c r="D326" s="12">
        <v>9.4499021790802572E-3</v>
      </c>
      <c r="E326" s="12">
        <v>6.460138447226778E-3</v>
      </c>
      <c r="F326" s="12">
        <v>7.7472314172460895E-3</v>
      </c>
      <c r="G326" s="12">
        <v>6.9623656809836643E-3</v>
      </c>
      <c r="H326" s="12">
        <v>8.0755715672887092E-3</v>
      </c>
      <c r="I326" s="12">
        <v>1.9421614694436422E-2</v>
      </c>
      <c r="J326" s="12">
        <v>3.9657667461270498E-3</v>
      </c>
      <c r="K326" s="12">
        <v>9.0020049373553887E-2</v>
      </c>
      <c r="L326" s="12">
        <v>1.9097881871823166E-2</v>
      </c>
      <c r="M326" s="12">
        <v>1.4522076962830761E-2</v>
      </c>
      <c r="N326" s="117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2" t="s">
        <v>214</v>
      </c>
      <c r="C327" s="32"/>
      <c r="D327" s="12">
        <v>3.2453753180759604E-2</v>
      </c>
      <c r="E327" s="12">
        <v>-3.3253588793285438E-2</v>
      </c>
      <c r="F327" s="12">
        <v>3.2650560987313559E-2</v>
      </c>
      <c r="G327" s="12">
        <v>-1.3971895464784945E-3</v>
      </c>
      <c r="H327" s="12">
        <v>1.0608086653297821E-2</v>
      </c>
      <c r="I327" s="12">
        <v>3.7309001768439432E-2</v>
      </c>
      <c r="J327" s="12">
        <v>-6.8314240681416338E-3</v>
      </c>
      <c r="K327" s="12">
        <v>-7.6656494772617045E-2</v>
      </c>
      <c r="L327" s="12">
        <v>-1.8913084329758467E-2</v>
      </c>
      <c r="M327" s="12">
        <v>-1.7929045296989909E-2</v>
      </c>
      <c r="N327" s="117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4"/>
      <c r="B328" s="56" t="s">
        <v>215</v>
      </c>
      <c r="C328" s="57"/>
      <c r="D328" s="55">
        <v>1.1200000000000001</v>
      </c>
      <c r="E328" s="55">
        <v>0.89</v>
      </c>
      <c r="F328" s="55">
        <v>1.1299999999999999</v>
      </c>
      <c r="G328" s="55">
        <v>0.08</v>
      </c>
      <c r="H328" s="55">
        <v>0.45</v>
      </c>
      <c r="I328" s="55">
        <v>1.27</v>
      </c>
      <c r="J328" s="55">
        <v>0.08</v>
      </c>
      <c r="K328" s="55">
        <v>2.23</v>
      </c>
      <c r="L328" s="55">
        <v>0.45</v>
      </c>
      <c r="M328" s="55">
        <v>0.42</v>
      </c>
      <c r="N328" s="117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B329" s="35"/>
      <c r="C329" s="19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AS329" s="72"/>
    </row>
    <row r="330" spans="1:45" ht="15">
      <c r="B330" s="38" t="s">
        <v>365</v>
      </c>
      <c r="AS330" s="31" t="s">
        <v>227</v>
      </c>
    </row>
    <row r="331" spans="1:45" ht="15">
      <c r="A331" s="27" t="s">
        <v>42</v>
      </c>
      <c r="B331" s="17" t="s">
        <v>112</v>
      </c>
      <c r="C331" s="14" t="s">
        <v>113</v>
      </c>
      <c r="D331" s="15" t="s">
        <v>189</v>
      </c>
      <c r="E331" s="16" t="s">
        <v>189</v>
      </c>
      <c r="F331" s="16" t="s">
        <v>189</v>
      </c>
      <c r="G331" s="16" t="s">
        <v>189</v>
      </c>
      <c r="H331" s="11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1</v>
      </c>
    </row>
    <row r="332" spans="1:45">
      <c r="A332" s="34"/>
      <c r="B332" s="18" t="s">
        <v>190</v>
      </c>
      <c r="C332" s="7" t="s">
        <v>190</v>
      </c>
      <c r="D332" s="115" t="s">
        <v>193</v>
      </c>
      <c r="E332" s="116" t="s">
        <v>194</v>
      </c>
      <c r="F332" s="116" t="s">
        <v>202</v>
      </c>
      <c r="G332" s="116" t="s">
        <v>203</v>
      </c>
      <c r="H332" s="11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 t="s">
        <v>3</v>
      </c>
    </row>
    <row r="333" spans="1:45">
      <c r="A333" s="34"/>
      <c r="B333" s="18"/>
      <c r="C333" s="7"/>
      <c r="D333" s="8" t="s">
        <v>101</v>
      </c>
      <c r="E333" s="9" t="s">
        <v>101</v>
      </c>
      <c r="F333" s="9" t="s">
        <v>103</v>
      </c>
      <c r="G333" s="9" t="s">
        <v>217</v>
      </c>
      <c r="H333" s="11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1</v>
      </c>
    </row>
    <row r="334" spans="1:45">
      <c r="A334" s="34"/>
      <c r="B334" s="18"/>
      <c r="C334" s="7"/>
      <c r="D334" s="28"/>
      <c r="E334" s="28"/>
      <c r="F334" s="28"/>
      <c r="G334" s="28"/>
      <c r="H334" s="11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7">
        <v>1</v>
      </c>
      <c r="C335" s="13">
        <v>1</v>
      </c>
      <c r="D335" s="198">
        <v>22.410671497184751</v>
      </c>
      <c r="E335" s="198">
        <v>22</v>
      </c>
      <c r="F335" s="200">
        <v>25</v>
      </c>
      <c r="G335" s="198">
        <v>22</v>
      </c>
      <c r="H335" s="201"/>
      <c r="I335" s="202"/>
      <c r="J335" s="202"/>
      <c r="K335" s="202"/>
      <c r="L335" s="202"/>
      <c r="M335" s="202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2"/>
      <c r="AB335" s="202"/>
      <c r="AC335" s="202"/>
      <c r="AD335" s="202"/>
      <c r="AE335" s="202"/>
      <c r="AF335" s="202"/>
      <c r="AG335" s="202"/>
      <c r="AH335" s="202"/>
      <c r="AI335" s="202"/>
      <c r="AJ335" s="202"/>
      <c r="AK335" s="202"/>
      <c r="AL335" s="202"/>
      <c r="AM335" s="202"/>
      <c r="AN335" s="202"/>
      <c r="AO335" s="202"/>
      <c r="AP335" s="202"/>
      <c r="AQ335" s="202"/>
      <c r="AR335" s="202"/>
      <c r="AS335" s="203">
        <v>1</v>
      </c>
    </row>
    <row r="336" spans="1:45">
      <c r="A336" s="34"/>
      <c r="B336" s="18">
        <v>1</v>
      </c>
      <c r="C336" s="7">
        <v>2</v>
      </c>
      <c r="D336" s="204">
        <v>20.746961293036353</v>
      </c>
      <c r="E336" s="204">
        <v>21</v>
      </c>
      <c r="F336" s="206">
        <v>18</v>
      </c>
      <c r="G336" s="204">
        <v>23</v>
      </c>
      <c r="H336" s="201"/>
      <c r="I336" s="202"/>
      <c r="J336" s="202"/>
      <c r="K336" s="202"/>
      <c r="L336" s="202"/>
      <c r="M336" s="202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2"/>
      <c r="AG336" s="202"/>
      <c r="AH336" s="202"/>
      <c r="AI336" s="202"/>
      <c r="AJ336" s="202"/>
      <c r="AK336" s="202"/>
      <c r="AL336" s="202"/>
      <c r="AM336" s="202"/>
      <c r="AN336" s="202"/>
      <c r="AO336" s="202"/>
      <c r="AP336" s="202"/>
      <c r="AQ336" s="202"/>
      <c r="AR336" s="202"/>
      <c r="AS336" s="203">
        <v>14</v>
      </c>
    </row>
    <row r="337" spans="1:45">
      <c r="A337" s="34"/>
      <c r="B337" s="18">
        <v>1</v>
      </c>
      <c r="C337" s="7">
        <v>3</v>
      </c>
      <c r="D337" s="204">
        <v>21.815893170452586</v>
      </c>
      <c r="E337" s="204">
        <v>20</v>
      </c>
      <c r="F337" s="206">
        <v>26</v>
      </c>
      <c r="G337" s="204">
        <v>22</v>
      </c>
      <c r="H337" s="201"/>
      <c r="I337" s="202"/>
      <c r="J337" s="202"/>
      <c r="K337" s="202"/>
      <c r="L337" s="202"/>
      <c r="M337" s="202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2"/>
      <c r="AP337" s="202"/>
      <c r="AQ337" s="202"/>
      <c r="AR337" s="202"/>
      <c r="AS337" s="203">
        <v>16</v>
      </c>
    </row>
    <row r="338" spans="1:45">
      <c r="A338" s="34"/>
      <c r="B338" s="18">
        <v>1</v>
      </c>
      <c r="C338" s="7">
        <v>4</v>
      </c>
      <c r="D338" s="204">
        <v>21.170778711278054</v>
      </c>
      <c r="E338" s="226">
        <v>18</v>
      </c>
      <c r="F338" s="206">
        <v>21</v>
      </c>
      <c r="G338" s="204">
        <v>21</v>
      </c>
      <c r="H338" s="201"/>
      <c r="I338" s="202"/>
      <c r="J338" s="202"/>
      <c r="K338" s="202"/>
      <c r="L338" s="202"/>
      <c r="M338" s="202"/>
      <c r="N338" s="202"/>
      <c r="O338" s="202"/>
      <c r="P338" s="202"/>
      <c r="Q338" s="202"/>
      <c r="R338" s="202"/>
      <c r="S338" s="202"/>
      <c r="T338" s="202"/>
      <c r="U338" s="202"/>
      <c r="V338" s="202"/>
      <c r="W338" s="202"/>
      <c r="X338" s="202"/>
      <c r="Y338" s="202"/>
      <c r="Z338" s="202"/>
      <c r="AA338" s="202"/>
      <c r="AB338" s="202"/>
      <c r="AC338" s="202"/>
      <c r="AD338" s="202"/>
      <c r="AE338" s="202"/>
      <c r="AF338" s="202"/>
      <c r="AG338" s="202"/>
      <c r="AH338" s="202"/>
      <c r="AI338" s="202"/>
      <c r="AJ338" s="202"/>
      <c r="AK338" s="202"/>
      <c r="AL338" s="202"/>
      <c r="AM338" s="202"/>
      <c r="AN338" s="202"/>
      <c r="AO338" s="202"/>
      <c r="AP338" s="202"/>
      <c r="AQ338" s="202"/>
      <c r="AR338" s="202"/>
      <c r="AS338" s="203">
        <v>21.272405915864301</v>
      </c>
    </row>
    <row r="339" spans="1:45">
      <c r="A339" s="34"/>
      <c r="B339" s="18">
        <v>1</v>
      </c>
      <c r="C339" s="7">
        <v>5</v>
      </c>
      <c r="D339" s="204">
        <v>21.954512599868654</v>
      </c>
      <c r="E339" s="204">
        <v>21</v>
      </c>
      <c r="F339" s="205">
        <v>21</v>
      </c>
      <c r="G339" s="204">
        <v>20</v>
      </c>
      <c r="H339" s="201"/>
      <c r="I339" s="202"/>
      <c r="J339" s="202"/>
      <c r="K339" s="202"/>
      <c r="L339" s="202"/>
      <c r="M339" s="202"/>
      <c r="N339" s="202"/>
      <c r="O339" s="202"/>
      <c r="P339" s="202"/>
      <c r="Q339" s="202"/>
      <c r="R339" s="202"/>
      <c r="S339" s="202"/>
      <c r="T339" s="202"/>
      <c r="U339" s="202"/>
      <c r="V339" s="202"/>
      <c r="W339" s="202"/>
      <c r="X339" s="202"/>
      <c r="Y339" s="202"/>
      <c r="Z339" s="202"/>
      <c r="AA339" s="202"/>
      <c r="AB339" s="202"/>
      <c r="AC339" s="202"/>
      <c r="AD339" s="202"/>
      <c r="AE339" s="202"/>
      <c r="AF339" s="202"/>
      <c r="AG339" s="202"/>
      <c r="AH339" s="202"/>
      <c r="AI339" s="202"/>
      <c r="AJ339" s="202"/>
      <c r="AK339" s="202"/>
      <c r="AL339" s="202"/>
      <c r="AM339" s="202"/>
      <c r="AN339" s="202"/>
      <c r="AO339" s="202"/>
      <c r="AP339" s="202"/>
      <c r="AQ339" s="202"/>
      <c r="AR339" s="202"/>
      <c r="AS339" s="203">
        <v>20</v>
      </c>
    </row>
    <row r="340" spans="1:45">
      <c r="A340" s="34"/>
      <c r="B340" s="18">
        <v>1</v>
      </c>
      <c r="C340" s="7">
        <v>6</v>
      </c>
      <c r="D340" s="204">
        <v>20.804489213736154</v>
      </c>
      <c r="E340" s="204">
        <v>21</v>
      </c>
      <c r="F340" s="205">
        <v>22</v>
      </c>
      <c r="G340" s="204">
        <v>20</v>
      </c>
      <c r="H340" s="201"/>
      <c r="I340" s="202"/>
      <c r="J340" s="202"/>
      <c r="K340" s="202"/>
      <c r="L340" s="202"/>
      <c r="M340" s="202"/>
      <c r="N340" s="202"/>
      <c r="O340" s="202"/>
      <c r="P340" s="202"/>
      <c r="Q340" s="202"/>
      <c r="R340" s="202"/>
      <c r="S340" s="202"/>
      <c r="T340" s="202"/>
      <c r="U340" s="202"/>
      <c r="V340" s="202"/>
      <c r="W340" s="202"/>
      <c r="X340" s="202"/>
      <c r="Y340" s="202"/>
      <c r="Z340" s="202"/>
      <c r="AA340" s="202"/>
      <c r="AB340" s="202"/>
      <c r="AC340" s="202"/>
      <c r="AD340" s="202"/>
      <c r="AE340" s="202"/>
      <c r="AF340" s="202"/>
      <c r="AG340" s="202"/>
      <c r="AH340" s="202"/>
      <c r="AI340" s="202"/>
      <c r="AJ340" s="202"/>
      <c r="AK340" s="202"/>
      <c r="AL340" s="202"/>
      <c r="AM340" s="202"/>
      <c r="AN340" s="202"/>
      <c r="AO340" s="202"/>
      <c r="AP340" s="202"/>
      <c r="AQ340" s="202"/>
      <c r="AR340" s="202"/>
      <c r="AS340" s="207"/>
    </row>
    <row r="341" spans="1:45">
      <c r="A341" s="34"/>
      <c r="B341" s="19" t="s">
        <v>211</v>
      </c>
      <c r="C341" s="11"/>
      <c r="D341" s="208">
        <v>21.483884414259425</v>
      </c>
      <c r="E341" s="208">
        <v>20.5</v>
      </c>
      <c r="F341" s="208">
        <v>22.166666666666668</v>
      </c>
      <c r="G341" s="208">
        <v>21.333333333333332</v>
      </c>
      <c r="H341" s="201"/>
      <c r="I341" s="202"/>
      <c r="J341" s="202"/>
      <c r="K341" s="202"/>
      <c r="L341" s="202"/>
      <c r="M341" s="202"/>
      <c r="N341" s="202"/>
      <c r="O341" s="202"/>
      <c r="P341" s="202"/>
      <c r="Q341" s="202"/>
      <c r="R341" s="202"/>
      <c r="S341" s="202"/>
      <c r="T341" s="202"/>
      <c r="U341" s="202"/>
      <c r="V341" s="202"/>
      <c r="W341" s="202"/>
      <c r="X341" s="202"/>
      <c r="Y341" s="202"/>
      <c r="Z341" s="202"/>
      <c r="AA341" s="202"/>
      <c r="AB341" s="202"/>
      <c r="AC341" s="202"/>
      <c r="AD341" s="202"/>
      <c r="AE341" s="202"/>
      <c r="AF341" s="202"/>
      <c r="AG341" s="202"/>
      <c r="AH341" s="202"/>
      <c r="AI341" s="202"/>
      <c r="AJ341" s="202"/>
      <c r="AK341" s="202"/>
      <c r="AL341" s="202"/>
      <c r="AM341" s="202"/>
      <c r="AN341" s="202"/>
      <c r="AO341" s="202"/>
      <c r="AP341" s="202"/>
      <c r="AQ341" s="202"/>
      <c r="AR341" s="202"/>
      <c r="AS341" s="207"/>
    </row>
    <row r="342" spans="1:45">
      <c r="A342" s="34"/>
      <c r="B342" s="2" t="s">
        <v>212</v>
      </c>
      <c r="C342" s="32"/>
      <c r="D342" s="209">
        <v>21.493335940865322</v>
      </c>
      <c r="E342" s="209">
        <v>21</v>
      </c>
      <c r="F342" s="209">
        <v>21.5</v>
      </c>
      <c r="G342" s="209">
        <v>21.5</v>
      </c>
      <c r="H342" s="201"/>
      <c r="I342" s="202"/>
      <c r="J342" s="202"/>
      <c r="K342" s="202"/>
      <c r="L342" s="202"/>
      <c r="M342" s="202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2"/>
      <c r="AG342" s="202"/>
      <c r="AH342" s="202"/>
      <c r="AI342" s="202"/>
      <c r="AJ342" s="202"/>
      <c r="AK342" s="202"/>
      <c r="AL342" s="202"/>
      <c r="AM342" s="202"/>
      <c r="AN342" s="202"/>
      <c r="AO342" s="202"/>
      <c r="AP342" s="202"/>
      <c r="AQ342" s="202"/>
      <c r="AR342" s="202"/>
      <c r="AS342" s="207"/>
    </row>
    <row r="343" spans="1:45">
      <c r="A343" s="34"/>
      <c r="B343" s="2" t="s">
        <v>213</v>
      </c>
      <c r="C343" s="32"/>
      <c r="D343" s="209">
        <v>0.67724791718877475</v>
      </c>
      <c r="E343" s="209">
        <v>1.3784048752090221</v>
      </c>
      <c r="F343" s="209">
        <v>2.9268868558020307</v>
      </c>
      <c r="G343" s="209">
        <v>1.2110601416389968</v>
      </c>
      <c r="H343" s="201"/>
      <c r="I343" s="202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2"/>
      <c r="AP343" s="202"/>
      <c r="AQ343" s="202"/>
      <c r="AR343" s="202"/>
      <c r="AS343" s="207"/>
    </row>
    <row r="344" spans="1:45">
      <c r="A344" s="34"/>
      <c r="B344" s="2" t="s">
        <v>86</v>
      </c>
      <c r="C344" s="32"/>
      <c r="D344" s="12">
        <v>3.1523531970748607E-2</v>
      </c>
      <c r="E344" s="12">
        <v>6.7239262205318145E-2</v>
      </c>
      <c r="F344" s="12">
        <v>0.13204000853242243</v>
      </c>
      <c r="G344" s="12">
        <v>5.6768444139327974E-2</v>
      </c>
      <c r="H344" s="117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4"/>
      <c r="B345" s="2" t="s">
        <v>214</v>
      </c>
      <c r="C345" s="32"/>
      <c r="D345" s="12">
        <v>9.9414471137657667E-3</v>
      </c>
      <c r="E345" s="12">
        <v>-3.6310228326748129E-2</v>
      </c>
      <c r="F345" s="12">
        <v>4.2038533597906547E-2</v>
      </c>
      <c r="G345" s="12">
        <v>2.8641526355790425E-3</v>
      </c>
      <c r="H345" s="117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4"/>
      <c r="B346" s="56" t="s">
        <v>215</v>
      </c>
      <c r="C346" s="57"/>
      <c r="D346" s="55">
        <v>0.12</v>
      </c>
      <c r="E346" s="55">
        <v>1.47</v>
      </c>
      <c r="F346" s="55">
        <v>1.23</v>
      </c>
      <c r="G346" s="55">
        <v>0.12</v>
      </c>
      <c r="H346" s="117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B347" s="35"/>
      <c r="C347" s="19"/>
      <c r="D347" s="30"/>
      <c r="E347" s="30"/>
      <c r="F347" s="30"/>
      <c r="G347" s="30"/>
      <c r="AS347" s="72"/>
    </row>
    <row r="348" spans="1:45" ht="15">
      <c r="B348" s="38" t="s">
        <v>366</v>
      </c>
      <c r="AS348" s="31" t="s">
        <v>227</v>
      </c>
    </row>
    <row r="349" spans="1:45" ht="15">
      <c r="A349" s="27" t="s">
        <v>5</v>
      </c>
      <c r="B349" s="17" t="s">
        <v>112</v>
      </c>
      <c r="C349" s="14" t="s">
        <v>113</v>
      </c>
      <c r="D349" s="15" t="s">
        <v>189</v>
      </c>
      <c r="E349" s="16" t="s">
        <v>189</v>
      </c>
      <c r="F349" s="117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</v>
      </c>
    </row>
    <row r="350" spans="1:45">
      <c r="A350" s="34"/>
      <c r="B350" s="18" t="s">
        <v>190</v>
      </c>
      <c r="C350" s="7" t="s">
        <v>190</v>
      </c>
      <c r="D350" s="115" t="s">
        <v>199</v>
      </c>
      <c r="E350" s="116" t="s">
        <v>203</v>
      </c>
      <c r="F350" s="117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 t="s">
        <v>3</v>
      </c>
    </row>
    <row r="351" spans="1:45">
      <c r="A351" s="34"/>
      <c r="B351" s="18"/>
      <c r="C351" s="7"/>
      <c r="D351" s="8" t="s">
        <v>101</v>
      </c>
      <c r="E351" s="9" t="s">
        <v>217</v>
      </c>
      <c r="F351" s="117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8"/>
      <c r="C352" s="7"/>
      <c r="D352" s="28"/>
      <c r="E352" s="28"/>
      <c r="F352" s="11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7">
        <v>1</v>
      </c>
      <c r="C353" s="13">
        <v>1</v>
      </c>
      <c r="D353" s="20">
        <v>6</v>
      </c>
      <c r="E353" s="20">
        <v>7.28</v>
      </c>
      <c r="F353" s="117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</v>
      </c>
    </row>
    <row r="354" spans="1:45">
      <c r="A354" s="34"/>
      <c r="B354" s="18">
        <v>1</v>
      </c>
      <c r="C354" s="7">
        <v>2</v>
      </c>
      <c r="D354" s="9">
        <v>6</v>
      </c>
      <c r="E354" s="9">
        <v>6.79</v>
      </c>
      <c r="F354" s="117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15</v>
      </c>
    </row>
    <row r="355" spans="1:45">
      <c r="A355" s="34"/>
      <c r="B355" s="18">
        <v>1</v>
      </c>
      <c r="C355" s="7">
        <v>3</v>
      </c>
      <c r="D355" s="9">
        <v>6</v>
      </c>
      <c r="E355" s="9">
        <v>6.74</v>
      </c>
      <c r="F355" s="117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16</v>
      </c>
    </row>
    <row r="356" spans="1:45">
      <c r="A356" s="34"/>
      <c r="B356" s="18">
        <v>1</v>
      </c>
      <c r="C356" s="7">
        <v>4</v>
      </c>
      <c r="D356" s="9">
        <v>6</v>
      </c>
      <c r="E356" s="9">
        <v>6.5</v>
      </c>
      <c r="F356" s="117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6.3849999999999998</v>
      </c>
    </row>
    <row r="357" spans="1:45">
      <c r="A357" s="34"/>
      <c r="B357" s="18">
        <v>1</v>
      </c>
      <c r="C357" s="7">
        <v>5</v>
      </c>
      <c r="D357" s="9">
        <v>6</v>
      </c>
      <c r="E357" s="9">
        <v>6.79</v>
      </c>
      <c r="F357" s="117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21</v>
      </c>
    </row>
    <row r="358" spans="1:45">
      <c r="A358" s="34"/>
      <c r="B358" s="18">
        <v>1</v>
      </c>
      <c r="C358" s="7">
        <v>6</v>
      </c>
      <c r="D358" s="9">
        <v>6</v>
      </c>
      <c r="E358" s="9">
        <v>6.52</v>
      </c>
      <c r="F358" s="117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19" t="s">
        <v>211</v>
      </c>
      <c r="C359" s="11"/>
      <c r="D359" s="23">
        <v>6</v>
      </c>
      <c r="E359" s="23">
        <v>6.7700000000000005</v>
      </c>
      <c r="F359" s="117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2" t="s">
        <v>212</v>
      </c>
      <c r="C360" s="32"/>
      <c r="D360" s="10">
        <v>6</v>
      </c>
      <c r="E360" s="10">
        <v>6.7650000000000006</v>
      </c>
      <c r="F360" s="117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2" t="s">
        <v>213</v>
      </c>
      <c r="C361" s="32"/>
      <c r="D361" s="24">
        <v>0</v>
      </c>
      <c r="E361" s="24">
        <v>0.2818510244792452</v>
      </c>
      <c r="F361" s="117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86</v>
      </c>
      <c r="C362" s="32"/>
      <c r="D362" s="12">
        <v>0</v>
      </c>
      <c r="E362" s="12">
        <v>4.1632352212591608E-2</v>
      </c>
      <c r="F362" s="117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214</v>
      </c>
      <c r="C363" s="32"/>
      <c r="D363" s="12">
        <v>-6.0297572435395463E-2</v>
      </c>
      <c r="E363" s="12">
        <v>6.0297572435395574E-2</v>
      </c>
      <c r="F363" s="117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56" t="s">
        <v>215</v>
      </c>
      <c r="C364" s="57"/>
      <c r="D364" s="55">
        <v>0.67</v>
      </c>
      <c r="E364" s="55">
        <v>0.67</v>
      </c>
      <c r="F364" s="117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B365" s="35"/>
      <c r="C365" s="19"/>
      <c r="D365" s="30"/>
      <c r="E365" s="30"/>
      <c r="AS365" s="72"/>
    </row>
    <row r="366" spans="1:45" ht="15">
      <c r="B366" s="38" t="s">
        <v>367</v>
      </c>
      <c r="AS366" s="31" t="s">
        <v>227</v>
      </c>
    </row>
    <row r="367" spans="1:45" ht="15">
      <c r="A367" s="27" t="s">
        <v>82</v>
      </c>
      <c r="B367" s="17" t="s">
        <v>112</v>
      </c>
      <c r="C367" s="14" t="s">
        <v>113</v>
      </c>
      <c r="D367" s="15" t="s">
        <v>189</v>
      </c>
      <c r="E367" s="16" t="s">
        <v>189</v>
      </c>
      <c r="F367" s="16" t="s">
        <v>189</v>
      </c>
      <c r="G367" s="11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190</v>
      </c>
      <c r="C368" s="7" t="s">
        <v>190</v>
      </c>
      <c r="D368" s="115" t="s">
        <v>193</v>
      </c>
      <c r="E368" s="116" t="s">
        <v>194</v>
      </c>
      <c r="F368" s="116" t="s">
        <v>203</v>
      </c>
      <c r="G368" s="11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101</v>
      </c>
      <c r="E369" s="9" t="s">
        <v>101</v>
      </c>
      <c r="F369" s="9" t="s">
        <v>217</v>
      </c>
      <c r="G369" s="11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34"/>
      <c r="B370" s="18"/>
      <c r="C370" s="7"/>
      <c r="D370" s="28"/>
      <c r="E370" s="28"/>
      <c r="F370" s="28"/>
      <c r="G370" s="11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7">
        <v>1</v>
      </c>
      <c r="C371" s="13">
        <v>1</v>
      </c>
      <c r="D371" s="20">
        <v>5.503371383918326</v>
      </c>
      <c r="E371" s="20">
        <v>4</v>
      </c>
      <c r="F371" s="118">
        <v>4</v>
      </c>
      <c r="G371" s="11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</v>
      </c>
    </row>
    <row r="372" spans="1:45">
      <c r="A372" s="34"/>
      <c r="B372" s="18">
        <v>1</v>
      </c>
      <c r="C372" s="7">
        <v>2</v>
      </c>
      <c r="D372" s="9">
        <v>3.5489684008786258</v>
      </c>
      <c r="E372" s="9">
        <v>5</v>
      </c>
      <c r="F372" s="112">
        <v>4</v>
      </c>
      <c r="G372" s="11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16</v>
      </c>
    </row>
    <row r="373" spans="1:45">
      <c r="A373" s="34"/>
      <c r="B373" s="18">
        <v>1</v>
      </c>
      <c r="C373" s="7">
        <v>3</v>
      </c>
      <c r="D373" s="9">
        <v>3.8292656039630057</v>
      </c>
      <c r="E373" s="9">
        <v>5</v>
      </c>
      <c r="F373" s="112">
        <v>4</v>
      </c>
      <c r="G373" s="11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16</v>
      </c>
    </row>
    <row r="374" spans="1:45">
      <c r="A374" s="34"/>
      <c r="B374" s="18">
        <v>1</v>
      </c>
      <c r="C374" s="7">
        <v>4</v>
      </c>
      <c r="D374" s="9">
        <v>4.1144180937064059</v>
      </c>
      <c r="E374" s="9">
        <v>4</v>
      </c>
      <c r="F374" s="112">
        <v>4</v>
      </c>
      <c r="G374" s="117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4.5034473606645999</v>
      </c>
    </row>
    <row r="375" spans="1:45">
      <c r="A375" s="34"/>
      <c r="B375" s="18">
        <v>1</v>
      </c>
      <c r="C375" s="7">
        <v>5</v>
      </c>
      <c r="D375" s="9">
        <v>4.9112378609645759</v>
      </c>
      <c r="E375" s="9">
        <v>4</v>
      </c>
      <c r="F375" s="111">
        <v>4</v>
      </c>
      <c r="G375" s="117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22</v>
      </c>
    </row>
    <row r="376" spans="1:45">
      <c r="A376" s="34"/>
      <c r="B376" s="18">
        <v>1</v>
      </c>
      <c r="C376" s="7">
        <v>6</v>
      </c>
      <c r="D376" s="9">
        <v>5.1341069845442862</v>
      </c>
      <c r="E376" s="9">
        <v>5</v>
      </c>
      <c r="F376" s="111">
        <v>4</v>
      </c>
      <c r="G376" s="117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19" t="s">
        <v>211</v>
      </c>
      <c r="C377" s="11"/>
      <c r="D377" s="23">
        <v>4.5068947213292043</v>
      </c>
      <c r="E377" s="23">
        <v>4.5</v>
      </c>
      <c r="F377" s="23">
        <v>4</v>
      </c>
      <c r="G377" s="117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4"/>
      <c r="B378" s="2" t="s">
        <v>212</v>
      </c>
      <c r="C378" s="32"/>
      <c r="D378" s="10">
        <v>4.5128279773354905</v>
      </c>
      <c r="E378" s="10">
        <v>4.5</v>
      </c>
      <c r="F378" s="10">
        <v>4</v>
      </c>
      <c r="G378" s="117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4"/>
      <c r="B379" s="2" t="s">
        <v>213</v>
      </c>
      <c r="C379" s="32"/>
      <c r="D379" s="24">
        <v>0.7849453861418606</v>
      </c>
      <c r="E379" s="24">
        <v>0.54772255750516607</v>
      </c>
      <c r="F379" s="24">
        <v>0</v>
      </c>
      <c r="G379" s="117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4"/>
      <c r="B380" s="2" t="s">
        <v>86</v>
      </c>
      <c r="C380" s="32"/>
      <c r="D380" s="12">
        <v>0.17416545863098376</v>
      </c>
      <c r="E380" s="12">
        <v>0.1217161238900369</v>
      </c>
      <c r="F380" s="12">
        <v>0</v>
      </c>
      <c r="G380" s="117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214</v>
      </c>
      <c r="C381" s="32"/>
      <c r="D381" s="12">
        <v>7.6549371814915723E-4</v>
      </c>
      <c r="E381" s="12">
        <v>-7.6549371814826905E-4</v>
      </c>
      <c r="F381" s="12">
        <v>-0.11179154997168728</v>
      </c>
      <c r="G381" s="117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56" t="s">
        <v>215</v>
      </c>
      <c r="C382" s="57"/>
      <c r="D382" s="55">
        <v>0.67</v>
      </c>
      <c r="E382" s="55">
        <v>0</v>
      </c>
      <c r="F382" s="55">
        <v>48.9</v>
      </c>
      <c r="G382" s="117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5"/>
      <c r="C383" s="19"/>
      <c r="D383" s="30"/>
      <c r="E383" s="30"/>
      <c r="F383" s="30"/>
      <c r="AS383" s="72"/>
    </row>
    <row r="384" spans="1:45" ht="15">
      <c r="B384" s="38" t="s">
        <v>368</v>
      </c>
      <c r="AS384" s="31" t="s">
        <v>227</v>
      </c>
    </row>
    <row r="385" spans="1:45" ht="15">
      <c r="A385" s="27" t="s">
        <v>8</v>
      </c>
      <c r="B385" s="17" t="s">
        <v>112</v>
      </c>
      <c r="C385" s="14" t="s">
        <v>113</v>
      </c>
      <c r="D385" s="15" t="s">
        <v>189</v>
      </c>
      <c r="E385" s="11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</v>
      </c>
    </row>
    <row r="386" spans="1:45">
      <c r="A386" s="34"/>
      <c r="B386" s="18" t="s">
        <v>190</v>
      </c>
      <c r="C386" s="7" t="s">
        <v>190</v>
      </c>
      <c r="D386" s="115" t="s">
        <v>199</v>
      </c>
      <c r="E386" s="11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 t="s">
        <v>3</v>
      </c>
    </row>
    <row r="387" spans="1:45">
      <c r="A387" s="34"/>
      <c r="B387" s="18"/>
      <c r="C387" s="7"/>
      <c r="D387" s="8" t="s">
        <v>101</v>
      </c>
      <c r="E387" s="11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2</v>
      </c>
    </row>
    <row r="388" spans="1:45">
      <c r="A388" s="34"/>
      <c r="B388" s="18"/>
      <c r="C388" s="7"/>
      <c r="D388" s="28"/>
      <c r="E388" s="11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7">
        <v>1</v>
      </c>
      <c r="C389" s="13">
        <v>1</v>
      </c>
      <c r="D389" s="20">
        <v>4</v>
      </c>
      <c r="E389" s="11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</v>
      </c>
    </row>
    <row r="390" spans="1:45">
      <c r="A390" s="34"/>
      <c r="B390" s="18">
        <v>1</v>
      </c>
      <c r="C390" s="7">
        <v>2</v>
      </c>
      <c r="D390" s="9">
        <v>6</v>
      </c>
      <c r="E390" s="11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>
        <v>1</v>
      </c>
      <c r="C391" s="7">
        <v>3</v>
      </c>
      <c r="D391" s="9">
        <v>6</v>
      </c>
      <c r="E391" s="11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16</v>
      </c>
    </row>
    <row r="392" spans="1:45">
      <c r="A392" s="34"/>
      <c r="B392" s="18">
        <v>1</v>
      </c>
      <c r="C392" s="7">
        <v>4</v>
      </c>
      <c r="D392" s="9">
        <v>6</v>
      </c>
      <c r="E392" s="11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5.3333333333333304</v>
      </c>
    </row>
    <row r="393" spans="1:45">
      <c r="A393" s="34"/>
      <c r="B393" s="18">
        <v>1</v>
      </c>
      <c r="C393" s="7">
        <v>5</v>
      </c>
      <c r="D393" s="9">
        <v>4</v>
      </c>
      <c r="E393" s="11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7</v>
      </c>
    </row>
    <row r="394" spans="1:45">
      <c r="A394" s="34"/>
      <c r="B394" s="18">
        <v>1</v>
      </c>
      <c r="C394" s="7">
        <v>6</v>
      </c>
      <c r="D394" s="9">
        <v>6</v>
      </c>
      <c r="E394" s="11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4"/>
      <c r="B395" s="19" t="s">
        <v>211</v>
      </c>
      <c r="C395" s="11"/>
      <c r="D395" s="23">
        <v>5.333333333333333</v>
      </c>
      <c r="E395" s="11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2" t="s">
        <v>212</v>
      </c>
      <c r="C396" s="32"/>
      <c r="D396" s="10">
        <v>6</v>
      </c>
      <c r="E396" s="11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213</v>
      </c>
      <c r="C397" s="32"/>
      <c r="D397" s="24">
        <v>1.0327955589886455</v>
      </c>
      <c r="E397" s="11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86</v>
      </c>
      <c r="C398" s="32"/>
      <c r="D398" s="12">
        <v>0.19364916731037105</v>
      </c>
      <c r="E398" s="11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214</v>
      </c>
      <c r="C399" s="32"/>
      <c r="D399" s="12">
        <v>4.4408920985006262E-16</v>
      </c>
      <c r="E399" s="11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56" t="s">
        <v>215</v>
      </c>
      <c r="C400" s="57"/>
      <c r="D400" s="55" t="s">
        <v>216</v>
      </c>
      <c r="E400" s="11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B401" s="35"/>
      <c r="C401" s="19"/>
      <c r="D401" s="30"/>
      <c r="AS401" s="72"/>
    </row>
    <row r="402" spans="1:45" ht="15">
      <c r="B402" s="38" t="s">
        <v>369</v>
      </c>
      <c r="AS402" s="31" t="s">
        <v>227</v>
      </c>
    </row>
    <row r="403" spans="1:45" ht="15">
      <c r="A403" s="27" t="s">
        <v>11</v>
      </c>
      <c r="B403" s="17" t="s">
        <v>112</v>
      </c>
      <c r="C403" s="14" t="s">
        <v>113</v>
      </c>
      <c r="D403" s="15" t="s">
        <v>189</v>
      </c>
      <c r="E403" s="16" t="s">
        <v>189</v>
      </c>
      <c r="F403" s="11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</v>
      </c>
    </row>
    <row r="404" spans="1:45">
      <c r="A404" s="34"/>
      <c r="B404" s="18" t="s">
        <v>190</v>
      </c>
      <c r="C404" s="7" t="s">
        <v>190</v>
      </c>
      <c r="D404" s="115" t="s">
        <v>199</v>
      </c>
      <c r="E404" s="116" t="s">
        <v>203</v>
      </c>
      <c r="F404" s="117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 t="s">
        <v>3</v>
      </c>
    </row>
    <row r="405" spans="1:45">
      <c r="A405" s="34"/>
      <c r="B405" s="18"/>
      <c r="C405" s="7"/>
      <c r="D405" s="8" t="s">
        <v>101</v>
      </c>
      <c r="E405" s="9" t="s">
        <v>217</v>
      </c>
      <c r="F405" s="117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2</v>
      </c>
    </row>
    <row r="406" spans="1:45">
      <c r="A406" s="34"/>
      <c r="B406" s="18"/>
      <c r="C406" s="7"/>
      <c r="D406" s="28"/>
      <c r="E406" s="28"/>
      <c r="F406" s="117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2</v>
      </c>
    </row>
    <row r="407" spans="1:45">
      <c r="A407" s="34"/>
      <c r="B407" s="17">
        <v>1</v>
      </c>
      <c r="C407" s="13">
        <v>1</v>
      </c>
      <c r="D407" s="20">
        <v>1</v>
      </c>
      <c r="E407" s="20">
        <v>1.21</v>
      </c>
      <c r="F407" s="117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1</v>
      </c>
    </row>
    <row r="408" spans="1:45">
      <c r="A408" s="34"/>
      <c r="B408" s="18">
        <v>1</v>
      </c>
      <c r="C408" s="7">
        <v>2</v>
      </c>
      <c r="D408" s="9">
        <v>1</v>
      </c>
      <c r="E408" s="9">
        <v>1.1000000000000001</v>
      </c>
      <c r="F408" s="117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37</v>
      </c>
    </row>
    <row r="409" spans="1:45">
      <c r="A409" s="34"/>
      <c r="B409" s="18">
        <v>1</v>
      </c>
      <c r="C409" s="7">
        <v>3</v>
      </c>
      <c r="D409" s="9">
        <v>1</v>
      </c>
      <c r="E409" s="9">
        <v>0.98</v>
      </c>
      <c r="F409" s="117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16</v>
      </c>
    </row>
    <row r="410" spans="1:45">
      <c r="A410" s="34"/>
      <c r="B410" s="18">
        <v>1</v>
      </c>
      <c r="C410" s="7">
        <v>4</v>
      </c>
      <c r="D410" s="9">
        <v>1</v>
      </c>
      <c r="E410" s="9">
        <v>0.9900000000000001</v>
      </c>
      <c r="F410" s="117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1.0516666666666701</v>
      </c>
    </row>
    <row r="411" spans="1:45">
      <c r="A411" s="34"/>
      <c r="B411" s="18">
        <v>1</v>
      </c>
      <c r="C411" s="7">
        <v>5</v>
      </c>
      <c r="D411" s="9">
        <v>1</v>
      </c>
      <c r="E411" s="9">
        <v>1.2</v>
      </c>
      <c r="F411" s="117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8</v>
      </c>
    </row>
    <row r="412" spans="1:45">
      <c r="A412" s="34"/>
      <c r="B412" s="18">
        <v>1</v>
      </c>
      <c r="C412" s="7">
        <v>6</v>
      </c>
      <c r="D412" s="9">
        <v>1</v>
      </c>
      <c r="E412" s="9">
        <v>1.1399999999999999</v>
      </c>
      <c r="F412" s="117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4"/>
      <c r="B413" s="19" t="s">
        <v>211</v>
      </c>
      <c r="C413" s="11"/>
      <c r="D413" s="23">
        <v>1</v>
      </c>
      <c r="E413" s="23">
        <v>1.1033333333333333</v>
      </c>
      <c r="F413" s="117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A414" s="34"/>
      <c r="B414" s="2" t="s">
        <v>212</v>
      </c>
      <c r="C414" s="32"/>
      <c r="D414" s="10">
        <v>1</v>
      </c>
      <c r="E414" s="10">
        <v>1.1200000000000001</v>
      </c>
      <c r="F414" s="117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4"/>
      <c r="B415" s="2" t="s">
        <v>213</v>
      </c>
      <c r="C415" s="32"/>
      <c r="D415" s="24">
        <v>0</v>
      </c>
      <c r="E415" s="24">
        <v>0.10013324456276576</v>
      </c>
      <c r="F415" s="117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4"/>
      <c r="B416" s="2" t="s">
        <v>86</v>
      </c>
      <c r="C416" s="32"/>
      <c r="D416" s="12">
        <v>0</v>
      </c>
      <c r="E416" s="12">
        <v>9.075520655235568E-2</v>
      </c>
      <c r="F416" s="117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4"/>
      <c r="B417" s="2" t="s">
        <v>214</v>
      </c>
      <c r="C417" s="32"/>
      <c r="D417" s="12">
        <v>-4.9128367670367545E-2</v>
      </c>
      <c r="E417" s="12">
        <v>4.9128367670361106E-2</v>
      </c>
      <c r="F417" s="117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56" t="s">
        <v>215</v>
      </c>
      <c r="C418" s="57"/>
      <c r="D418" s="55">
        <v>0.67</v>
      </c>
      <c r="E418" s="55">
        <v>0.67</v>
      </c>
      <c r="F418" s="117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B419" s="35"/>
      <c r="C419" s="19"/>
      <c r="D419" s="30"/>
      <c r="E419" s="30"/>
      <c r="AS419" s="72"/>
    </row>
    <row r="420" spans="1:45" ht="15">
      <c r="B420" s="38" t="s">
        <v>370</v>
      </c>
      <c r="AS420" s="31" t="s">
        <v>227</v>
      </c>
    </row>
    <row r="421" spans="1:45" ht="15">
      <c r="A421" s="27" t="s">
        <v>14</v>
      </c>
      <c r="B421" s="17" t="s">
        <v>112</v>
      </c>
      <c r="C421" s="14" t="s">
        <v>113</v>
      </c>
      <c r="D421" s="15" t="s">
        <v>189</v>
      </c>
      <c r="E421" s="16" t="s">
        <v>189</v>
      </c>
      <c r="F421" s="16" t="s">
        <v>189</v>
      </c>
      <c r="G421" s="16" t="s">
        <v>189</v>
      </c>
      <c r="H421" s="11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1</v>
      </c>
    </row>
    <row r="422" spans="1:45">
      <c r="A422" s="34"/>
      <c r="B422" s="18" t="s">
        <v>190</v>
      </c>
      <c r="C422" s="7" t="s">
        <v>190</v>
      </c>
      <c r="D422" s="115" t="s">
        <v>193</v>
      </c>
      <c r="E422" s="116" t="s">
        <v>194</v>
      </c>
      <c r="F422" s="116" t="s">
        <v>199</v>
      </c>
      <c r="G422" s="116" t="s">
        <v>203</v>
      </c>
      <c r="H422" s="11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 t="s">
        <v>3</v>
      </c>
    </row>
    <row r="423" spans="1:45">
      <c r="A423" s="34"/>
      <c r="B423" s="18"/>
      <c r="C423" s="7"/>
      <c r="D423" s="8" t="s">
        <v>101</v>
      </c>
      <c r="E423" s="9" t="s">
        <v>101</v>
      </c>
      <c r="F423" s="9" t="s">
        <v>101</v>
      </c>
      <c r="G423" s="9" t="s">
        <v>217</v>
      </c>
      <c r="H423" s="11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2</v>
      </c>
    </row>
    <row r="424" spans="1:45">
      <c r="A424" s="34"/>
      <c r="B424" s="18"/>
      <c r="C424" s="7"/>
      <c r="D424" s="28"/>
      <c r="E424" s="28"/>
      <c r="F424" s="28"/>
      <c r="G424" s="28"/>
      <c r="H424" s="11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2</v>
      </c>
    </row>
    <row r="425" spans="1:45">
      <c r="A425" s="34"/>
      <c r="B425" s="17">
        <v>1</v>
      </c>
      <c r="C425" s="13">
        <v>1</v>
      </c>
      <c r="D425" s="20">
        <v>0.43484697290218649</v>
      </c>
      <c r="E425" s="110">
        <v>0.5</v>
      </c>
      <c r="F425" s="21">
        <v>0.4</v>
      </c>
      <c r="G425" s="20">
        <v>0.4</v>
      </c>
      <c r="H425" s="11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</v>
      </c>
    </row>
    <row r="426" spans="1:45">
      <c r="A426" s="34"/>
      <c r="B426" s="18">
        <v>1</v>
      </c>
      <c r="C426" s="7">
        <v>2</v>
      </c>
      <c r="D426" s="9">
        <v>0.46656258033103254</v>
      </c>
      <c r="E426" s="111">
        <v>0.6</v>
      </c>
      <c r="F426" s="22">
        <v>0.4</v>
      </c>
      <c r="G426" s="9">
        <v>0.4</v>
      </c>
      <c r="H426" s="11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3</v>
      </c>
    </row>
    <row r="427" spans="1:45">
      <c r="A427" s="34"/>
      <c r="B427" s="18">
        <v>1</v>
      </c>
      <c r="C427" s="7">
        <v>3</v>
      </c>
      <c r="D427" s="9">
        <v>0.47715175432557849</v>
      </c>
      <c r="E427" s="111">
        <v>0.6</v>
      </c>
      <c r="F427" s="22">
        <v>0.4</v>
      </c>
      <c r="G427" s="9">
        <v>0.3</v>
      </c>
      <c r="H427" s="11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16</v>
      </c>
    </row>
    <row r="428" spans="1:45">
      <c r="A428" s="34"/>
      <c r="B428" s="18">
        <v>1</v>
      </c>
      <c r="C428" s="7">
        <v>4</v>
      </c>
      <c r="D428" s="120">
        <v>0.3154534841036265</v>
      </c>
      <c r="E428" s="111">
        <v>0.7</v>
      </c>
      <c r="F428" s="22">
        <v>0.4</v>
      </c>
      <c r="G428" s="9">
        <v>0.5</v>
      </c>
      <c r="H428" s="11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0.42433445659296398</v>
      </c>
    </row>
    <row r="429" spans="1:45">
      <c r="A429" s="34"/>
      <c r="B429" s="18">
        <v>1</v>
      </c>
      <c r="C429" s="7">
        <v>5</v>
      </c>
      <c r="D429" s="9">
        <v>0.48932606448470956</v>
      </c>
      <c r="E429" s="111">
        <v>0.5</v>
      </c>
      <c r="F429" s="9">
        <v>0.4</v>
      </c>
      <c r="G429" s="9">
        <v>0.5</v>
      </c>
      <c r="H429" s="11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9</v>
      </c>
    </row>
    <row r="430" spans="1:45">
      <c r="A430" s="34"/>
      <c r="B430" s="18">
        <v>1</v>
      </c>
      <c r="C430" s="7">
        <v>6</v>
      </c>
      <c r="D430" s="9">
        <v>0.41379614351762251</v>
      </c>
      <c r="E430" s="111">
        <v>0.6</v>
      </c>
      <c r="F430" s="9">
        <v>0.4</v>
      </c>
      <c r="G430" s="9">
        <v>0.4</v>
      </c>
      <c r="H430" s="11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4"/>
      <c r="B431" s="19" t="s">
        <v>211</v>
      </c>
      <c r="C431" s="11"/>
      <c r="D431" s="23">
        <v>0.43285616661079268</v>
      </c>
      <c r="E431" s="23">
        <v>0.58333333333333337</v>
      </c>
      <c r="F431" s="23">
        <v>0.39999999999999997</v>
      </c>
      <c r="G431" s="23">
        <v>0.41666666666666669</v>
      </c>
      <c r="H431" s="11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4"/>
      <c r="B432" s="2" t="s">
        <v>212</v>
      </c>
      <c r="C432" s="32"/>
      <c r="D432" s="10">
        <v>0.45070477661660951</v>
      </c>
      <c r="E432" s="10">
        <v>0.6</v>
      </c>
      <c r="F432" s="10">
        <v>0.4</v>
      </c>
      <c r="G432" s="10">
        <v>0.4</v>
      </c>
      <c r="H432" s="11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2" t="s">
        <v>213</v>
      </c>
      <c r="C433" s="32"/>
      <c r="D433" s="24">
        <v>6.3933885276352867E-2</v>
      </c>
      <c r="E433" s="24">
        <v>7.5277265270906904E-2</v>
      </c>
      <c r="F433" s="24">
        <v>6.0809419444881171E-17</v>
      </c>
      <c r="G433" s="24">
        <v>7.5277265270908084E-2</v>
      </c>
      <c r="H433" s="11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2" t="s">
        <v>86</v>
      </c>
      <c r="C434" s="32"/>
      <c r="D434" s="12">
        <v>0.14770237831413341</v>
      </c>
      <c r="E434" s="12">
        <v>0.12904674046441184</v>
      </c>
      <c r="F434" s="12">
        <v>1.5202354861220294E-16</v>
      </c>
      <c r="G434" s="12">
        <v>0.1806654366501794</v>
      </c>
      <c r="H434" s="11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214</v>
      </c>
      <c r="C435" s="32"/>
      <c r="D435" s="12">
        <v>2.0082531327412445E-2</v>
      </c>
      <c r="E435" s="12">
        <v>0.37470178127176346</v>
      </c>
      <c r="F435" s="12">
        <v>-5.7347349985076623E-2</v>
      </c>
      <c r="G435" s="12">
        <v>-1.8070156234454737E-2</v>
      </c>
      <c r="H435" s="11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56" t="s">
        <v>215</v>
      </c>
      <c r="C436" s="57"/>
      <c r="D436" s="55">
        <v>0.33</v>
      </c>
      <c r="E436" s="55">
        <v>6.51</v>
      </c>
      <c r="F436" s="55">
        <v>1.02</v>
      </c>
      <c r="G436" s="55">
        <v>0.33</v>
      </c>
      <c r="H436" s="11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B437" s="35"/>
      <c r="C437" s="19"/>
      <c r="D437" s="30"/>
      <c r="E437" s="30"/>
      <c r="F437" s="30"/>
      <c r="G437" s="30"/>
      <c r="AS437" s="72"/>
    </row>
    <row r="438" spans="1:45" ht="15">
      <c r="B438" s="38" t="s">
        <v>371</v>
      </c>
      <c r="AS438" s="31" t="s">
        <v>67</v>
      </c>
    </row>
    <row r="439" spans="1:45" ht="15">
      <c r="A439" s="27" t="s">
        <v>54</v>
      </c>
      <c r="B439" s="17" t="s">
        <v>112</v>
      </c>
      <c r="C439" s="14" t="s">
        <v>113</v>
      </c>
      <c r="D439" s="15" t="s">
        <v>189</v>
      </c>
      <c r="E439" s="16" t="s">
        <v>189</v>
      </c>
      <c r="F439" s="16" t="s">
        <v>189</v>
      </c>
      <c r="G439" s="16" t="s">
        <v>189</v>
      </c>
      <c r="H439" s="16" t="s">
        <v>189</v>
      </c>
      <c r="I439" s="16" t="s">
        <v>189</v>
      </c>
      <c r="J439" s="16" t="s">
        <v>189</v>
      </c>
      <c r="K439" s="16" t="s">
        <v>189</v>
      </c>
      <c r="L439" s="16" t="s">
        <v>189</v>
      </c>
      <c r="M439" s="117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1</v>
      </c>
    </row>
    <row r="440" spans="1:45">
      <c r="A440" s="34"/>
      <c r="B440" s="18" t="s">
        <v>190</v>
      </c>
      <c r="C440" s="7" t="s">
        <v>190</v>
      </c>
      <c r="D440" s="115" t="s">
        <v>192</v>
      </c>
      <c r="E440" s="116" t="s">
        <v>193</v>
      </c>
      <c r="F440" s="116" t="s">
        <v>194</v>
      </c>
      <c r="G440" s="116" t="s">
        <v>198</v>
      </c>
      <c r="H440" s="116" t="s">
        <v>199</v>
      </c>
      <c r="I440" s="116" t="s">
        <v>201</v>
      </c>
      <c r="J440" s="116" t="s">
        <v>202</v>
      </c>
      <c r="K440" s="116" t="s">
        <v>203</v>
      </c>
      <c r="L440" s="116" t="s">
        <v>218</v>
      </c>
      <c r="M440" s="117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 t="s">
        <v>1</v>
      </c>
    </row>
    <row r="441" spans="1:45">
      <c r="A441" s="34"/>
      <c r="B441" s="18"/>
      <c r="C441" s="7"/>
      <c r="D441" s="8" t="s">
        <v>103</v>
      </c>
      <c r="E441" s="9" t="s">
        <v>103</v>
      </c>
      <c r="F441" s="9" t="s">
        <v>103</v>
      </c>
      <c r="G441" s="9" t="s">
        <v>103</v>
      </c>
      <c r="H441" s="9" t="s">
        <v>103</v>
      </c>
      <c r="I441" s="9" t="s">
        <v>103</v>
      </c>
      <c r="J441" s="9" t="s">
        <v>103</v>
      </c>
      <c r="K441" s="9" t="s">
        <v>217</v>
      </c>
      <c r="L441" s="9" t="s">
        <v>103</v>
      </c>
      <c r="M441" s="117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2</v>
      </c>
    </row>
    <row r="442" spans="1:45">
      <c r="A442" s="34"/>
      <c r="B442" s="18"/>
      <c r="C442" s="7"/>
      <c r="D442" s="28"/>
      <c r="E442" s="28"/>
      <c r="F442" s="28"/>
      <c r="G442" s="28"/>
      <c r="H442" s="28"/>
      <c r="I442" s="28"/>
      <c r="J442" s="28"/>
      <c r="K442" s="28"/>
      <c r="L442" s="28"/>
      <c r="M442" s="117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3</v>
      </c>
    </row>
    <row r="443" spans="1:45">
      <c r="A443" s="34"/>
      <c r="B443" s="17">
        <v>1</v>
      </c>
      <c r="C443" s="13">
        <v>1</v>
      </c>
      <c r="D443" s="20">
        <v>3.1</v>
      </c>
      <c r="E443" s="20">
        <v>3.0862839399999999</v>
      </c>
      <c r="F443" s="21">
        <v>3.1300000000000003</v>
      </c>
      <c r="G443" s="20">
        <v>3.1</v>
      </c>
      <c r="H443" s="21">
        <v>3.1</v>
      </c>
      <c r="I443" s="20">
        <v>3.3169608209999999</v>
      </c>
      <c r="J443" s="109">
        <v>3.1560000000000006</v>
      </c>
      <c r="K443" s="110">
        <v>3.83</v>
      </c>
      <c r="L443" s="20">
        <v>3.1</v>
      </c>
      <c r="M443" s="117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</v>
      </c>
    </row>
    <row r="444" spans="1:45">
      <c r="A444" s="34"/>
      <c r="B444" s="18">
        <v>1</v>
      </c>
      <c r="C444" s="7">
        <v>2</v>
      </c>
      <c r="D444" s="9">
        <v>3</v>
      </c>
      <c r="E444" s="9">
        <v>3.0287245700000001</v>
      </c>
      <c r="F444" s="22">
        <v>3.19</v>
      </c>
      <c r="G444" s="9">
        <v>3.1</v>
      </c>
      <c r="H444" s="22">
        <v>3.1</v>
      </c>
      <c r="I444" s="9">
        <v>3.3728445127</v>
      </c>
      <c r="J444" s="112">
        <v>2.734</v>
      </c>
      <c r="K444" s="111">
        <v>3.8900000000000006</v>
      </c>
      <c r="L444" s="9">
        <v>3.2</v>
      </c>
      <c r="M444" s="117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26</v>
      </c>
    </row>
    <row r="445" spans="1:45">
      <c r="A445" s="34"/>
      <c r="B445" s="18">
        <v>1</v>
      </c>
      <c r="C445" s="7">
        <v>3</v>
      </c>
      <c r="D445" s="9">
        <v>3.1</v>
      </c>
      <c r="E445" s="9">
        <v>3.0641253599999998</v>
      </c>
      <c r="F445" s="22">
        <v>3.17</v>
      </c>
      <c r="G445" s="9">
        <v>3.1</v>
      </c>
      <c r="H445" s="22">
        <v>3.2</v>
      </c>
      <c r="I445" s="9">
        <v>3.3299603809999998</v>
      </c>
      <c r="J445" s="112">
        <v>2.9169999999999998</v>
      </c>
      <c r="K445" s="112">
        <v>3.7900000000000005</v>
      </c>
      <c r="L445" s="10">
        <v>3.3000000000000003</v>
      </c>
      <c r="M445" s="117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16</v>
      </c>
    </row>
    <row r="446" spans="1:45">
      <c r="A446" s="34"/>
      <c r="B446" s="18">
        <v>1</v>
      </c>
      <c r="C446" s="7">
        <v>4</v>
      </c>
      <c r="D446" s="9">
        <v>3.1</v>
      </c>
      <c r="E446" s="9">
        <v>3.0652564999999998</v>
      </c>
      <c r="F446" s="22">
        <v>3.18</v>
      </c>
      <c r="G446" s="9">
        <v>3.1</v>
      </c>
      <c r="H446" s="22">
        <v>3.3000000000000003</v>
      </c>
      <c r="I446" s="9">
        <v>3.3616344471000001</v>
      </c>
      <c r="J446" s="112">
        <v>2.8069999999999999</v>
      </c>
      <c r="K446" s="112">
        <v>3.62</v>
      </c>
      <c r="L446" s="10">
        <v>3.2</v>
      </c>
      <c r="M446" s="117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3.1617271767180966</v>
      </c>
    </row>
    <row r="447" spans="1:45">
      <c r="A447" s="34"/>
      <c r="B447" s="18">
        <v>1</v>
      </c>
      <c r="C447" s="7">
        <v>5</v>
      </c>
      <c r="D447" s="9">
        <v>3</v>
      </c>
      <c r="E447" s="9">
        <v>3.07806566</v>
      </c>
      <c r="F447" s="9">
        <v>3.18</v>
      </c>
      <c r="G447" s="9">
        <v>3.1</v>
      </c>
      <c r="H447" s="9">
        <v>3.1</v>
      </c>
      <c r="I447" s="9">
        <v>3.3269608334999998</v>
      </c>
      <c r="J447" s="111">
        <v>2.835</v>
      </c>
      <c r="K447" s="111">
        <v>3.56</v>
      </c>
      <c r="L447" s="9">
        <v>3.1</v>
      </c>
      <c r="M447" s="117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14</v>
      </c>
    </row>
    <row r="448" spans="1:45">
      <c r="A448" s="34"/>
      <c r="B448" s="18">
        <v>1</v>
      </c>
      <c r="C448" s="7">
        <v>6</v>
      </c>
      <c r="D448" s="9">
        <v>3</v>
      </c>
      <c r="E448" s="9">
        <v>3.0905872599999999</v>
      </c>
      <c r="F448" s="9">
        <v>3.2300000000000004</v>
      </c>
      <c r="G448" s="9">
        <v>3.2</v>
      </c>
      <c r="H448" s="9">
        <v>3.3000000000000003</v>
      </c>
      <c r="I448" s="9">
        <v>3.3911371367999998</v>
      </c>
      <c r="J448" s="111">
        <v>2.77</v>
      </c>
      <c r="K448" s="111">
        <v>3.66</v>
      </c>
      <c r="L448" s="9">
        <v>3.2</v>
      </c>
      <c r="M448" s="117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2"/>
    </row>
    <row r="449" spans="1:45">
      <c r="A449" s="34"/>
      <c r="B449" s="19" t="s">
        <v>211</v>
      </c>
      <c r="C449" s="11"/>
      <c r="D449" s="23">
        <v>3.0499999999999994</v>
      </c>
      <c r="E449" s="23">
        <v>3.0688405483333336</v>
      </c>
      <c r="F449" s="23">
        <v>3.1799999999999997</v>
      </c>
      <c r="G449" s="23">
        <v>3.1166666666666667</v>
      </c>
      <c r="H449" s="23">
        <v>3.1833333333333336</v>
      </c>
      <c r="I449" s="23">
        <v>3.3499163553500004</v>
      </c>
      <c r="J449" s="23">
        <v>2.8698333333333337</v>
      </c>
      <c r="K449" s="23">
        <v>3.7250000000000001</v>
      </c>
      <c r="L449" s="23">
        <v>3.1833333333333336</v>
      </c>
      <c r="M449" s="117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2"/>
    </row>
    <row r="450" spans="1:45">
      <c r="A450" s="34"/>
      <c r="B450" s="2" t="s">
        <v>212</v>
      </c>
      <c r="C450" s="32"/>
      <c r="D450" s="10">
        <v>3.05</v>
      </c>
      <c r="E450" s="10">
        <v>3.0716610800000002</v>
      </c>
      <c r="F450" s="10">
        <v>3.18</v>
      </c>
      <c r="G450" s="10">
        <v>3.1</v>
      </c>
      <c r="H450" s="10">
        <v>3.1500000000000004</v>
      </c>
      <c r="I450" s="10">
        <v>3.3457974140499998</v>
      </c>
      <c r="J450" s="10">
        <v>2.8209999999999997</v>
      </c>
      <c r="K450" s="10">
        <v>3.7250000000000005</v>
      </c>
      <c r="L450" s="10">
        <v>3.2</v>
      </c>
      <c r="M450" s="117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2"/>
    </row>
    <row r="451" spans="1:45">
      <c r="A451" s="34"/>
      <c r="B451" s="2" t="s">
        <v>213</v>
      </c>
      <c r="C451" s="32"/>
      <c r="D451" s="24">
        <v>5.4772255750516662E-2</v>
      </c>
      <c r="E451" s="24">
        <v>2.2390463092697648E-2</v>
      </c>
      <c r="F451" s="24">
        <v>3.2249030993194233E-2</v>
      </c>
      <c r="G451" s="24">
        <v>4.0824829046386339E-2</v>
      </c>
      <c r="H451" s="24">
        <v>9.831920802501759E-2</v>
      </c>
      <c r="I451" s="24">
        <v>2.9575094376972554E-2</v>
      </c>
      <c r="J451" s="24">
        <v>0.15342413977815464</v>
      </c>
      <c r="K451" s="24">
        <v>0.13034569421350303</v>
      </c>
      <c r="L451" s="24">
        <v>7.5277265270908167E-2</v>
      </c>
      <c r="M451" s="188"/>
      <c r="N451" s="189"/>
      <c r="O451" s="189"/>
      <c r="P451" s="189"/>
      <c r="Q451" s="189"/>
      <c r="R451" s="189"/>
      <c r="S451" s="189"/>
      <c r="T451" s="189"/>
      <c r="U451" s="189"/>
      <c r="V451" s="189"/>
      <c r="W451" s="189"/>
      <c r="X451" s="189"/>
      <c r="Y451" s="189"/>
      <c r="Z451" s="189"/>
      <c r="AA451" s="189"/>
      <c r="AB451" s="189"/>
      <c r="AC451" s="189"/>
      <c r="AD451" s="189"/>
      <c r="AE451" s="189"/>
      <c r="AF451" s="189"/>
      <c r="AG451" s="189"/>
      <c r="AH451" s="189"/>
      <c r="AI451" s="189"/>
      <c r="AJ451" s="189"/>
      <c r="AK451" s="189"/>
      <c r="AL451" s="189"/>
      <c r="AM451" s="189"/>
      <c r="AN451" s="189"/>
      <c r="AO451" s="189"/>
      <c r="AP451" s="189"/>
      <c r="AQ451" s="189"/>
      <c r="AR451" s="189"/>
      <c r="AS451" s="73"/>
    </row>
    <row r="452" spans="1:45">
      <c r="A452" s="34"/>
      <c r="B452" s="2" t="s">
        <v>86</v>
      </c>
      <c r="C452" s="32"/>
      <c r="D452" s="12">
        <v>1.7958116639513664E-2</v>
      </c>
      <c r="E452" s="12">
        <v>7.2960659702107217E-3</v>
      </c>
      <c r="F452" s="12">
        <v>1.0141204714840955E-2</v>
      </c>
      <c r="G452" s="12">
        <v>1.3098875629856579E-2</v>
      </c>
      <c r="H452" s="12">
        <v>3.0885615086392957E-2</v>
      </c>
      <c r="I452" s="12">
        <v>8.8286068187163856E-3</v>
      </c>
      <c r="J452" s="12">
        <v>5.3460993011727027E-2</v>
      </c>
      <c r="K452" s="12">
        <v>3.4992132674765912E-2</v>
      </c>
      <c r="L452" s="12">
        <v>2.3647308462065392E-2</v>
      </c>
      <c r="M452" s="117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4"/>
      <c r="B453" s="2" t="s">
        <v>214</v>
      </c>
      <c r="C453" s="32"/>
      <c r="D453" s="12">
        <v>-3.5337386963941397E-2</v>
      </c>
      <c r="E453" s="12">
        <v>-2.9378445132378639E-2</v>
      </c>
      <c r="F453" s="12">
        <v>5.7793801490710894E-3</v>
      </c>
      <c r="G453" s="12">
        <v>-1.4251865367524541E-2</v>
      </c>
      <c r="H453" s="12">
        <v>6.8336562288919822E-3</v>
      </c>
      <c r="I453" s="12">
        <v>5.9521004853823722E-2</v>
      </c>
      <c r="J453" s="12">
        <v>-9.232100907825691E-2</v>
      </c>
      <c r="K453" s="12">
        <v>0.17815351919977673</v>
      </c>
      <c r="L453" s="12">
        <v>6.8336562288919822E-3</v>
      </c>
      <c r="M453" s="117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4"/>
      <c r="B454" s="56" t="s">
        <v>215</v>
      </c>
      <c r="C454" s="57"/>
      <c r="D454" s="55">
        <v>0.79</v>
      </c>
      <c r="E454" s="55">
        <v>0.67</v>
      </c>
      <c r="F454" s="55">
        <v>0</v>
      </c>
      <c r="G454" s="55">
        <v>0.38</v>
      </c>
      <c r="H454" s="55">
        <v>0.02</v>
      </c>
      <c r="I454" s="55">
        <v>1.03</v>
      </c>
      <c r="J454" s="55">
        <v>1.88</v>
      </c>
      <c r="K454" s="55">
        <v>3.31</v>
      </c>
      <c r="L454" s="55">
        <v>0.02</v>
      </c>
      <c r="M454" s="117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B455" s="35"/>
      <c r="C455" s="19"/>
      <c r="D455" s="30"/>
      <c r="E455" s="30"/>
      <c r="F455" s="30"/>
      <c r="G455" s="30"/>
      <c r="H455" s="30"/>
      <c r="I455" s="30"/>
      <c r="J455" s="30"/>
      <c r="K455" s="30"/>
      <c r="L455" s="30"/>
      <c r="AS455" s="72"/>
    </row>
    <row r="456" spans="1:45" ht="15">
      <c r="B456" s="38" t="s">
        <v>372</v>
      </c>
      <c r="AS456" s="31" t="s">
        <v>227</v>
      </c>
    </row>
    <row r="457" spans="1:45" ht="15">
      <c r="A457" s="27" t="s">
        <v>17</v>
      </c>
      <c r="B457" s="17" t="s">
        <v>112</v>
      </c>
      <c r="C457" s="14" t="s">
        <v>113</v>
      </c>
      <c r="D457" s="15" t="s">
        <v>189</v>
      </c>
      <c r="E457" s="16" t="s">
        <v>189</v>
      </c>
      <c r="F457" s="16" t="s">
        <v>189</v>
      </c>
      <c r="G457" s="117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1</v>
      </c>
    </row>
    <row r="458" spans="1:45">
      <c r="A458" s="34"/>
      <c r="B458" s="18" t="s">
        <v>190</v>
      </c>
      <c r="C458" s="7" t="s">
        <v>190</v>
      </c>
      <c r="D458" s="115" t="s">
        <v>199</v>
      </c>
      <c r="E458" s="116" t="s">
        <v>202</v>
      </c>
      <c r="F458" s="116" t="s">
        <v>203</v>
      </c>
      <c r="G458" s="117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 t="s">
        <v>3</v>
      </c>
    </row>
    <row r="459" spans="1:45">
      <c r="A459" s="34"/>
      <c r="B459" s="18"/>
      <c r="C459" s="7"/>
      <c r="D459" s="8" t="s">
        <v>101</v>
      </c>
      <c r="E459" s="9" t="s">
        <v>103</v>
      </c>
      <c r="F459" s="9" t="s">
        <v>217</v>
      </c>
      <c r="G459" s="117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/>
      <c r="C460" s="7"/>
      <c r="D460" s="28"/>
      <c r="E460" s="28"/>
      <c r="F460" s="28"/>
      <c r="G460" s="117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1</v>
      </c>
    </row>
    <row r="461" spans="1:45">
      <c r="A461" s="34"/>
      <c r="B461" s="17">
        <v>1</v>
      </c>
      <c r="C461" s="13">
        <v>1</v>
      </c>
      <c r="D461" s="198">
        <v>43.5</v>
      </c>
      <c r="E461" s="199">
        <v>40</v>
      </c>
      <c r="F461" s="224">
        <v>45.4</v>
      </c>
      <c r="G461" s="201"/>
      <c r="H461" s="202"/>
      <c r="I461" s="202"/>
      <c r="J461" s="202"/>
      <c r="K461" s="202"/>
      <c r="L461" s="202"/>
      <c r="M461" s="202"/>
      <c r="N461" s="202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3">
        <v>1</v>
      </c>
    </row>
    <row r="462" spans="1:45">
      <c r="A462" s="34"/>
      <c r="B462" s="18">
        <v>1</v>
      </c>
      <c r="C462" s="7">
        <v>2</v>
      </c>
      <c r="D462" s="204">
        <v>41.5</v>
      </c>
      <c r="E462" s="205">
        <v>35</v>
      </c>
      <c r="F462" s="225">
        <v>42.3</v>
      </c>
      <c r="G462" s="201"/>
      <c r="H462" s="202"/>
      <c r="I462" s="202"/>
      <c r="J462" s="202"/>
      <c r="K462" s="202"/>
      <c r="L462" s="202"/>
      <c r="M462" s="202"/>
      <c r="N462" s="202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3">
        <v>4</v>
      </c>
    </row>
    <row r="463" spans="1:45">
      <c r="A463" s="34"/>
      <c r="B463" s="18">
        <v>1</v>
      </c>
      <c r="C463" s="7">
        <v>3</v>
      </c>
      <c r="D463" s="204">
        <v>43</v>
      </c>
      <c r="E463" s="205">
        <v>39</v>
      </c>
      <c r="F463" s="225">
        <v>42.8</v>
      </c>
      <c r="G463" s="201"/>
      <c r="H463" s="202"/>
      <c r="I463" s="202"/>
      <c r="J463" s="202"/>
      <c r="K463" s="202"/>
      <c r="L463" s="202"/>
      <c r="M463" s="202"/>
      <c r="N463" s="202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3">
        <v>16</v>
      </c>
    </row>
    <row r="464" spans="1:45">
      <c r="A464" s="34"/>
      <c r="B464" s="18">
        <v>1</v>
      </c>
      <c r="C464" s="7">
        <v>4</v>
      </c>
      <c r="D464" s="204">
        <v>41.5</v>
      </c>
      <c r="E464" s="205">
        <v>36</v>
      </c>
      <c r="F464" s="225">
        <v>42.4</v>
      </c>
      <c r="G464" s="201"/>
      <c r="H464" s="202"/>
      <c r="I464" s="202"/>
      <c r="J464" s="202"/>
      <c r="K464" s="202"/>
      <c r="L464" s="202"/>
      <c r="M464" s="202"/>
      <c r="N464" s="202"/>
      <c r="O464" s="202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3">
        <v>42.65</v>
      </c>
    </row>
    <row r="465" spans="1:45">
      <c r="A465" s="34"/>
      <c r="B465" s="18">
        <v>1</v>
      </c>
      <c r="C465" s="7">
        <v>5</v>
      </c>
      <c r="D465" s="204">
        <v>42.5</v>
      </c>
      <c r="E465" s="205">
        <v>36</v>
      </c>
      <c r="F465" s="204">
        <v>44.3</v>
      </c>
      <c r="G465" s="201"/>
      <c r="H465" s="202"/>
      <c r="I465" s="202"/>
      <c r="J465" s="202"/>
      <c r="K465" s="202"/>
      <c r="L465" s="202"/>
      <c r="M465" s="202"/>
      <c r="N465" s="202"/>
      <c r="O465" s="202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2"/>
      <c r="AG465" s="202"/>
      <c r="AH465" s="202"/>
      <c r="AI465" s="202"/>
      <c r="AJ465" s="202"/>
      <c r="AK465" s="202"/>
      <c r="AL465" s="202"/>
      <c r="AM465" s="202"/>
      <c r="AN465" s="202"/>
      <c r="AO465" s="202"/>
      <c r="AP465" s="202"/>
      <c r="AQ465" s="202"/>
      <c r="AR465" s="202"/>
      <c r="AS465" s="203">
        <v>10</v>
      </c>
    </row>
    <row r="466" spans="1:45">
      <c r="A466" s="34"/>
      <c r="B466" s="18">
        <v>1</v>
      </c>
      <c r="C466" s="7">
        <v>6</v>
      </c>
      <c r="D466" s="204">
        <v>43</v>
      </c>
      <c r="E466" s="205">
        <v>34</v>
      </c>
      <c r="F466" s="204">
        <v>39.6</v>
      </c>
      <c r="G466" s="201"/>
      <c r="H466" s="202"/>
      <c r="I466" s="202"/>
      <c r="J466" s="202"/>
      <c r="K466" s="202"/>
      <c r="L466" s="202"/>
      <c r="M466" s="202"/>
      <c r="N466" s="202"/>
      <c r="O466" s="202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2"/>
      <c r="AG466" s="202"/>
      <c r="AH466" s="202"/>
      <c r="AI466" s="202"/>
      <c r="AJ466" s="202"/>
      <c r="AK466" s="202"/>
      <c r="AL466" s="202"/>
      <c r="AM466" s="202"/>
      <c r="AN466" s="202"/>
      <c r="AO466" s="202"/>
      <c r="AP466" s="202"/>
      <c r="AQ466" s="202"/>
      <c r="AR466" s="202"/>
      <c r="AS466" s="207"/>
    </row>
    <row r="467" spans="1:45">
      <c r="A467" s="34"/>
      <c r="B467" s="19" t="s">
        <v>211</v>
      </c>
      <c r="C467" s="11"/>
      <c r="D467" s="208">
        <v>42.5</v>
      </c>
      <c r="E467" s="208">
        <v>36.666666666666664</v>
      </c>
      <c r="F467" s="208">
        <v>42.800000000000004</v>
      </c>
      <c r="G467" s="201"/>
      <c r="H467" s="202"/>
      <c r="I467" s="202"/>
      <c r="J467" s="202"/>
      <c r="K467" s="202"/>
      <c r="L467" s="202"/>
      <c r="M467" s="202"/>
      <c r="N467" s="202"/>
      <c r="O467" s="202"/>
      <c r="P467" s="202"/>
      <c r="Q467" s="202"/>
      <c r="R467" s="202"/>
      <c r="S467" s="202"/>
      <c r="T467" s="202"/>
      <c r="U467" s="202"/>
      <c r="V467" s="202"/>
      <c r="W467" s="202"/>
      <c r="X467" s="202"/>
      <c r="Y467" s="202"/>
      <c r="Z467" s="202"/>
      <c r="AA467" s="202"/>
      <c r="AB467" s="202"/>
      <c r="AC467" s="202"/>
      <c r="AD467" s="202"/>
      <c r="AE467" s="202"/>
      <c r="AF467" s="202"/>
      <c r="AG467" s="202"/>
      <c r="AH467" s="202"/>
      <c r="AI467" s="202"/>
      <c r="AJ467" s="202"/>
      <c r="AK467" s="202"/>
      <c r="AL467" s="202"/>
      <c r="AM467" s="202"/>
      <c r="AN467" s="202"/>
      <c r="AO467" s="202"/>
      <c r="AP467" s="202"/>
      <c r="AQ467" s="202"/>
      <c r="AR467" s="202"/>
      <c r="AS467" s="207"/>
    </row>
    <row r="468" spans="1:45">
      <c r="A468" s="34"/>
      <c r="B468" s="2" t="s">
        <v>212</v>
      </c>
      <c r="C468" s="32"/>
      <c r="D468" s="209">
        <v>42.75</v>
      </c>
      <c r="E468" s="209">
        <v>36</v>
      </c>
      <c r="F468" s="209">
        <v>42.599999999999994</v>
      </c>
      <c r="G468" s="201"/>
      <c r="H468" s="202"/>
      <c r="I468" s="202"/>
      <c r="J468" s="202"/>
      <c r="K468" s="202"/>
      <c r="L468" s="202"/>
      <c r="M468" s="202"/>
      <c r="N468" s="202"/>
      <c r="O468" s="202"/>
      <c r="P468" s="202"/>
      <c r="Q468" s="202"/>
      <c r="R468" s="202"/>
      <c r="S468" s="202"/>
      <c r="T468" s="202"/>
      <c r="U468" s="202"/>
      <c r="V468" s="202"/>
      <c r="W468" s="202"/>
      <c r="X468" s="202"/>
      <c r="Y468" s="202"/>
      <c r="Z468" s="202"/>
      <c r="AA468" s="202"/>
      <c r="AB468" s="202"/>
      <c r="AC468" s="202"/>
      <c r="AD468" s="202"/>
      <c r="AE468" s="202"/>
      <c r="AF468" s="202"/>
      <c r="AG468" s="202"/>
      <c r="AH468" s="202"/>
      <c r="AI468" s="202"/>
      <c r="AJ468" s="202"/>
      <c r="AK468" s="202"/>
      <c r="AL468" s="202"/>
      <c r="AM468" s="202"/>
      <c r="AN468" s="202"/>
      <c r="AO468" s="202"/>
      <c r="AP468" s="202"/>
      <c r="AQ468" s="202"/>
      <c r="AR468" s="202"/>
      <c r="AS468" s="207"/>
    </row>
    <row r="469" spans="1:45">
      <c r="A469" s="34"/>
      <c r="B469" s="2" t="s">
        <v>213</v>
      </c>
      <c r="C469" s="32"/>
      <c r="D469" s="209">
        <v>0.83666002653407556</v>
      </c>
      <c r="E469" s="209">
        <v>2.3380903889000244</v>
      </c>
      <c r="F469" s="209">
        <v>1.9829271292712689</v>
      </c>
      <c r="G469" s="201"/>
      <c r="H469" s="202"/>
      <c r="I469" s="202"/>
      <c r="J469" s="202"/>
      <c r="K469" s="202"/>
      <c r="L469" s="202"/>
      <c r="M469" s="202"/>
      <c r="N469" s="202"/>
      <c r="O469" s="202"/>
      <c r="P469" s="202"/>
      <c r="Q469" s="202"/>
      <c r="R469" s="202"/>
      <c r="S469" s="202"/>
      <c r="T469" s="202"/>
      <c r="U469" s="202"/>
      <c r="V469" s="202"/>
      <c r="W469" s="202"/>
      <c r="X469" s="202"/>
      <c r="Y469" s="202"/>
      <c r="Z469" s="202"/>
      <c r="AA469" s="202"/>
      <c r="AB469" s="202"/>
      <c r="AC469" s="202"/>
      <c r="AD469" s="202"/>
      <c r="AE469" s="202"/>
      <c r="AF469" s="202"/>
      <c r="AG469" s="202"/>
      <c r="AH469" s="202"/>
      <c r="AI469" s="202"/>
      <c r="AJ469" s="202"/>
      <c r="AK469" s="202"/>
      <c r="AL469" s="202"/>
      <c r="AM469" s="202"/>
      <c r="AN469" s="202"/>
      <c r="AO469" s="202"/>
      <c r="AP469" s="202"/>
      <c r="AQ469" s="202"/>
      <c r="AR469" s="202"/>
      <c r="AS469" s="207"/>
    </row>
    <row r="470" spans="1:45">
      <c r="A470" s="34"/>
      <c r="B470" s="2" t="s">
        <v>86</v>
      </c>
      <c r="C470" s="32"/>
      <c r="D470" s="12">
        <v>1.9686118271390014E-2</v>
      </c>
      <c r="E470" s="12">
        <v>6.3766101515455212E-2</v>
      </c>
      <c r="F470" s="12">
        <v>4.6330073113814686E-2</v>
      </c>
      <c r="G470" s="117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214</v>
      </c>
      <c r="C471" s="32"/>
      <c r="D471" s="12">
        <v>-3.5169988276669839E-3</v>
      </c>
      <c r="E471" s="12">
        <v>-0.14028917545916375</v>
      </c>
      <c r="F471" s="12">
        <v>3.5169988276670949E-3</v>
      </c>
      <c r="G471" s="117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4"/>
      <c r="B472" s="56" t="s">
        <v>215</v>
      </c>
      <c r="C472" s="57"/>
      <c r="D472" s="55">
        <v>0</v>
      </c>
      <c r="E472" s="55">
        <v>13.11</v>
      </c>
      <c r="F472" s="55">
        <v>0.67</v>
      </c>
      <c r="G472" s="117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B473" s="35"/>
      <c r="C473" s="19"/>
      <c r="D473" s="30"/>
      <c r="E473" s="30"/>
      <c r="F473" s="30"/>
      <c r="AS473" s="72"/>
    </row>
    <row r="474" spans="1:45" ht="15">
      <c r="B474" s="38" t="s">
        <v>373</v>
      </c>
      <c r="AS474" s="31" t="s">
        <v>227</v>
      </c>
    </row>
    <row r="475" spans="1:45" ht="15">
      <c r="A475" s="27" t="s">
        <v>20</v>
      </c>
      <c r="B475" s="17" t="s">
        <v>112</v>
      </c>
      <c r="C475" s="14" t="s">
        <v>113</v>
      </c>
      <c r="D475" s="15" t="s">
        <v>189</v>
      </c>
      <c r="E475" s="16" t="s">
        <v>189</v>
      </c>
      <c r="F475" s="16" t="s">
        <v>189</v>
      </c>
      <c r="G475" s="16" t="s">
        <v>189</v>
      </c>
      <c r="H475" s="11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1">
        <v>1</v>
      </c>
    </row>
    <row r="476" spans="1:45">
      <c r="A476" s="34"/>
      <c r="B476" s="18" t="s">
        <v>190</v>
      </c>
      <c r="C476" s="7" t="s">
        <v>190</v>
      </c>
      <c r="D476" s="115" t="s">
        <v>193</v>
      </c>
      <c r="E476" s="116" t="s">
        <v>194</v>
      </c>
      <c r="F476" s="116" t="s">
        <v>202</v>
      </c>
      <c r="G476" s="116" t="s">
        <v>203</v>
      </c>
      <c r="H476" s="11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1" t="s">
        <v>3</v>
      </c>
    </row>
    <row r="477" spans="1:45">
      <c r="A477" s="34"/>
      <c r="B477" s="18"/>
      <c r="C477" s="7"/>
      <c r="D477" s="8" t="s">
        <v>101</v>
      </c>
      <c r="E477" s="9" t="s">
        <v>101</v>
      </c>
      <c r="F477" s="9" t="s">
        <v>103</v>
      </c>
      <c r="G477" s="9" t="s">
        <v>217</v>
      </c>
      <c r="H477" s="11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/>
      <c r="C478" s="7"/>
      <c r="D478" s="28"/>
      <c r="E478" s="28"/>
      <c r="F478" s="28"/>
      <c r="G478" s="28"/>
      <c r="H478" s="11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7">
        <v>1</v>
      </c>
      <c r="C479" s="13">
        <v>1</v>
      </c>
      <c r="D479" s="198">
        <v>27.535250413494751</v>
      </c>
      <c r="E479" s="198">
        <v>26</v>
      </c>
      <c r="F479" s="200">
        <v>18.600000000000001</v>
      </c>
      <c r="G479" s="198">
        <v>30</v>
      </c>
      <c r="H479" s="201"/>
      <c r="I479" s="202"/>
      <c r="J479" s="202"/>
      <c r="K479" s="202"/>
      <c r="L479" s="202"/>
      <c r="M479" s="202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3">
        <v>1</v>
      </c>
    </row>
    <row r="480" spans="1:45">
      <c r="A480" s="34"/>
      <c r="B480" s="18">
        <v>1</v>
      </c>
      <c r="C480" s="7">
        <v>2</v>
      </c>
      <c r="D480" s="204">
        <v>26.767423283365648</v>
      </c>
      <c r="E480" s="204">
        <v>27</v>
      </c>
      <c r="F480" s="206">
        <v>17.399999999999999</v>
      </c>
      <c r="G480" s="204">
        <v>29</v>
      </c>
      <c r="H480" s="201"/>
      <c r="I480" s="202"/>
      <c r="J480" s="202"/>
      <c r="K480" s="202"/>
      <c r="L480" s="202"/>
      <c r="M480" s="202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3">
        <v>5</v>
      </c>
    </row>
    <row r="481" spans="1:45">
      <c r="A481" s="34"/>
      <c r="B481" s="18">
        <v>1</v>
      </c>
      <c r="C481" s="7">
        <v>3</v>
      </c>
      <c r="D481" s="204">
        <v>25.986075983226151</v>
      </c>
      <c r="E481" s="204">
        <v>27</v>
      </c>
      <c r="F481" s="227">
        <v>21.9</v>
      </c>
      <c r="G481" s="204">
        <v>31</v>
      </c>
      <c r="H481" s="201"/>
      <c r="I481" s="202"/>
      <c r="J481" s="202"/>
      <c r="K481" s="202"/>
      <c r="L481" s="202"/>
      <c r="M481" s="202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3">
        <v>16</v>
      </c>
    </row>
    <row r="482" spans="1:45">
      <c r="A482" s="34"/>
      <c r="B482" s="18">
        <v>1</v>
      </c>
      <c r="C482" s="7">
        <v>4</v>
      </c>
      <c r="D482" s="204">
        <v>26.644620708113749</v>
      </c>
      <c r="E482" s="204">
        <v>23</v>
      </c>
      <c r="F482" s="206">
        <v>19.100000000000001</v>
      </c>
      <c r="G482" s="204">
        <v>30</v>
      </c>
      <c r="H482" s="201"/>
      <c r="I482" s="202"/>
      <c r="J482" s="202"/>
      <c r="K482" s="202"/>
      <c r="L482" s="202"/>
      <c r="M482" s="202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3">
        <v>28.115282552103402</v>
      </c>
    </row>
    <row r="483" spans="1:45">
      <c r="A483" s="34"/>
      <c r="B483" s="18">
        <v>1</v>
      </c>
      <c r="C483" s="7">
        <v>5</v>
      </c>
      <c r="D483" s="204">
        <v>25.875004591637349</v>
      </c>
      <c r="E483" s="204">
        <v>28</v>
      </c>
      <c r="F483" s="205">
        <v>18.5</v>
      </c>
      <c r="G483" s="204">
        <v>32</v>
      </c>
      <c r="H483" s="201"/>
      <c r="I483" s="202"/>
      <c r="J483" s="202"/>
      <c r="K483" s="202"/>
      <c r="L483" s="202"/>
      <c r="M483" s="202"/>
      <c r="N483" s="202"/>
      <c r="O483" s="202"/>
      <c r="P483" s="202"/>
      <c r="Q483" s="202"/>
      <c r="R483" s="202"/>
      <c r="S483" s="202"/>
      <c r="T483" s="202"/>
      <c r="U483" s="202"/>
      <c r="V483" s="202"/>
      <c r="W483" s="202"/>
      <c r="X483" s="202"/>
      <c r="Y483" s="202"/>
      <c r="Z483" s="202"/>
      <c r="AA483" s="202"/>
      <c r="AB483" s="202"/>
      <c r="AC483" s="202"/>
      <c r="AD483" s="202"/>
      <c r="AE483" s="202"/>
      <c r="AF483" s="202"/>
      <c r="AG483" s="202"/>
      <c r="AH483" s="202"/>
      <c r="AI483" s="202"/>
      <c r="AJ483" s="202"/>
      <c r="AK483" s="202"/>
      <c r="AL483" s="202"/>
      <c r="AM483" s="202"/>
      <c r="AN483" s="202"/>
      <c r="AO483" s="202"/>
      <c r="AP483" s="202"/>
      <c r="AQ483" s="202"/>
      <c r="AR483" s="202"/>
      <c r="AS483" s="203">
        <v>11</v>
      </c>
    </row>
    <row r="484" spans="1:45">
      <c r="A484" s="34"/>
      <c r="B484" s="18">
        <v>1</v>
      </c>
      <c r="C484" s="7">
        <v>6</v>
      </c>
      <c r="D484" s="204">
        <v>27.266710958023548</v>
      </c>
      <c r="E484" s="204">
        <v>31</v>
      </c>
      <c r="F484" s="205">
        <v>17.3</v>
      </c>
      <c r="G484" s="204">
        <v>32</v>
      </c>
      <c r="H484" s="201"/>
      <c r="I484" s="202"/>
      <c r="J484" s="202"/>
      <c r="K484" s="202"/>
      <c r="L484" s="202"/>
      <c r="M484" s="202"/>
      <c r="N484" s="202"/>
      <c r="O484" s="202"/>
      <c r="P484" s="202"/>
      <c r="Q484" s="202"/>
      <c r="R484" s="202"/>
      <c r="S484" s="202"/>
      <c r="T484" s="202"/>
      <c r="U484" s="202"/>
      <c r="V484" s="202"/>
      <c r="W484" s="202"/>
      <c r="X484" s="202"/>
      <c r="Y484" s="202"/>
      <c r="Z484" s="202"/>
      <c r="AA484" s="202"/>
      <c r="AB484" s="202"/>
      <c r="AC484" s="202"/>
      <c r="AD484" s="202"/>
      <c r="AE484" s="202"/>
      <c r="AF484" s="202"/>
      <c r="AG484" s="202"/>
      <c r="AH484" s="202"/>
      <c r="AI484" s="202"/>
      <c r="AJ484" s="202"/>
      <c r="AK484" s="202"/>
      <c r="AL484" s="202"/>
      <c r="AM484" s="202"/>
      <c r="AN484" s="202"/>
      <c r="AO484" s="202"/>
      <c r="AP484" s="202"/>
      <c r="AQ484" s="202"/>
      <c r="AR484" s="202"/>
      <c r="AS484" s="207"/>
    </row>
    <row r="485" spans="1:45">
      <c r="A485" s="34"/>
      <c r="B485" s="19" t="s">
        <v>211</v>
      </c>
      <c r="C485" s="11"/>
      <c r="D485" s="208">
        <v>26.67918098964353</v>
      </c>
      <c r="E485" s="208">
        <v>27</v>
      </c>
      <c r="F485" s="208">
        <v>18.8</v>
      </c>
      <c r="G485" s="208">
        <v>30.666666666666668</v>
      </c>
      <c r="H485" s="201"/>
      <c r="I485" s="202"/>
      <c r="J485" s="202"/>
      <c r="K485" s="202"/>
      <c r="L485" s="202"/>
      <c r="M485" s="202"/>
      <c r="N485" s="202"/>
      <c r="O485" s="202"/>
      <c r="P485" s="202"/>
      <c r="Q485" s="202"/>
      <c r="R485" s="202"/>
      <c r="S485" s="202"/>
      <c r="T485" s="202"/>
      <c r="U485" s="202"/>
      <c r="V485" s="202"/>
      <c r="W485" s="202"/>
      <c r="X485" s="202"/>
      <c r="Y485" s="202"/>
      <c r="Z485" s="202"/>
      <c r="AA485" s="202"/>
      <c r="AB485" s="202"/>
      <c r="AC485" s="202"/>
      <c r="AD485" s="202"/>
      <c r="AE485" s="202"/>
      <c r="AF485" s="202"/>
      <c r="AG485" s="202"/>
      <c r="AH485" s="202"/>
      <c r="AI485" s="202"/>
      <c r="AJ485" s="202"/>
      <c r="AK485" s="202"/>
      <c r="AL485" s="202"/>
      <c r="AM485" s="202"/>
      <c r="AN485" s="202"/>
      <c r="AO485" s="202"/>
      <c r="AP485" s="202"/>
      <c r="AQ485" s="202"/>
      <c r="AR485" s="202"/>
      <c r="AS485" s="207"/>
    </row>
    <row r="486" spans="1:45">
      <c r="A486" s="34"/>
      <c r="B486" s="2" t="s">
        <v>212</v>
      </c>
      <c r="C486" s="32"/>
      <c r="D486" s="209">
        <v>26.706021995739697</v>
      </c>
      <c r="E486" s="209">
        <v>27</v>
      </c>
      <c r="F486" s="209">
        <v>18.55</v>
      </c>
      <c r="G486" s="209">
        <v>30.5</v>
      </c>
      <c r="H486" s="201"/>
      <c r="I486" s="202"/>
      <c r="J486" s="202"/>
      <c r="K486" s="202"/>
      <c r="L486" s="202"/>
      <c r="M486" s="202"/>
      <c r="N486" s="202"/>
      <c r="O486" s="202"/>
      <c r="P486" s="202"/>
      <c r="Q486" s="202"/>
      <c r="R486" s="202"/>
      <c r="S486" s="202"/>
      <c r="T486" s="202"/>
      <c r="U486" s="202"/>
      <c r="V486" s="202"/>
      <c r="W486" s="202"/>
      <c r="X486" s="202"/>
      <c r="Y486" s="202"/>
      <c r="Z486" s="202"/>
      <c r="AA486" s="202"/>
      <c r="AB486" s="202"/>
      <c r="AC486" s="202"/>
      <c r="AD486" s="202"/>
      <c r="AE486" s="202"/>
      <c r="AF486" s="202"/>
      <c r="AG486" s="202"/>
      <c r="AH486" s="202"/>
      <c r="AI486" s="202"/>
      <c r="AJ486" s="202"/>
      <c r="AK486" s="202"/>
      <c r="AL486" s="202"/>
      <c r="AM486" s="202"/>
      <c r="AN486" s="202"/>
      <c r="AO486" s="202"/>
      <c r="AP486" s="202"/>
      <c r="AQ486" s="202"/>
      <c r="AR486" s="202"/>
      <c r="AS486" s="207"/>
    </row>
    <row r="487" spans="1:45">
      <c r="A487" s="34"/>
      <c r="B487" s="2" t="s">
        <v>213</v>
      </c>
      <c r="C487" s="32"/>
      <c r="D487" s="209">
        <v>0.6654504739932755</v>
      </c>
      <c r="E487" s="209">
        <v>2.6076809620810595</v>
      </c>
      <c r="F487" s="209">
        <v>1.6757088052522724</v>
      </c>
      <c r="G487" s="209">
        <v>1.2110601416389968</v>
      </c>
      <c r="H487" s="201"/>
      <c r="I487" s="202"/>
      <c r="J487" s="202"/>
      <c r="K487" s="202"/>
      <c r="L487" s="202"/>
      <c r="M487" s="202"/>
      <c r="N487" s="202"/>
      <c r="O487" s="202"/>
      <c r="P487" s="202"/>
      <c r="Q487" s="202"/>
      <c r="R487" s="202"/>
      <c r="S487" s="202"/>
      <c r="T487" s="202"/>
      <c r="U487" s="202"/>
      <c r="V487" s="202"/>
      <c r="W487" s="202"/>
      <c r="X487" s="202"/>
      <c r="Y487" s="202"/>
      <c r="Z487" s="202"/>
      <c r="AA487" s="202"/>
      <c r="AB487" s="202"/>
      <c r="AC487" s="202"/>
      <c r="AD487" s="202"/>
      <c r="AE487" s="202"/>
      <c r="AF487" s="202"/>
      <c r="AG487" s="202"/>
      <c r="AH487" s="202"/>
      <c r="AI487" s="202"/>
      <c r="AJ487" s="202"/>
      <c r="AK487" s="202"/>
      <c r="AL487" s="202"/>
      <c r="AM487" s="202"/>
      <c r="AN487" s="202"/>
      <c r="AO487" s="202"/>
      <c r="AP487" s="202"/>
      <c r="AQ487" s="202"/>
      <c r="AR487" s="202"/>
      <c r="AS487" s="207"/>
    </row>
    <row r="488" spans="1:45">
      <c r="A488" s="34"/>
      <c r="B488" s="2" t="s">
        <v>86</v>
      </c>
      <c r="C488" s="32"/>
      <c r="D488" s="12">
        <v>2.4942687492977903E-2</v>
      </c>
      <c r="E488" s="12">
        <v>9.6580776373372576E-2</v>
      </c>
      <c r="F488" s="12">
        <v>8.9133447087886827E-2</v>
      </c>
      <c r="G488" s="12">
        <v>3.9491091575184677E-2</v>
      </c>
      <c r="H488" s="11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4"/>
      <c r="B489" s="2" t="s">
        <v>214</v>
      </c>
      <c r="C489" s="32"/>
      <c r="D489" s="12">
        <v>-5.1079037167721109E-2</v>
      </c>
      <c r="E489" s="12">
        <v>-3.9668196470604711E-2</v>
      </c>
      <c r="F489" s="12">
        <v>-0.33132452198693951</v>
      </c>
      <c r="G489" s="12">
        <v>9.0747233638325486E-2</v>
      </c>
      <c r="H489" s="11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4"/>
      <c r="B490" s="56" t="s">
        <v>215</v>
      </c>
      <c r="C490" s="57"/>
      <c r="D490" s="55">
        <v>0.05</v>
      </c>
      <c r="E490" s="55">
        <v>0.05</v>
      </c>
      <c r="F490" s="55">
        <v>2.72</v>
      </c>
      <c r="G490" s="55">
        <v>1.29</v>
      </c>
      <c r="H490" s="11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B491" s="35"/>
      <c r="C491" s="19"/>
      <c r="D491" s="30"/>
      <c r="E491" s="30"/>
      <c r="F491" s="30"/>
      <c r="G491" s="30"/>
      <c r="AS491" s="72"/>
    </row>
    <row r="492" spans="1:45" ht="15">
      <c r="B492" s="38" t="s">
        <v>374</v>
      </c>
      <c r="AS492" s="31" t="s">
        <v>227</v>
      </c>
    </row>
    <row r="493" spans="1:45" ht="15">
      <c r="A493" s="27" t="s">
        <v>23</v>
      </c>
      <c r="B493" s="17" t="s">
        <v>112</v>
      </c>
      <c r="C493" s="14" t="s">
        <v>113</v>
      </c>
      <c r="D493" s="15" t="s">
        <v>189</v>
      </c>
      <c r="E493" s="16" t="s">
        <v>189</v>
      </c>
      <c r="F493" s="117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>
        <v>1</v>
      </c>
    </row>
    <row r="494" spans="1:45">
      <c r="A494" s="34"/>
      <c r="B494" s="18" t="s">
        <v>190</v>
      </c>
      <c r="C494" s="7" t="s">
        <v>190</v>
      </c>
      <c r="D494" s="115" t="s">
        <v>199</v>
      </c>
      <c r="E494" s="116" t="s">
        <v>203</v>
      </c>
      <c r="F494" s="117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 t="s">
        <v>3</v>
      </c>
    </row>
    <row r="495" spans="1:45">
      <c r="A495" s="34"/>
      <c r="B495" s="18"/>
      <c r="C495" s="7"/>
      <c r="D495" s="8" t="s">
        <v>101</v>
      </c>
      <c r="E495" s="9" t="s">
        <v>217</v>
      </c>
      <c r="F495" s="117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8"/>
      <c r="C496" s="7"/>
      <c r="D496" s="28"/>
      <c r="E496" s="28"/>
      <c r="F496" s="117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2</v>
      </c>
    </row>
    <row r="497" spans="1:45">
      <c r="A497" s="34"/>
      <c r="B497" s="17">
        <v>1</v>
      </c>
      <c r="C497" s="13">
        <v>1</v>
      </c>
      <c r="D497" s="20">
        <v>0.6</v>
      </c>
      <c r="E497" s="20">
        <v>0.52</v>
      </c>
      <c r="F497" s="117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>
        <v>1</v>
      </c>
      <c r="C498" s="7">
        <v>2</v>
      </c>
      <c r="D498" s="9">
        <v>0.4</v>
      </c>
      <c r="E498" s="9">
        <v>0.37</v>
      </c>
      <c r="F498" s="117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6</v>
      </c>
    </row>
    <row r="499" spans="1:45">
      <c r="A499" s="34"/>
      <c r="B499" s="18">
        <v>1</v>
      </c>
      <c r="C499" s="7">
        <v>3</v>
      </c>
      <c r="D499" s="9">
        <v>0.4</v>
      </c>
      <c r="E499" s="9">
        <v>0.37</v>
      </c>
      <c r="F499" s="117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16</v>
      </c>
    </row>
    <row r="500" spans="1:45">
      <c r="A500" s="34"/>
      <c r="B500" s="18">
        <v>1</v>
      </c>
      <c r="C500" s="7">
        <v>4</v>
      </c>
      <c r="D500" s="9">
        <v>0.4</v>
      </c>
      <c r="E500" s="9">
        <v>0.41</v>
      </c>
      <c r="F500" s="117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0.43583333333333302</v>
      </c>
    </row>
    <row r="501" spans="1:45">
      <c r="A501" s="34"/>
      <c r="B501" s="18">
        <v>1</v>
      </c>
      <c r="C501" s="7">
        <v>5</v>
      </c>
      <c r="D501" s="9">
        <v>0.4</v>
      </c>
      <c r="E501" s="9">
        <v>0.53</v>
      </c>
      <c r="F501" s="117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>
        <v>12</v>
      </c>
    </row>
    <row r="502" spans="1:45">
      <c r="A502" s="34"/>
      <c r="B502" s="18">
        <v>1</v>
      </c>
      <c r="C502" s="7">
        <v>6</v>
      </c>
      <c r="D502" s="9">
        <v>0.4</v>
      </c>
      <c r="E502" s="9">
        <v>0.43</v>
      </c>
      <c r="F502" s="117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34"/>
      <c r="B503" s="19" t="s">
        <v>211</v>
      </c>
      <c r="C503" s="11"/>
      <c r="D503" s="23">
        <v>0.43333333333333329</v>
      </c>
      <c r="E503" s="23">
        <v>0.43833333333333341</v>
      </c>
      <c r="F503" s="117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A504" s="34"/>
      <c r="B504" s="2" t="s">
        <v>212</v>
      </c>
      <c r="C504" s="32"/>
      <c r="D504" s="10">
        <v>0.4</v>
      </c>
      <c r="E504" s="10">
        <v>0.42</v>
      </c>
      <c r="F504" s="117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2"/>
    </row>
    <row r="505" spans="1:45">
      <c r="A505" s="34"/>
      <c r="B505" s="2" t="s">
        <v>213</v>
      </c>
      <c r="C505" s="32"/>
      <c r="D505" s="24">
        <v>8.1649658092773275E-2</v>
      </c>
      <c r="E505" s="24">
        <v>7.1110243050256663E-2</v>
      </c>
      <c r="F505" s="11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2"/>
    </row>
    <row r="506" spans="1:45">
      <c r="A506" s="34"/>
      <c r="B506" s="2" t="s">
        <v>86</v>
      </c>
      <c r="C506" s="32"/>
      <c r="D506" s="12">
        <v>0.18842228790639989</v>
      </c>
      <c r="E506" s="12">
        <v>0.16222869136940682</v>
      </c>
      <c r="F506" s="117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2"/>
    </row>
    <row r="507" spans="1:45">
      <c r="A507" s="34"/>
      <c r="B507" s="2" t="s">
        <v>214</v>
      </c>
      <c r="C507" s="32"/>
      <c r="D507" s="12">
        <v>-5.7361376673034092E-3</v>
      </c>
      <c r="E507" s="12">
        <v>5.7361376673048525E-3</v>
      </c>
      <c r="F507" s="117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4"/>
      <c r="B508" s="56" t="s">
        <v>215</v>
      </c>
      <c r="C508" s="57"/>
      <c r="D508" s="55">
        <v>0.67</v>
      </c>
      <c r="E508" s="55">
        <v>0.67</v>
      </c>
      <c r="F508" s="117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B509" s="35"/>
      <c r="C509" s="19"/>
      <c r="D509" s="30"/>
      <c r="E509" s="30"/>
      <c r="AS509" s="72"/>
    </row>
    <row r="510" spans="1:45" ht="15">
      <c r="B510" s="38" t="s">
        <v>375</v>
      </c>
      <c r="AS510" s="31" t="s">
        <v>67</v>
      </c>
    </row>
    <row r="511" spans="1:45" ht="15">
      <c r="A511" s="27" t="s">
        <v>55</v>
      </c>
      <c r="B511" s="17" t="s">
        <v>112</v>
      </c>
      <c r="C511" s="14" t="s">
        <v>113</v>
      </c>
      <c r="D511" s="15" t="s">
        <v>189</v>
      </c>
      <c r="E511" s="16" t="s">
        <v>189</v>
      </c>
      <c r="F511" s="16" t="s">
        <v>189</v>
      </c>
      <c r="G511" s="16" t="s">
        <v>189</v>
      </c>
      <c r="H511" s="16" t="s">
        <v>189</v>
      </c>
      <c r="I511" s="16" t="s">
        <v>189</v>
      </c>
      <c r="J511" s="16" t="s">
        <v>189</v>
      </c>
      <c r="K511" s="16" t="s">
        <v>189</v>
      </c>
      <c r="L511" s="16" t="s">
        <v>189</v>
      </c>
      <c r="M511" s="16" t="s">
        <v>189</v>
      </c>
      <c r="N511" s="117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1">
        <v>1</v>
      </c>
    </row>
    <row r="512" spans="1:45">
      <c r="A512" s="34"/>
      <c r="B512" s="18" t="s">
        <v>190</v>
      </c>
      <c r="C512" s="7" t="s">
        <v>190</v>
      </c>
      <c r="D512" s="115" t="s">
        <v>192</v>
      </c>
      <c r="E512" s="116" t="s">
        <v>193</v>
      </c>
      <c r="F512" s="116" t="s">
        <v>194</v>
      </c>
      <c r="G512" s="116" t="s">
        <v>198</v>
      </c>
      <c r="H512" s="116" t="s">
        <v>199</v>
      </c>
      <c r="I512" s="116" t="s">
        <v>200</v>
      </c>
      <c r="J512" s="116" t="s">
        <v>201</v>
      </c>
      <c r="K512" s="116" t="s">
        <v>202</v>
      </c>
      <c r="L512" s="116" t="s">
        <v>203</v>
      </c>
      <c r="M512" s="116" t="s">
        <v>218</v>
      </c>
      <c r="N512" s="117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1" t="s">
        <v>1</v>
      </c>
    </row>
    <row r="513" spans="1:45">
      <c r="A513" s="34"/>
      <c r="B513" s="18"/>
      <c r="C513" s="7"/>
      <c r="D513" s="8" t="s">
        <v>103</v>
      </c>
      <c r="E513" s="9" t="s">
        <v>103</v>
      </c>
      <c r="F513" s="9" t="s">
        <v>103</v>
      </c>
      <c r="G513" s="9" t="s">
        <v>103</v>
      </c>
      <c r="H513" s="9" t="s">
        <v>103</v>
      </c>
      <c r="I513" s="9" t="s">
        <v>217</v>
      </c>
      <c r="J513" s="9" t="s">
        <v>103</v>
      </c>
      <c r="K513" s="9" t="s">
        <v>103</v>
      </c>
      <c r="L513" s="9" t="s">
        <v>217</v>
      </c>
      <c r="M513" s="9" t="s">
        <v>103</v>
      </c>
      <c r="N513" s="117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2</v>
      </c>
    </row>
    <row r="514" spans="1:45">
      <c r="A514" s="34"/>
      <c r="B514" s="18"/>
      <c r="C514" s="7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117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3</v>
      </c>
    </row>
    <row r="515" spans="1:45">
      <c r="A515" s="34"/>
      <c r="B515" s="17">
        <v>1</v>
      </c>
      <c r="C515" s="13">
        <v>1</v>
      </c>
      <c r="D515" s="20">
        <v>1.21</v>
      </c>
      <c r="E515" s="20">
        <v>1.0929582006</v>
      </c>
      <c r="F515" s="21">
        <v>1.1299999999999999</v>
      </c>
      <c r="G515" s="20">
        <v>1.073</v>
      </c>
      <c r="H515" s="21">
        <v>1.1599999999999999</v>
      </c>
      <c r="I515" s="20">
        <v>1.1556999999999999</v>
      </c>
      <c r="J515" s="21">
        <v>1.160226269</v>
      </c>
      <c r="K515" s="20">
        <v>1.1120000000000001</v>
      </c>
      <c r="L515" s="20">
        <v>1.18</v>
      </c>
      <c r="M515" s="20">
        <v>1.0609999999999999</v>
      </c>
      <c r="N515" s="117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</v>
      </c>
    </row>
    <row r="516" spans="1:45">
      <c r="A516" s="34"/>
      <c r="B516" s="18">
        <v>1</v>
      </c>
      <c r="C516" s="7">
        <v>2</v>
      </c>
      <c r="D516" s="9">
        <v>1.2</v>
      </c>
      <c r="E516" s="9">
        <v>1.0948551866</v>
      </c>
      <c r="F516" s="22">
        <v>1.1399999999999999</v>
      </c>
      <c r="G516" s="9">
        <v>1.0669999999999999</v>
      </c>
      <c r="H516" s="22">
        <v>1.1199999999999999</v>
      </c>
      <c r="I516" s="9">
        <v>1.1834</v>
      </c>
      <c r="J516" s="22">
        <v>1.16726975</v>
      </c>
      <c r="K516" s="9">
        <v>0.99399999999999988</v>
      </c>
      <c r="L516" s="9">
        <v>1.1299999999999999</v>
      </c>
      <c r="M516" s="9">
        <v>1.0669999999999999</v>
      </c>
      <c r="N516" s="117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 t="e">
        <v>#N/A</v>
      </c>
    </row>
    <row r="517" spans="1:45">
      <c r="A517" s="34"/>
      <c r="B517" s="18">
        <v>1</v>
      </c>
      <c r="C517" s="7">
        <v>3</v>
      </c>
      <c r="D517" s="9">
        <v>1.18</v>
      </c>
      <c r="E517" s="9">
        <v>1.0980552982</v>
      </c>
      <c r="F517" s="22">
        <v>1.1599999999999999</v>
      </c>
      <c r="G517" s="9">
        <v>1.073</v>
      </c>
      <c r="H517" s="22">
        <v>1.1100000000000001</v>
      </c>
      <c r="I517" s="9">
        <v>1.1596</v>
      </c>
      <c r="J517" s="22">
        <v>1.1766118080000001</v>
      </c>
      <c r="K517" s="22">
        <v>1.0649999999999999</v>
      </c>
      <c r="L517" s="10">
        <v>1.18</v>
      </c>
      <c r="M517" s="10">
        <v>1.0980000000000001</v>
      </c>
      <c r="N517" s="117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16</v>
      </c>
    </row>
    <row r="518" spans="1:45">
      <c r="A518" s="34"/>
      <c r="B518" s="18">
        <v>1</v>
      </c>
      <c r="C518" s="7">
        <v>4</v>
      </c>
      <c r="D518" s="9">
        <v>1.19</v>
      </c>
      <c r="E518" s="9">
        <v>1.0978112390000001</v>
      </c>
      <c r="F518" s="22">
        <v>1.1499999999999999</v>
      </c>
      <c r="G518" s="9">
        <v>1.0669999999999999</v>
      </c>
      <c r="H518" s="22">
        <v>1.2</v>
      </c>
      <c r="I518" s="9">
        <v>1.1795</v>
      </c>
      <c r="J518" s="22">
        <v>1.1595773730000001</v>
      </c>
      <c r="K518" s="22">
        <v>1.018</v>
      </c>
      <c r="L518" s="10">
        <v>1.1299999999999999</v>
      </c>
      <c r="M518" s="10">
        <v>1.0920000000000001</v>
      </c>
      <c r="N518" s="117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1.1277019315096248</v>
      </c>
    </row>
    <row r="519" spans="1:45">
      <c r="A519" s="34"/>
      <c r="B519" s="18">
        <v>1</v>
      </c>
      <c r="C519" s="7">
        <v>5</v>
      </c>
      <c r="D519" s="9">
        <v>1.2</v>
      </c>
      <c r="E519" s="9">
        <v>1.0973985119999998</v>
      </c>
      <c r="F519" s="9">
        <v>1.1399999999999999</v>
      </c>
      <c r="G519" s="9">
        <v>1.0669999999999999</v>
      </c>
      <c r="H519" s="9">
        <v>1.1900000000000002</v>
      </c>
      <c r="I519" s="9">
        <v>1.171</v>
      </c>
      <c r="J519" s="9">
        <v>1.1788664820000001</v>
      </c>
      <c r="K519" s="9">
        <v>1.0649999999999999</v>
      </c>
      <c r="L519" s="9">
        <v>1.1200000000000001</v>
      </c>
      <c r="M519" s="9">
        <v>1.0669999999999999</v>
      </c>
      <c r="N519" s="117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15</v>
      </c>
    </row>
    <row r="520" spans="1:45">
      <c r="A520" s="34"/>
      <c r="B520" s="18">
        <v>1</v>
      </c>
      <c r="C520" s="7">
        <v>6</v>
      </c>
      <c r="D520" s="9">
        <v>1.21</v>
      </c>
      <c r="E520" s="9">
        <v>1.0950211593999999</v>
      </c>
      <c r="F520" s="9">
        <v>1.1599999999999999</v>
      </c>
      <c r="G520" s="9">
        <v>1.0920000000000001</v>
      </c>
      <c r="H520" s="9">
        <v>1.1900000000000002</v>
      </c>
      <c r="I520" s="9">
        <v>1.1704000000000001</v>
      </c>
      <c r="J520" s="9">
        <v>1.160243095</v>
      </c>
      <c r="K520" s="9">
        <v>0.9820000000000001</v>
      </c>
      <c r="L520" s="9">
        <v>1.1299999999999999</v>
      </c>
      <c r="M520" s="9">
        <v>1.0920000000000001</v>
      </c>
      <c r="N520" s="117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2"/>
    </row>
    <row r="521" spans="1:45">
      <c r="A521" s="34"/>
      <c r="B521" s="19" t="s">
        <v>211</v>
      </c>
      <c r="C521" s="11"/>
      <c r="D521" s="23">
        <v>1.1983333333333333</v>
      </c>
      <c r="E521" s="23">
        <v>1.0960165993000002</v>
      </c>
      <c r="F521" s="23">
        <v>1.1466666666666667</v>
      </c>
      <c r="G521" s="23">
        <v>1.0731666666666666</v>
      </c>
      <c r="H521" s="23">
        <v>1.1616666666666668</v>
      </c>
      <c r="I521" s="23">
        <v>1.1699333333333335</v>
      </c>
      <c r="J521" s="23">
        <v>1.1671324628333333</v>
      </c>
      <c r="K521" s="23">
        <v>1.0393333333333332</v>
      </c>
      <c r="L521" s="23">
        <v>1.1449999999999998</v>
      </c>
      <c r="M521" s="23">
        <v>1.0795000000000001</v>
      </c>
      <c r="N521" s="117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2"/>
    </row>
    <row r="522" spans="1:45">
      <c r="A522" s="34"/>
      <c r="B522" s="2" t="s">
        <v>212</v>
      </c>
      <c r="C522" s="32"/>
      <c r="D522" s="10">
        <v>1.2</v>
      </c>
      <c r="E522" s="10">
        <v>1.0962098356999999</v>
      </c>
      <c r="F522" s="10">
        <v>1.145</v>
      </c>
      <c r="G522" s="10">
        <v>1.0699999999999998</v>
      </c>
      <c r="H522" s="10">
        <v>1.175</v>
      </c>
      <c r="I522" s="10">
        <v>1.1707000000000001</v>
      </c>
      <c r="J522" s="10">
        <v>1.1637564225000001</v>
      </c>
      <c r="K522" s="10">
        <v>1.0415000000000001</v>
      </c>
      <c r="L522" s="10">
        <v>1.1299999999999999</v>
      </c>
      <c r="M522" s="10">
        <v>1.0794999999999999</v>
      </c>
      <c r="N522" s="117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2"/>
    </row>
    <row r="523" spans="1:45">
      <c r="A523" s="34"/>
      <c r="B523" s="2" t="s">
        <v>213</v>
      </c>
      <c r="C523" s="32"/>
      <c r="D523" s="24">
        <v>1.1690451944500132E-2</v>
      </c>
      <c r="E523" s="24">
        <v>2.0484281891486214E-3</v>
      </c>
      <c r="F523" s="24">
        <v>1.2110601416389978E-2</v>
      </c>
      <c r="G523" s="24">
        <v>9.6833189902361307E-3</v>
      </c>
      <c r="H523" s="24">
        <v>3.8686776379877788E-2</v>
      </c>
      <c r="I523" s="24">
        <v>1.0803641361442315E-2</v>
      </c>
      <c r="J523" s="24">
        <v>8.7155300831896331E-3</v>
      </c>
      <c r="K523" s="24">
        <v>4.9790226617948512E-2</v>
      </c>
      <c r="L523" s="24">
        <v>2.7386127875258289E-2</v>
      </c>
      <c r="M523" s="24">
        <v>1.6183324751113486E-2</v>
      </c>
      <c r="N523" s="188"/>
      <c r="O523" s="189"/>
      <c r="P523" s="189"/>
      <c r="Q523" s="189"/>
      <c r="R523" s="189"/>
      <c r="S523" s="189"/>
      <c r="T523" s="189"/>
      <c r="U523" s="189"/>
      <c r="V523" s="189"/>
      <c r="W523" s="189"/>
      <c r="X523" s="189"/>
      <c r="Y523" s="189"/>
      <c r="Z523" s="189"/>
      <c r="AA523" s="189"/>
      <c r="AB523" s="189"/>
      <c r="AC523" s="189"/>
      <c r="AD523" s="189"/>
      <c r="AE523" s="189"/>
      <c r="AF523" s="189"/>
      <c r="AG523" s="189"/>
      <c r="AH523" s="189"/>
      <c r="AI523" s="189"/>
      <c r="AJ523" s="189"/>
      <c r="AK523" s="189"/>
      <c r="AL523" s="189"/>
      <c r="AM523" s="189"/>
      <c r="AN523" s="189"/>
      <c r="AO523" s="189"/>
      <c r="AP523" s="189"/>
      <c r="AQ523" s="189"/>
      <c r="AR523" s="189"/>
      <c r="AS523" s="73"/>
    </row>
    <row r="524" spans="1:45">
      <c r="A524" s="34"/>
      <c r="B524" s="2" t="s">
        <v>86</v>
      </c>
      <c r="C524" s="32"/>
      <c r="D524" s="12">
        <v>9.7555927214187481E-3</v>
      </c>
      <c r="E524" s="12">
        <v>1.8689755159337039E-3</v>
      </c>
      <c r="F524" s="12">
        <v>1.0561571002665679E-2</v>
      </c>
      <c r="G524" s="12">
        <v>9.0231268739581899E-3</v>
      </c>
      <c r="H524" s="12">
        <v>3.3302820413094215E-2</v>
      </c>
      <c r="I524" s="12">
        <v>9.2344076825821818E-3</v>
      </c>
      <c r="J524" s="12">
        <v>7.4674729396454224E-3</v>
      </c>
      <c r="K524" s="12">
        <v>4.7905926829328274E-2</v>
      </c>
      <c r="L524" s="12">
        <v>2.3918015611579295E-2</v>
      </c>
      <c r="M524" s="12">
        <v>1.4991500464208879E-2</v>
      </c>
      <c r="N524" s="117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4"/>
      <c r="B525" s="2" t="s">
        <v>214</v>
      </c>
      <c r="C525" s="32"/>
      <c r="D525" s="12">
        <v>6.2633041453743044E-2</v>
      </c>
      <c r="E525" s="12">
        <v>-2.8097258082380283E-2</v>
      </c>
      <c r="F525" s="12">
        <v>1.6817152322914142E-2</v>
      </c>
      <c r="G525" s="12">
        <v>-4.8359644795458734E-2</v>
      </c>
      <c r="H525" s="12">
        <v>3.0118539489929042E-2</v>
      </c>
      <c r="I525" s="12">
        <v>3.7449081750861701E-2</v>
      </c>
      <c r="J525" s="12">
        <v>3.4965384222516827E-2</v>
      </c>
      <c r="K525" s="12">
        <v>-7.8361662516614583E-2</v>
      </c>
      <c r="L525" s="12">
        <v>1.5339220415467869E-2</v>
      </c>
      <c r="M525" s="12">
        <v>-4.2743503547163386E-2</v>
      </c>
      <c r="N525" s="117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4"/>
      <c r="B526" s="56" t="s">
        <v>215</v>
      </c>
      <c r="C526" s="57"/>
      <c r="D526" s="55">
        <v>0.96</v>
      </c>
      <c r="E526" s="55">
        <v>0.91</v>
      </c>
      <c r="F526" s="55">
        <v>0.02</v>
      </c>
      <c r="G526" s="55">
        <v>1.32</v>
      </c>
      <c r="H526" s="55">
        <v>0.28999999999999998</v>
      </c>
      <c r="I526" s="55">
        <v>0.44</v>
      </c>
      <c r="J526" s="55">
        <v>0.39</v>
      </c>
      <c r="K526" s="55">
        <v>1.94</v>
      </c>
      <c r="L526" s="55">
        <v>0.02</v>
      </c>
      <c r="M526" s="55">
        <v>1.21</v>
      </c>
      <c r="N526" s="117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B527" s="35"/>
      <c r="C527" s="19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AS527" s="72"/>
    </row>
    <row r="528" spans="1:45" ht="15">
      <c r="B528" s="38" t="s">
        <v>376</v>
      </c>
      <c r="AS528" s="31" t="s">
        <v>67</v>
      </c>
    </row>
    <row r="529" spans="1:45" ht="15">
      <c r="A529" s="27" t="s">
        <v>56</v>
      </c>
      <c r="B529" s="17" t="s">
        <v>112</v>
      </c>
      <c r="C529" s="14" t="s">
        <v>113</v>
      </c>
      <c r="D529" s="15" t="s">
        <v>189</v>
      </c>
      <c r="E529" s="16" t="s">
        <v>189</v>
      </c>
      <c r="F529" s="16" t="s">
        <v>189</v>
      </c>
      <c r="G529" s="16" t="s">
        <v>189</v>
      </c>
      <c r="H529" s="16" t="s">
        <v>189</v>
      </c>
      <c r="I529" s="16" t="s">
        <v>189</v>
      </c>
      <c r="J529" s="16" t="s">
        <v>189</v>
      </c>
      <c r="K529" s="16" t="s">
        <v>189</v>
      </c>
      <c r="L529" s="16" t="s">
        <v>189</v>
      </c>
      <c r="M529" s="16" t="s">
        <v>189</v>
      </c>
      <c r="N529" s="117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1">
        <v>1</v>
      </c>
    </row>
    <row r="530" spans="1:45">
      <c r="A530" s="34"/>
      <c r="B530" s="18" t="s">
        <v>190</v>
      </c>
      <c r="C530" s="7" t="s">
        <v>190</v>
      </c>
      <c r="D530" s="115" t="s">
        <v>192</v>
      </c>
      <c r="E530" s="116" t="s">
        <v>193</v>
      </c>
      <c r="F530" s="116" t="s">
        <v>194</v>
      </c>
      <c r="G530" s="116" t="s">
        <v>198</v>
      </c>
      <c r="H530" s="116" t="s">
        <v>199</v>
      </c>
      <c r="I530" s="116" t="s">
        <v>200</v>
      </c>
      <c r="J530" s="116" t="s">
        <v>201</v>
      </c>
      <c r="K530" s="116" t="s">
        <v>202</v>
      </c>
      <c r="L530" s="116" t="s">
        <v>203</v>
      </c>
      <c r="M530" s="116" t="s">
        <v>218</v>
      </c>
      <c r="N530" s="117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1" t="s">
        <v>1</v>
      </c>
    </row>
    <row r="531" spans="1:45">
      <c r="A531" s="34"/>
      <c r="B531" s="18"/>
      <c r="C531" s="7"/>
      <c r="D531" s="8" t="s">
        <v>103</v>
      </c>
      <c r="E531" s="9" t="s">
        <v>103</v>
      </c>
      <c r="F531" s="9" t="s">
        <v>103</v>
      </c>
      <c r="G531" s="9" t="s">
        <v>103</v>
      </c>
      <c r="H531" s="9" t="s">
        <v>103</v>
      </c>
      <c r="I531" s="9" t="s">
        <v>217</v>
      </c>
      <c r="J531" s="9" t="s">
        <v>103</v>
      </c>
      <c r="K531" s="9" t="s">
        <v>103</v>
      </c>
      <c r="L531" s="9" t="s">
        <v>217</v>
      </c>
      <c r="M531" s="9" t="s">
        <v>103</v>
      </c>
      <c r="N531" s="117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2</v>
      </c>
    </row>
    <row r="532" spans="1:45">
      <c r="A532" s="34"/>
      <c r="B532" s="18"/>
      <c r="C532" s="7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117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>
        <v>3</v>
      </c>
    </row>
    <row r="533" spans="1:45">
      <c r="A533" s="34"/>
      <c r="B533" s="17">
        <v>1</v>
      </c>
      <c r="C533" s="13">
        <v>1</v>
      </c>
      <c r="D533" s="20">
        <v>2.3105000000000002</v>
      </c>
      <c r="E533" s="20">
        <v>2.395131632050465</v>
      </c>
      <c r="F533" s="21">
        <v>2.2706</v>
      </c>
      <c r="G533" s="20">
        <v>2.3079999999999998</v>
      </c>
      <c r="H533" s="21">
        <v>2.2399999999999998</v>
      </c>
      <c r="I533" s="20">
        <v>2.2555000000000001</v>
      </c>
      <c r="J533" s="21">
        <v>2.2088085500000001</v>
      </c>
      <c r="K533" s="110">
        <v>1.9688000000000001</v>
      </c>
      <c r="L533" s="20">
        <v>2.4</v>
      </c>
      <c r="M533" s="20">
        <v>2.2690000000000001</v>
      </c>
      <c r="N533" s="117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1</v>
      </c>
    </row>
    <row r="534" spans="1:45">
      <c r="A534" s="34"/>
      <c r="B534" s="18">
        <v>1</v>
      </c>
      <c r="C534" s="7">
        <v>2</v>
      </c>
      <c r="D534" s="9">
        <v>2.2845</v>
      </c>
      <c r="E534" s="9">
        <v>2.4212508489486839</v>
      </c>
      <c r="F534" s="22">
        <v>2.2301000000000002</v>
      </c>
      <c r="G534" s="9">
        <v>2.2850000000000001</v>
      </c>
      <c r="H534" s="22">
        <v>2.2200000000000002</v>
      </c>
      <c r="I534" s="9">
        <v>2.3040000000000003</v>
      </c>
      <c r="J534" s="22">
        <v>2.245838848</v>
      </c>
      <c r="K534" s="111">
        <v>1.8988</v>
      </c>
      <c r="L534" s="9">
        <v>2.5</v>
      </c>
      <c r="M534" s="9">
        <v>2.2999999999999998</v>
      </c>
      <c r="N534" s="117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39</v>
      </c>
    </row>
    <row r="535" spans="1:45">
      <c r="A535" s="34"/>
      <c r="B535" s="18">
        <v>1</v>
      </c>
      <c r="C535" s="7">
        <v>3</v>
      </c>
      <c r="D535" s="9">
        <v>2.2672000000000003</v>
      </c>
      <c r="E535" s="9">
        <v>2.4111325754898445</v>
      </c>
      <c r="F535" s="22">
        <v>2.3015999999999996</v>
      </c>
      <c r="G535" s="9">
        <v>2.2999999999999998</v>
      </c>
      <c r="H535" s="22">
        <v>2.2399999999999998</v>
      </c>
      <c r="I535" s="9">
        <v>2.2162000000000002</v>
      </c>
      <c r="J535" s="22">
        <v>2.1843114620000001</v>
      </c>
      <c r="K535" s="112">
        <v>1.9278</v>
      </c>
      <c r="L535" s="10">
        <v>2.41</v>
      </c>
      <c r="M535" s="10">
        <v>2.37</v>
      </c>
      <c r="N535" s="117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16</v>
      </c>
    </row>
    <row r="536" spans="1:45">
      <c r="A536" s="34"/>
      <c r="B536" s="18">
        <v>1</v>
      </c>
      <c r="C536" s="7">
        <v>4</v>
      </c>
      <c r="D536" s="9">
        <v>2.2431000000000001</v>
      </c>
      <c r="E536" s="9">
        <v>2.3566434040665882</v>
      </c>
      <c r="F536" s="22">
        <v>2.2938000000000001</v>
      </c>
      <c r="G536" s="9">
        <v>2.2999999999999998</v>
      </c>
      <c r="H536" s="22">
        <v>2.1800000000000002</v>
      </c>
      <c r="I536" s="9">
        <v>2.2298</v>
      </c>
      <c r="J536" s="22">
        <v>2.2268125460000001</v>
      </c>
      <c r="K536" s="112">
        <v>1.8200999999999998</v>
      </c>
      <c r="L536" s="10">
        <v>2.3199999999999998</v>
      </c>
      <c r="M536" s="10">
        <v>2.323</v>
      </c>
      <c r="N536" s="117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2.2932442616363984</v>
      </c>
    </row>
    <row r="537" spans="1:45">
      <c r="A537" s="34"/>
      <c r="B537" s="18">
        <v>1</v>
      </c>
      <c r="C537" s="7">
        <v>5</v>
      </c>
      <c r="D537" s="9">
        <v>2.2835000000000001</v>
      </c>
      <c r="E537" s="9">
        <v>2.4206851354444887</v>
      </c>
      <c r="F537" s="9">
        <v>2.2805</v>
      </c>
      <c r="G537" s="9">
        <v>2.2919999999999998</v>
      </c>
      <c r="H537" s="9">
        <v>2.17</v>
      </c>
      <c r="I537" s="9">
        <v>2.2789000000000001</v>
      </c>
      <c r="J537" s="9">
        <v>2.2061317840000001</v>
      </c>
      <c r="K537" s="111">
        <v>1.7878000000000001</v>
      </c>
      <c r="L537" s="9">
        <v>2.2999999999999998</v>
      </c>
      <c r="M537" s="9">
        <v>2.2999999999999998</v>
      </c>
      <c r="N537" s="117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16</v>
      </c>
    </row>
    <row r="538" spans="1:45">
      <c r="A538" s="34"/>
      <c r="B538" s="18">
        <v>1</v>
      </c>
      <c r="C538" s="7">
        <v>6</v>
      </c>
      <c r="D538" s="9">
        <v>2.3203</v>
      </c>
      <c r="E538" s="9">
        <v>2.3600777901101697</v>
      </c>
      <c r="F538" s="9">
        <v>2.2747000000000002</v>
      </c>
      <c r="G538" s="9">
        <v>2.339</v>
      </c>
      <c r="H538" s="9">
        <v>2.17</v>
      </c>
      <c r="I538" s="9">
        <v>2.2672000000000003</v>
      </c>
      <c r="J538" s="9">
        <v>2.2424745970000002</v>
      </c>
      <c r="K538" s="111">
        <v>1.8259999999999998</v>
      </c>
      <c r="L538" s="9">
        <v>2.36</v>
      </c>
      <c r="M538" s="9">
        <v>2.347</v>
      </c>
      <c r="N538" s="117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2"/>
    </row>
    <row r="539" spans="1:45">
      <c r="A539" s="34"/>
      <c r="B539" s="19" t="s">
        <v>211</v>
      </c>
      <c r="C539" s="11"/>
      <c r="D539" s="23">
        <v>2.28485</v>
      </c>
      <c r="E539" s="23">
        <v>2.3941535643517065</v>
      </c>
      <c r="F539" s="23">
        <v>2.2752166666666667</v>
      </c>
      <c r="G539" s="23">
        <v>2.3039999999999998</v>
      </c>
      <c r="H539" s="23">
        <v>2.2033333333333331</v>
      </c>
      <c r="I539" s="23">
        <v>2.2586000000000004</v>
      </c>
      <c r="J539" s="23">
        <v>2.2190629645000004</v>
      </c>
      <c r="K539" s="23">
        <v>1.8715500000000003</v>
      </c>
      <c r="L539" s="23">
        <v>2.3816666666666664</v>
      </c>
      <c r="M539" s="23">
        <v>2.3181666666666669</v>
      </c>
      <c r="N539" s="117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2"/>
    </row>
    <row r="540" spans="1:45">
      <c r="A540" s="34"/>
      <c r="B540" s="2" t="s">
        <v>212</v>
      </c>
      <c r="C540" s="32"/>
      <c r="D540" s="10">
        <v>2.2839999999999998</v>
      </c>
      <c r="E540" s="10">
        <v>2.4031321037701545</v>
      </c>
      <c r="F540" s="10">
        <v>2.2776000000000001</v>
      </c>
      <c r="G540" s="10">
        <v>2.2999999999999998</v>
      </c>
      <c r="H540" s="10">
        <v>2.2000000000000002</v>
      </c>
      <c r="I540" s="10">
        <v>2.2613500000000002</v>
      </c>
      <c r="J540" s="10">
        <v>2.2178105480000001</v>
      </c>
      <c r="K540" s="10">
        <v>1.8624000000000001</v>
      </c>
      <c r="L540" s="10">
        <v>2.38</v>
      </c>
      <c r="M540" s="10">
        <v>2.3114999999999997</v>
      </c>
      <c r="N540" s="117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2"/>
    </row>
    <row r="541" spans="1:45">
      <c r="A541" s="34"/>
      <c r="B541" s="2" t="s">
        <v>213</v>
      </c>
      <c r="C541" s="32"/>
      <c r="D541" s="24">
        <v>2.8182104250747471E-2</v>
      </c>
      <c r="E541" s="24">
        <v>2.931075245574143E-2</v>
      </c>
      <c r="F541" s="24">
        <v>2.5005712680638795E-2</v>
      </c>
      <c r="G541" s="24">
        <v>1.8857359306117059E-2</v>
      </c>
      <c r="H541" s="24">
        <v>3.3862466931200715E-2</v>
      </c>
      <c r="I541" s="24">
        <v>3.2199440988936505E-2</v>
      </c>
      <c r="J541" s="24">
        <v>2.3686045929258277E-2</v>
      </c>
      <c r="K541" s="24">
        <v>7.0852177101342534E-2</v>
      </c>
      <c r="L541" s="24">
        <v>7.2226495600068247E-2</v>
      </c>
      <c r="M541" s="24">
        <v>3.6383604366069452E-2</v>
      </c>
      <c r="N541" s="188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  <c r="AA541" s="189"/>
      <c r="AB541" s="189"/>
      <c r="AC541" s="189"/>
      <c r="AD541" s="189"/>
      <c r="AE541" s="189"/>
      <c r="AF541" s="189"/>
      <c r="AG541" s="189"/>
      <c r="AH541" s="189"/>
      <c r="AI541" s="189"/>
      <c r="AJ541" s="189"/>
      <c r="AK541" s="189"/>
      <c r="AL541" s="189"/>
      <c r="AM541" s="189"/>
      <c r="AN541" s="189"/>
      <c r="AO541" s="189"/>
      <c r="AP541" s="189"/>
      <c r="AQ541" s="189"/>
      <c r="AR541" s="189"/>
      <c r="AS541" s="73"/>
    </row>
    <row r="542" spans="1:45">
      <c r="A542" s="34"/>
      <c r="B542" s="2" t="s">
        <v>86</v>
      </c>
      <c r="C542" s="32"/>
      <c r="D542" s="12">
        <v>1.2334334529946154E-2</v>
      </c>
      <c r="E542" s="12">
        <v>1.2242636768238486E-2</v>
      </c>
      <c r="F542" s="12">
        <v>1.0990475345485981E-2</v>
      </c>
      <c r="G542" s="12">
        <v>8.184617754391086E-3</v>
      </c>
      <c r="H542" s="12">
        <v>1.536874444683845E-2</v>
      </c>
      <c r="I542" s="12">
        <v>1.4256371641254095E-2</v>
      </c>
      <c r="J542" s="12">
        <v>1.0673895382051594E-2</v>
      </c>
      <c r="K542" s="12">
        <v>3.7857485560814579E-2</v>
      </c>
      <c r="L542" s="12">
        <v>3.0326030342925789E-2</v>
      </c>
      <c r="M542" s="12">
        <v>1.5694990739551131E-2</v>
      </c>
      <c r="N542" s="11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4"/>
      <c r="B543" s="2" t="s">
        <v>214</v>
      </c>
      <c r="C543" s="32"/>
      <c r="D543" s="12">
        <v>-3.6604306731845559E-3</v>
      </c>
      <c r="E543" s="12">
        <v>4.4002858484556651E-2</v>
      </c>
      <c r="F543" s="12">
        <v>-7.8611752229427179E-3</v>
      </c>
      <c r="G543" s="12">
        <v>4.6901843573901036E-3</v>
      </c>
      <c r="H543" s="12">
        <v>-3.9206869415169598E-2</v>
      </c>
      <c r="I543" s="12">
        <v>-1.510709618506878E-2</v>
      </c>
      <c r="J543" s="12">
        <v>-3.2347752211735248E-2</v>
      </c>
      <c r="K543" s="12">
        <v>-0.18388545376125276</v>
      </c>
      <c r="L543" s="12">
        <v>3.8557778824298561E-2</v>
      </c>
      <c r="M543" s="12">
        <v>1.086774987174044E-2</v>
      </c>
      <c r="N543" s="11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56" t="s">
        <v>215</v>
      </c>
      <c r="C544" s="57"/>
      <c r="D544" s="55">
        <v>7.0000000000000007E-2</v>
      </c>
      <c r="E544" s="55">
        <v>1.55</v>
      </c>
      <c r="F544" s="55">
        <v>7.0000000000000007E-2</v>
      </c>
      <c r="G544" s="55">
        <v>0.33</v>
      </c>
      <c r="H544" s="55">
        <v>1.04</v>
      </c>
      <c r="I544" s="55">
        <v>0.28999999999999998</v>
      </c>
      <c r="J544" s="55">
        <v>0.83</v>
      </c>
      <c r="K544" s="55">
        <v>5.55</v>
      </c>
      <c r="L544" s="55">
        <v>1.38</v>
      </c>
      <c r="M544" s="55">
        <v>0.52</v>
      </c>
      <c r="N544" s="11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B545" s="35"/>
      <c r="C545" s="19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AS545" s="72"/>
    </row>
    <row r="546" spans="1:45" ht="15">
      <c r="B546" s="38" t="s">
        <v>377</v>
      </c>
      <c r="AS546" s="31" t="s">
        <v>227</v>
      </c>
    </row>
    <row r="547" spans="1:45" ht="15">
      <c r="A547" s="27" t="s">
        <v>26</v>
      </c>
      <c r="B547" s="17" t="s">
        <v>112</v>
      </c>
      <c r="C547" s="14" t="s">
        <v>113</v>
      </c>
      <c r="D547" s="15" t="s">
        <v>189</v>
      </c>
      <c r="E547" s="16" t="s">
        <v>189</v>
      </c>
      <c r="F547" s="16" t="s">
        <v>189</v>
      </c>
      <c r="G547" s="16" t="s">
        <v>189</v>
      </c>
      <c r="H547" s="16" t="s">
        <v>189</v>
      </c>
      <c r="I547" s="16" t="s">
        <v>189</v>
      </c>
      <c r="J547" s="117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1">
        <v>1</v>
      </c>
    </row>
    <row r="548" spans="1:45">
      <c r="A548" s="34"/>
      <c r="B548" s="18" t="s">
        <v>190</v>
      </c>
      <c r="C548" s="7" t="s">
        <v>190</v>
      </c>
      <c r="D548" s="115" t="s">
        <v>193</v>
      </c>
      <c r="E548" s="116" t="s">
        <v>194</v>
      </c>
      <c r="F548" s="116" t="s">
        <v>199</v>
      </c>
      <c r="G548" s="116" t="s">
        <v>200</v>
      </c>
      <c r="H548" s="116" t="s">
        <v>202</v>
      </c>
      <c r="I548" s="116" t="s">
        <v>203</v>
      </c>
      <c r="J548" s="117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 t="s">
        <v>3</v>
      </c>
    </row>
    <row r="549" spans="1:45">
      <c r="A549" s="34"/>
      <c r="B549" s="18"/>
      <c r="C549" s="7"/>
      <c r="D549" s="8" t="s">
        <v>101</v>
      </c>
      <c r="E549" s="9" t="s">
        <v>101</v>
      </c>
      <c r="F549" s="9" t="s">
        <v>101</v>
      </c>
      <c r="G549" s="9" t="s">
        <v>217</v>
      </c>
      <c r="H549" s="9" t="s">
        <v>103</v>
      </c>
      <c r="I549" s="9" t="s">
        <v>217</v>
      </c>
      <c r="J549" s="117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>
        <v>1</v>
      </c>
    </row>
    <row r="550" spans="1:45">
      <c r="A550" s="34"/>
      <c r="B550" s="18"/>
      <c r="C550" s="7"/>
      <c r="D550" s="28"/>
      <c r="E550" s="28"/>
      <c r="F550" s="28"/>
      <c r="G550" s="28"/>
      <c r="H550" s="28"/>
      <c r="I550" s="28"/>
      <c r="J550" s="117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1</v>
      </c>
    </row>
    <row r="551" spans="1:45">
      <c r="A551" s="34"/>
      <c r="B551" s="17">
        <v>1</v>
      </c>
      <c r="C551" s="13">
        <v>1</v>
      </c>
      <c r="D551" s="198">
        <v>11.915906167913299</v>
      </c>
      <c r="E551" s="198">
        <v>9</v>
      </c>
      <c r="F551" s="200">
        <v>15</v>
      </c>
      <c r="G551" s="199" t="s">
        <v>136</v>
      </c>
      <c r="H551" s="224">
        <v>11</v>
      </c>
      <c r="I551" s="198">
        <v>16</v>
      </c>
      <c r="J551" s="201"/>
      <c r="K551" s="202"/>
      <c r="L551" s="202"/>
      <c r="M551" s="202"/>
      <c r="N551" s="202"/>
      <c r="O551" s="202"/>
      <c r="P551" s="202"/>
      <c r="Q551" s="202"/>
      <c r="R551" s="202"/>
      <c r="S551" s="202"/>
      <c r="T551" s="202"/>
      <c r="U551" s="202"/>
      <c r="V551" s="202"/>
      <c r="W551" s="202"/>
      <c r="X551" s="202"/>
      <c r="Y551" s="202"/>
      <c r="Z551" s="202"/>
      <c r="AA551" s="202"/>
      <c r="AB551" s="202"/>
      <c r="AC551" s="202"/>
      <c r="AD551" s="202"/>
      <c r="AE551" s="202"/>
      <c r="AF551" s="202"/>
      <c r="AG551" s="202"/>
      <c r="AH551" s="202"/>
      <c r="AI551" s="202"/>
      <c r="AJ551" s="202"/>
      <c r="AK551" s="202"/>
      <c r="AL551" s="202"/>
      <c r="AM551" s="202"/>
      <c r="AN551" s="202"/>
      <c r="AO551" s="202"/>
      <c r="AP551" s="202"/>
      <c r="AQ551" s="202"/>
      <c r="AR551" s="202"/>
      <c r="AS551" s="203">
        <v>1</v>
      </c>
    </row>
    <row r="552" spans="1:45">
      <c r="A552" s="34"/>
      <c r="B552" s="18">
        <v>1</v>
      </c>
      <c r="C552" s="7">
        <v>2</v>
      </c>
      <c r="D552" s="204">
        <v>11.139150000000001</v>
      </c>
      <c r="E552" s="204">
        <v>10</v>
      </c>
      <c r="F552" s="206">
        <v>15</v>
      </c>
      <c r="G552" s="205" t="s">
        <v>136</v>
      </c>
      <c r="H552" s="225">
        <v>10</v>
      </c>
      <c r="I552" s="204">
        <v>14</v>
      </c>
      <c r="J552" s="201"/>
      <c r="K552" s="202"/>
      <c r="L552" s="202"/>
      <c r="M552" s="202"/>
      <c r="N552" s="202"/>
      <c r="O552" s="202"/>
      <c r="P552" s="202"/>
      <c r="Q552" s="202"/>
      <c r="R552" s="202"/>
      <c r="S552" s="202"/>
      <c r="T552" s="202"/>
      <c r="U552" s="202"/>
      <c r="V552" s="202"/>
      <c r="W552" s="202"/>
      <c r="X552" s="202"/>
      <c r="Y552" s="202"/>
      <c r="Z552" s="202"/>
      <c r="AA552" s="202"/>
      <c r="AB552" s="202"/>
      <c r="AC552" s="202"/>
      <c r="AD552" s="202"/>
      <c r="AE552" s="202"/>
      <c r="AF552" s="202"/>
      <c r="AG552" s="202"/>
      <c r="AH552" s="202"/>
      <c r="AI552" s="202"/>
      <c r="AJ552" s="202"/>
      <c r="AK552" s="202"/>
      <c r="AL552" s="202"/>
      <c r="AM552" s="202"/>
      <c r="AN552" s="202"/>
      <c r="AO552" s="202"/>
      <c r="AP552" s="202"/>
      <c r="AQ552" s="202"/>
      <c r="AR552" s="202"/>
      <c r="AS552" s="203">
        <v>7</v>
      </c>
    </row>
    <row r="553" spans="1:45">
      <c r="A553" s="34"/>
      <c r="B553" s="18">
        <v>1</v>
      </c>
      <c r="C553" s="7">
        <v>3</v>
      </c>
      <c r="D553" s="204">
        <v>12.045908209505775</v>
      </c>
      <c r="E553" s="204">
        <v>13</v>
      </c>
      <c r="F553" s="206">
        <v>15</v>
      </c>
      <c r="G553" s="205" t="s">
        <v>136</v>
      </c>
      <c r="H553" s="225">
        <v>10</v>
      </c>
      <c r="I553" s="204">
        <v>13</v>
      </c>
      <c r="J553" s="201"/>
      <c r="K553" s="202"/>
      <c r="L553" s="202"/>
      <c r="M553" s="202"/>
      <c r="N553" s="202"/>
      <c r="O553" s="202"/>
      <c r="P553" s="202"/>
      <c r="Q553" s="202"/>
      <c r="R553" s="202"/>
      <c r="S553" s="202"/>
      <c r="T553" s="202"/>
      <c r="U553" s="202"/>
      <c r="V553" s="202"/>
      <c r="W553" s="202"/>
      <c r="X553" s="202"/>
      <c r="Y553" s="202"/>
      <c r="Z553" s="202"/>
      <c r="AA553" s="202"/>
      <c r="AB553" s="202"/>
      <c r="AC553" s="202"/>
      <c r="AD553" s="202"/>
      <c r="AE553" s="202"/>
      <c r="AF553" s="202"/>
      <c r="AG553" s="202"/>
      <c r="AH553" s="202"/>
      <c r="AI553" s="202"/>
      <c r="AJ553" s="202"/>
      <c r="AK553" s="202"/>
      <c r="AL553" s="202"/>
      <c r="AM553" s="202"/>
      <c r="AN553" s="202"/>
      <c r="AO553" s="202"/>
      <c r="AP553" s="202"/>
      <c r="AQ553" s="202"/>
      <c r="AR553" s="202"/>
      <c r="AS553" s="203">
        <v>16</v>
      </c>
    </row>
    <row r="554" spans="1:45">
      <c r="A554" s="34"/>
      <c r="B554" s="18">
        <v>1</v>
      </c>
      <c r="C554" s="7">
        <v>4</v>
      </c>
      <c r="D554" s="204">
        <v>11.361977075704399</v>
      </c>
      <c r="E554" s="204">
        <v>12</v>
      </c>
      <c r="F554" s="206">
        <v>15</v>
      </c>
      <c r="G554" s="205" t="s">
        <v>136</v>
      </c>
      <c r="H554" s="225">
        <v>10</v>
      </c>
      <c r="I554" s="204">
        <v>15</v>
      </c>
      <c r="J554" s="201"/>
      <c r="K554" s="202"/>
      <c r="L554" s="202"/>
      <c r="M554" s="202"/>
      <c r="N554" s="202"/>
      <c r="O554" s="202"/>
      <c r="P554" s="202"/>
      <c r="Q554" s="202"/>
      <c r="R554" s="202"/>
      <c r="S554" s="202"/>
      <c r="T554" s="202"/>
      <c r="U554" s="202"/>
      <c r="V554" s="202"/>
      <c r="W554" s="202"/>
      <c r="X554" s="202"/>
      <c r="Y554" s="202"/>
      <c r="Z554" s="202"/>
      <c r="AA554" s="202"/>
      <c r="AB554" s="202"/>
      <c r="AC554" s="202"/>
      <c r="AD554" s="202"/>
      <c r="AE554" s="202"/>
      <c r="AF554" s="202"/>
      <c r="AG554" s="202"/>
      <c r="AH554" s="202"/>
      <c r="AI554" s="202"/>
      <c r="AJ554" s="202"/>
      <c r="AK554" s="202"/>
      <c r="AL554" s="202"/>
      <c r="AM554" s="202"/>
      <c r="AN554" s="202"/>
      <c r="AO554" s="202"/>
      <c r="AP554" s="202"/>
      <c r="AQ554" s="202"/>
      <c r="AR554" s="202"/>
      <c r="AS554" s="203">
        <v>11.820198819747301</v>
      </c>
    </row>
    <row r="555" spans="1:45">
      <c r="A555" s="34"/>
      <c r="B555" s="18">
        <v>1</v>
      </c>
      <c r="C555" s="7">
        <v>5</v>
      </c>
      <c r="D555" s="204">
        <v>11</v>
      </c>
      <c r="E555" s="204">
        <v>11</v>
      </c>
      <c r="F555" s="205">
        <v>15</v>
      </c>
      <c r="G555" s="205" t="s">
        <v>136</v>
      </c>
      <c r="H555" s="204">
        <v>10.000000000000002</v>
      </c>
      <c r="I555" s="204">
        <v>15</v>
      </c>
      <c r="J555" s="201"/>
      <c r="K555" s="202"/>
      <c r="L555" s="202"/>
      <c r="M555" s="202"/>
      <c r="N555" s="202"/>
      <c r="O555" s="202"/>
      <c r="P555" s="202"/>
      <c r="Q555" s="202"/>
      <c r="R555" s="202"/>
      <c r="S555" s="202"/>
      <c r="T555" s="202"/>
      <c r="U555" s="202"/>
      <c r="V555" s="202"/>
      <c r="W555" s="202"/>
      <c r="X555" s="202"/>
      <c r="Y555" s="202"/>
      <c r="Z555" s="202"/>
      <c r="AA555" s="202"/>
      <c r="AB555" s="202"/>
      <c r="AC555" s="202"/>
      <c r="AD555" s="202"/>
      <c r="AE555" s="202"/>
      <c r="AF555" s="202"/>
      <c r="AG555" s="202"/>
      <c r="AH555" s="202"/>
      <c r="AI555" s="202"/>
      <c r="AJ555" s="202"/>
      <c r="AK555" s="202"/>
      <c r="AL555" s="202"/>
      <c r="AM555" s="202"/>
      <c r="AN555" s="202"/>
      <c r="AO555" s="202"/>
      <c r="AP555" s="202"/>
      <c r="AQ555" s="202"/>
      <c r="AR555" s="202"/>
      <c r="AS555" s="203">
        <v>13</v>
      </c>
    </row>
    <row r="556" spans="1:45">
      <c r="A556" s="34"/>
      <c r="B556" s="18">
        <v>1</v>
      </c>
      <c r="C556" s="7">
        <v>6</v>
      </c>
      <c r="D556" s="204">
        <v>11.221830220811899</v>
      </c>
      <c r="E556" s="204">
        <v>11</v>
      </c>
      <c r="F556" s="205">
        <v>15</v>
      </c>
      <c r="G556" s="205" t="s">
        <v>136</v>
      </c>
      <c r="H556" s="204">
        <v>11</v>
      </c>
      <c r="I556" s="204">
        <v>14</v>
      </c>
      <c r="J556" s="201"/>
      <c r="K556" s="202"/>
      <c r="L556" s="202"/>
      <c r="M556" s="202"/>
      <c r="N556" s="202"/>
      <c r="O556" s="202"/>
      <c r="P556" s="202"/>
      <c r="Q556" s="202"/>
      <c r="R556" s="202"/>
      <c r="S556" s="202"/>
      <c r="T556" s="202"/>
      <c r="U556" s="202"/>
      <c r="V556" s="202"/>
      <c r="W556" s="202"/>
      <c r="X556" s="202"/>
      <c r="Y556" s="202"/>
      <c r="Z556" s="202"/>
      <c r="AA556" s="202"/>
      <c r="AB556" s="202"/>
      <c r="AC556" s="202"/>
      <c r="AD556" s="202"/>
      <c r="AE556" s="202"/>
      <c r="AF556" s="202"/>
      <c r="AG556" s="202"/>
      <c r="AH556" s="202"/>
      <c r="AI556" s="202"/>
      <c r="AJ556" s="202"/>
      <c r="AK556" s="202"/>
      <c r="AL556" s="202"/>
      <c r="AM556" s="202"/>
      <c r="AN556" s="202"/>
      <c r="AO556" s="202"/>
      <c r="AP556" s="202"/>
      <c r="AQ556" s="202"/>
      <c r="AR556" s="202"/>
      <c r="AS556" s="207"/>
    </row>
    <row r="557" spans="1:45">
      <c r="A557" s="34"/>
      <c r="B557" s="19" t="s">
        <v>211</v>
      </c>
      <c r="C557" s="11"/>
      <c r="D557" s="208">
        <v>11.447461945655895</v>
      </c>
      <c r="E557" s="208">
        <v>11</v>
      </c>
      <c r="F557" s="208">
        <v>15</v>
      </c>
      <c r="G557" s="208" t="s">
        <v>536</v>
      </c>
      <c r="H557" s="208">
        <v>10.333333333333334</v>
      </c>
      <c r="I557" s="208">
        <v>14.5</v>
      </c>
      <c r="J557" s="201"/>
      <c r="K557" s="202"/>
      <c r="L557" s="202"/>
      <c r="M557" s="202"/>
      <c r="N557" s="202"/>
      <c r="O557" s="202"/>
      <c r="P557" s="202"/>
      <c r="Q557" s="202"/>
      <c r="R557" s="202"/>
      <c r="S557" s="202"/>
      <c r="T557" s="202"/>
      <c r="U557" s="202"/>
      <c r="V557" s="202"/>
      <c r="W557" s="202"/>
      <c r="X557" s="202"/>
      <c r="Y557" s="202"/>
      <c r="Z557" s="202"/>
      <c r="AA557" s="202"/>
      <c r="AB557" s="202"/>
      <c r="AC557" s="202"/>
      <c r="AD557" s="202"/>
      <c r="AE557" s="202"/>
      <c r="AF557" s="202"/>
      <c r="AG557" s="202"/>
      <c r="AH557" s="202"/>
      <c r="AI557" s="202"/>
      <c r="AJ557" s="202"/>
      <c r="AK557" s="202"/>
      <c r="AL557" s="202"/>
      <c r="AM557" s="202"/>
      <c r="AN557" s="202"/>
      <c r="AO557" s="202"/>
      <c r="AP557" s="202"/>
      <c r="AQ557" s="202"/>
      <c r="AR557" s="202"/>
      <c r="AS557" s="207"/>
    </row>
    <row r="558" spans="1:45">
      <c r="A558" s="34"/>
      <c r="B558" s="2" t="s">
        <v>212</v>
      </c>
      <c r="C558" s="32"/>
      <c r="D558" s="209">
        <v>11.291903648258149</v>
      </c>
      <c r="E558" s="209">
        <v>11</v>
      </c>
      <c r="F558" s="209">
        <v>15</v>
      </c>
      <c r="G558" s="209" t="s">
        <v>536</v>
      </c>
      <c r="H558" s="209">
        <v>10</v>
      </c>
      <c r="I558" s="209">
        <v>14.5</v>
      </c>
      <c r="J558" s="201"/>
      <c r="K558" s="202"/>
      <c r="L558" s="202"/>
      <c r="M558" s="202"/>
      <c r="N558" s="202"/>
      <c r="O558" s="202"/>
      <c r="P558" s="202"/>
      <c r="Q558" s="202"/>
      <c r="R558" s="202"/>
      <c r="S558" s="202"/>
      <c r="T558" s="202"/>
      <c r="U558" s="202"/>
      <c r="V558" s="202"/>
      <c r="W558" s="202"/>
      <c r="X558" s="202"/>
      <c r="Y558" s="202"/>
      <c r="Z558" s="202"/>
      <c r="AA558" s="202"/>
      <c r="AB558" s="202"/>
      <c r="AC558" s="202"/>
      <c r="AD558" s="202"/>
      <c r="AE558" s="202"/>
      <c r="AF558" s="202"/>
      <c r="AG558" s="202"/>
      <c r="AH558" s="202"/>
      <c r="AI558" s="202"/>
      <c r="AJ558" s="202"/>
      <c r="AK558" s="202"/>
      <c r="AL558" s="202"/>
      <c r="AM558" s="202"/>
      <c r="AN558" s="202"/>
      <c r="AO558" s="202"/>
      <c r="AP558" s="202"/>
      <c r="AQ558" s="202"/>
      <c r="AR558" s="202"/>
      <c r="AS558" s="207"/>
    </row>
    <row r="559" spans="1:45">
      <c r="A559" s="34"/>
      <c r="B559" s="2" t="s">
        <v>213</v>
      </c>
      <c r="C559" s="32"/>
      <c r="D559" s="209">
        <v>0.43152606108396457</v>
      </c>
      <c r="E559" s="209">
        <v>1.4142135623730951</v>
      </c>
      <c r="F559" s="209">
        <v>0</v>
      </c>
      <c r="G559" s="209" t="s">
        <v>536</v>
      </c>
      <c r="H559" s="209">
        <v>0.51639777949432208</v>
      </c>
      <c r="I559" s="209">
        <v>1.0488088481701516</v>
      </c>
      <c r="J559" s="201"/>
      <c r="K559" s="202"/>
      <c r="L559" s="202"/>
      <c r="M559" s="202"/>
      <c r="N559" s="202"/>
      <c r="O559" s="202"/>
      <c r="P559" s="202"/>
      <c r="Q559" s="202"/>
      <c r="R559" s="202"/>
      <c r="S559" s="202"/>
      <c r="T559" s="202"/>
      <c r="U559" s="202"/>
      <c r="V559" s="202"/>
      <c r="W559" s="202"/>
      <c r="X559" s="202"/>
      <c r="Y559" s="202"/>
      <c r="Z559" s="202"/>
      <c r="AA559" s="202"/>
      <c r="AB559" s="202"/>
      <c r="AC559" s="202"/>
      <c r="AD559" s="202"/>
      <c r="AE559" s="202"/>
      <c r="AF559" s="202"/>
      <c r="AG559" s="202"/>
      <c r="AH559" s="202"/>
      <c r="AI559" s="202"/>
      <c r="AJ559" s="202"/>
      <c r="AK559" s="202"/>
      <c r="AL559" s="202"/>
      <c r="AM559" s="202"/>
      <c r="AN559" s="202"/>
      <c r="AO559" s="202"/>
      <c r="AP559" s="202"/>
      <c r="AQ559" s="202"/>
      <c r="AR559" s="202"/>
      <c r="AS559" s="207"/>
    </row>
    <row r="560" spans="1:45">
      <c r="A560" s="34"/>
      <c r="B560" s="2" t="s">
        <v>86</v>
      </c>
      <c r="C560" s="32"/>
      <c r="D560" s="12">
        <v>3.7696221497178321E-2</v>
      </c>
      <c r="E560" s="12">
        <v>0.12856486930664501</v>
      </c>
      <c r="F560" s="12">
        <v>0</v>
      </c>
      <c r="G560" s="12" t="s">
        <v>536</v>
      </c>
      <c r="H560" s="12">
        <v>4.9973978660740846E-2</v>
      </c>
      <c r="I560" s="12">
        <v>7.2331644701389766E-2</v>
      </c>
      <c r="J560" s="117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2"/>
    </row>
    <row r="561" spans="1:45">
      <c r="A561" s="34"/>
      <c r="B561" s="2" t="s">
        <v>214</v>
      </c>
      <c r="C561" s="32"/>
      <c r="D561" s="12">
        <v>-3.1533892092296734E-2</v>
      </c>
      <c r="E561" s="12">
        <v>-6.9389595915852365E-2</v>
      </c>
      <c r="F561" s="12">
        <v>0.26901418738747407</v>
      </c>
      <c r="G561" s="12" t="s">
        <v>536</v>
      </c>
      <c r="H561" s="12">
        <v>-0.12579022646640681</v>
      </c>
      <c r="I561" s="12">
        <v>0.22671371447455813</v>
      </c>
      <c r="J561" s="117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2"/>
    </row>
    <row r="562" spans="1:45">
      <c r="A562" s="34"/>
      <c r="B562" s="56" t="s">
        <v>215</v>
      </c>
      <c r="C562" s="57"/>
      <c r="D562" s="55">
        <v>0.14000000000000001</v>
      </c>
      <c r="E562" s="55">
        <v>0.14000000000000001</v>
      </c>
      <c r="F562" s="55">
        <v>2.41</v>
      </c>
      <c r="G562" s="55">
        <v>0.78</v>
      </c>
      <c r="H562" s="55">
        <v>0.56999999999999995</v>
      </c>
      <c r="I562" s="55">
        <v>2.09</v>
      </c>
      <c r="J562" s="117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2"/>
    </row>
    <row r="563" spans="1:45">
      <c r="B563" s="35"/>
      <c r="C563" s="19"/>
      <c r="D563" s="30"/>
      <c r="E563" s="30"/>
      <c r="F563" s="30"/>
      <c r="G563" s="30"/>
      <c r="H563" s="30"/>
      <c r="I563" s="30"/>
      <c r="AS563" s="72"/>
    </row>
    <row r="564" spans="1:45" ht="15">
      <c r="B564" s="38" t="s">
        <v>378</v>
      </c>
      <c r="AS564" s="31" t="s">
        <v>227</v>
      </c>
    </row>
    <row r="565" spans="1:45" ht="15">
      <c r="A565" s="27" t="s">
        <v>29</v>
      </c>
      <c r="B565" s="17" t="s">
        <v>112</v>
      </c>
      <c r="C565" s="14" t="s">
        <v>113</v>
      </c>
      <c r="D565" s="15" t="s">
        <v>189</v>
      </c>
      <c r="E565" s="16" t="s">
        <v>189</v>
      </c>
      <c r="F565" s="16" t="s">
        <v>189</v>
      </c>
      <c r="G565" s="16" t="s">
        <v>189</v>
      </c>
      <c r="H565" s="16" t="s">
        <v>189</v>
      </c>
      <c r="I565" s="117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34"/>
      <c r="B566" s="18" t="s">
        <v>190</v>
      </c>
      <c r="C566" s="7" t="s">
        <v>190</v>
      </c>
      <c r="D566" s="115" t="s">
        <v>193</v>
      </c>
      <c r="E566" s="116" t="s">
        <v>194</v>
      </c>
      <c r="F566" s="116" t="s">
        <v>199</v>
      </c>
      <c r="G566" s="116" t="s">
        <v>202</v>
      </c>
      <c r="H566" s="116" t="s">
        <v>203</v>
      </c>
      <c r="I566" s="117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 t="s">
        <v>3</v>
      </c>
    </row>
    <row r="567" spans="1:45">
      <c r="A567" s="34"/>
      <c r="B567" s="18"/>
      <c r="C567" s="7"/>
      <c r="D567" s="8" t="s">
        <v>101</v>
      </c>
      <c r="E567" s="9" t="s">
        <v>101</v>
      </c>
      <c r="F567" s="9" t="s">
        <v>101</v>
      </c>
      <c r="G567" s="9" t="s">
        <v>103</v>
      </c>
      <c r="H567" s="9" t="s">
        <v>217</v>
      </c>
      <c r="I567" s="117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1</v>
      </c>
    </row>
    <row r="568" spans="1:45">
      <c r="A568" s="34"/>
      <c r="B568" s="18"/>
      <c r="C568" s="7"/>
      <c r="D568" s="28"/>
      <c r="E568" s="28"/>
      <c r="F568" s="28"/>
      <c r="G568" s="28"/>
      <c r="H568" s="28"/>
      <c r="I568" s="117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</v>
      </c>
    </row>
    <row r="569" spans="1:45">
      <c r="A569" s="34"/>
      <c r="B569" s="17">
        <v>1</v>
      </c>
      <c r="C569" s="13">
        <v>1</v>
      </c>
      <c r="D569" s="198">
        <v>13.496956955375511</v>
      </c>
      <c r="E569" s="198">
        <v>10</v>
      </c>
      <c r="F569" s="224">
        <v>10</v>
      </c>
      <c r="G569" s="199">
        <v>5</v>
      </c>
      <c r="H569" s="224">
        <v>16</v>
      </c>
      <c r="I569" s="201"/>
      <c r="J569" s="202"/>
      <c r="K569" s="202"/>
      <c r="L569" s="202"/>
      <c r="M569" s="202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  <c r="AB569" s="202"/>
      <c r="AC569" s="202"/>
      <c r="AD569" s="202"/>
      <c r="AE569" s="202"/>
      <c r="AF569" s="202"/>
      <c r="AG569" s="202"/>
      <c r="AH569" s="202"/>
      <c r="AI569" s="202"/>
      <c r="AJ569" s="202"/>
      <c r="AK569" s="202"/>
      <c r="AL569" s="202"/>
      <c r="AM569" s="202"/>
      <c r="AN569" s="202"/>
      <c r="AO569" s="202"/>
      <c r="AP569" s="202"/>
      <c r="AQ569" s="202"/>
      <c r="AR569" s="202"/>
      <c r="AS569" s="203">
        <v>1</v>
      </c>
    </row>
    <row r="570" spans="1:45">
      <c r="A570" s="34"/>
      <c r="B570" s="18">
        <v>1</v>
      </c>
      <c r="C570" s="7">
        <v>2</v>
      </c>
      <c r="D570" s="204">
        <v>10.86970071268661</v>
      </c>
      <c r="E570" s="204">
        <v>12</v>
      </c>
      <c r="F570" s="225">
        <v>10</v>
      </c>
      <c r="G570" s="205">
        <v>5</v>
      </c>
      <c r="H570" s="225">
        <v>15</v>
      </c>
      <c r="I570" s="201"/>
      <c r="J570" s="202"/>
      <c r="K570" s="202"/>
      <c r="L570" s="202"/>
      <c r="M570" s="202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  <c r="AB570" s="202"/>
      <c r="AC570" s="202"/>
      <c r="AD570" s="202"/>
      <c r="AE570" s="202"/>
      <c r="AF570" s="202"/>
      <c r="AG570" s="202"/>
      <c r="AH570" s="202"/>
      <c r="AI570" s="202"/>
      <c r="AJ570" s="202"/>
      <c r="AK570" s="202"/>
      <c r="AL570" s="202"/>
      <c r="AM570" s="202"/>
      <c r="AN570" s="202"/>
      <c r="AO570" s="202"/>
      <c r="AP570" s="202"/>
      <c r="AQ570" s="202"/>
      <c r="AR570" s="202"/>
      <c r="AS570" s="203">
        <v>8</v>
      </c>
    </row>
    <row r="571" spans="1:45">
      <c r="A571" s="34"/>
      <c r="B571" s="18">
        <v>1</v>
      </c>
      <c r="C571" s="7">
        <v>3</v>
      </c>
      <c r="D571" s="204">
        <v>12.47893714275941</v>
      </c>
      <c r="E571" s="204">
        <v>11</v>
      </c>
      <c r="F571" s="225">
        <v>10</v>
      </c>
      <c r="G571" s="205">
        <v>5</v>
      </c>
      <c r="H571" s="225">
        <v>15</v>
      </c>
      <c r="I571" s="201"/>
      <c r="J571" s="202"/>
      <c r="K571" s="202"/>
      <c r="L571" s="202"/>
      <c r="M571" s="202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  <c r="X571" s="202"/>
      <c r="Y571" s="202"/>
      <c r="Z571" s="202"/>
      <c r="AA571" s="202"/>
      <c r="AB571" s="202"/>
      <c r="AC571" s="202"/>
      <c r="AD571" s="202"/>
      <c r="AE571" s="202"/>
      <c r="AF571" s="202"/>
      <c r="AG571" s="202"/>
      <c r="AH571" s="202"/>
      <c r="AI571" s="202"/>
      <c r="AJ571" s="202"/>
      <c r="AK571" s="202"/>
      <c r="AL571" s="202"/>
      <c r="AM571" s="202"/>
      <c r="AN571" s="202"/>
      <c r="AO571" s="202"/>
      <c r="AP571" s="202"/>
      <c r="AQ571" s="202"/>
      <c r="AR571" s="202"/>
      <c r="AS571" s="203">
        <v>16</v>
      </c>
    </row>
    <row r="572" spans="1:45">
      <c r="A572" s="34"/>
      <c r="B572" s="18">
        <v>1</v>
      </c>
      <c r="C572" s="7">
        <v>4</v>
      </c>
      <c r="D572" s="204">
        <v>13.191422687905211</v>
      </c>
      <c r="E572" s="204">
        <v>10</v>
      </c>
      <c r="F572" s="225">
        <v>10</v>
      </c>
      <c r="G572" s="205">
        <v>5</v>
      </c>
      <c r="H572" s="225">
        <v>15</v>
      </c>
      <c r="I572" s="201"/>
      <c r="J572" s="202"/>
      <c r="K572" s="202"/>
      <c r="L572" s="202"/>
      <c r="M572" s="202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  <c r="X572" s="202"/>
      <c r="Y572" s="202"/>
      <c r="Z572" s="202"/>
      <c r="AA572" s="202"/>
      <c r="AB572" s="202"/>
      <c r="AC572" s="202"/>
      <c r="AD572" s="202"/>
      <c r="AE572" s="202"/>
      <c r="AF572" s="202"/>
      <c r="AG572" s="202"/>
      <c r="AH572" s="202"/>
      <c r="AI572" s="202"/>
      <c r="AJ572" s="202"/>
      <c r="AK572" s="202"/>
      <c r="AL572" s="202"/>
      <c r="AM572" s="202"/>
      <c r="AN572" s="202"/>
      <c r="AO572" s="202"/>
      <c r="AP572" s="202"/>
      <c r="AQ572" s="202"/>
      <c r="AR572" s="202"/>
      <c r="AS572" s="203">
        <v>12.1492648040731</v>
      </c>
    </row>
    <row r="573" spans="1:45">
      <c r="A573" s="34"/>
      <c r="B573" s="18">
        <v>1</v>
      </c>
      <c r="C573" s="7">
        <v>5</v>
      </c>
      <c r="D573" s="204">
        <v>11.60733779902781</v>
      </c>
      <c r="E573" s="204">
        <v>12</v>
      </c>
      <c r="F573" s="204">
        <v>10</v>
      </c>
      <c r="G573" s="205">
        <v>7</v>
      </c>
      <c r="H573" s="204">
        <v>15</v>
      </c>
      <c r="I573" s="201"/>
      <c r="J573" s="202"/>
      <c r="K573" s="202"/>
      <c r="L573" s="202"/>
      <c r="M573" s="202"/>
      <c r="N573" s="202"/>
      <c r="O573" s="202"/>
      <c r="P573" s="202"/>
      <c r="Q573" s="202"/>
      <c r="R573" s="202"/>
      <c r="S573" s="202"/>
      <c r="T573" s="202"/>
      <c r="U573" s="202"/>
      <c r="V573" s="202"/>
      <c r="W573" s="202"/>
      <c r="X573" s="202"/>
      <c r="Y573" s="202"/>
      <c r="Z573" s="202"/>
      <c r="AA573" s="202"/>
      <c r="AB573" s="202"/>
      <c r="AC573" s="202"/>
      <c r="AD573" s="202"/>
      <c r="AE573" s="202"/>
      <c r="AF573" s="202"/>
      <c r="AG573" s="202"/>
      <c r="AH573" s="202"/>
      <c r="AI573" s="202"/>
      <c r="AJ573" s="202"/>
      <c r="AK573" s="202"/>
      <c r="AL573" s="202"/>
      <c r="AM573" s="202"/>
      <c r="AN573" s="202"/>
      <c r="AO573" s="202"/>
      <c r="AP573" s="202"/>
      <c r="AQ573" s="202"/>
      <c r="AR573" s="202"/>
      <c r="AS573" s="203">
        <v>14</v>
      </c>
    </row>
    <row r="574" spans="1:45">
      <c r="A574" s="34"/>
      <c r="B574" s="18">
        <v>1</v>
      </c>
      <c r="C574" s="7">
        <v>6</v>
      </c>
      <c r="D574" s="204">
        <v>12.938000000000001</v>
      </c>
      <c r="E574" s="204">
        <v>11</v>
      </c>
      <c r="F574" s="204">
        <v>10</v>
      </c>
      <c r="G574" s="205">
        <v>5</v>
      </c>
      <c r="H574" s="204">
        <v>15</v>
      </c>
      <c r="I574" s="201"/>
      <c r="J574" s="202"/>
      <c r="K574" s="202"/>
      <c r="L574" s="202"/>
      <c r="M574" s="202"/>
      <c r="N574" s="202"/>
      <c r="O574" s="202"/>
      <c r="P574" s="202"/>
      <c r="Q574" s="202"/>
      <c r="R574" s="202"/>
      <c r="S574" s="202"/>
      <c r="T574" s="202"/>
      <c r="U574" s="202"/>
      <c r="V574" s="202"/>
      <c r="W574" s="202"/>
      <c r="X574" s="202"/>
      <c r="Y574" s="202"/>
      <c r="Z574" s="202"/>
      <c r="AA574" s="202"/>
      <c r="AB574" s="202"/>
      <c r="AC574" s="202"/>
      <c r="AD574" s="202"/>
      <c r="AE574" s="202"/>
      <c r="AF574" s="202"/>
      <c r="AG574" s="202"/>
      <c r="AH574" s="202"/>
      <c r="AI574" s="202"/>
      <c r="AJ574" s="202"/>
      <c r="AK574" s="202"/>
      <c r="AL574" s="202"/>
      <c r="AM574" s="202"/>
      <c r="AN574" s="202"/>
      <c r="AO574" s="202"/>
      <c r="AP574" s="202"/>
      <c r="AQ574" s="202"/>
      <c r="AR574" s="202"/>
      <c r="AS574" s="207"/>
    </row>
    <row r="575" spans="1:45">
      <c r="A575" s="34"/>
      <c r="B575" s="19" t="s">
        <v>211</v>
      </c>
      <c r="C575" s="11"/>
      <c r="D575" s="208">
        <v>12.430392549625758</v>
      </c>
      <c r="E575" s="208">
        <v>11</v>
      </c>
      <c r="F575" s="208">
        <v>10</v>
      </c>
      <c r="G575" s="208">
        <v>5.333333333333333</v>
      </c>
      <c r="H575" s="208">
        <v>15.166666666666666</v>
      </c>
      <c r="I575" s="201"/>
      <c r="J575" s="202"/>
      <c r="K575" s="202"/>
      <c r="L575" s="202"/>
      <c r="M575" s="202"/>
      <c r="N575" s="202"/>
      <c r="O575" s="202"/>
      <c r="P575" s="202"/>
      <c r="Q575" s="202"/>
      <c r="R575" s="202"/>
      <c r="S575" s="202"/>
      <c r="T575" s="202"/>
      <c r="U575" s="202"/>
      <c r="V575" s="202"/>
      <c r="W575" s="202"/>
      <c r="X575" s="202"/>
      <c r="Y575" s="202"/>
      <c r="Z575" s="202"/>
      <c r="AA575" s="202"/>
      <c r="AB575" s="202"/>
      <c r="AC575" s="202"/>
      <c r="AD575" s="202"/>
      <c r="AE575" s="202"/>
      <c r="AF575" s="202"/>
      <c r="AG575" s="202"/>
      <c r="AH575" s="202"/>
      <c r="AI575" s="202"/>
      <c r="AJ575" s="202"/>
      <c r="AK575" s="202"/>
      <c r="AL575" s="202"/>
      <c r="AM575" s="202"/>
      <c r="AN575" s="202"/>
      <c r="AO575" s="202"/>
      <c r="AP575" s="202"/>
      <c r="AQ575" s="202"/>
      <c r="AR575" s="202"/>
      <c r="AS575" s="207"/>
    </row>
    <row r="576" spans="1:45">
      <c r="A576" s="34"/>
      <c r="B576" s="2" t="s">
        <v>212</v>
      </c>
      <c r="C576" s="32"/>
      <c r="D576" s="209">
        <v>12.708468571379704</v>
      </c>
      <c r="E576" s="209">
        <v>11</v>
      </c>
      <c r="F576" s="209">
        <v>10</v>
      </c>
      <c r="G576" s="209">
        <v>5</v>
      </c>
      <c r="H576" s="209">
        <v>15</v>
      </c>
      <c r="I576" s="201"/>
      <c r="J576" s="202"/>
      <c r="K576" s="202"/>
      <c r="L576" s="202"/>
      <c r="M576" s="202"/>
      <c r="N576" s="202"/>
      <c r="O576" s="202"/>
      <c r="P576" s="202"/>
      <c r="Q576" s="202"/>
      <c r="R576" s="202"/>
      <c r="S576" s="202"/>
      <c r="T576" s="202"/>
      <c r="U576" s="202"/>
      <c r="V576" s="202"/>
      <c r="W576" s="202"/>
      <c r="X576" s="202"/>
      <c r="Y576" s="202"/>
      <c r="Z576" s="202"/>
      <c r="AA576" s="202"/>
      <c r="AB576" s="202"/>
      <c r="AC576" s="202"/>
      <c r="AD576" s="202"/>
      <c r="AE576" s="202"/>
      <c r="AF576" s="202"/>
      <c r="AG576" s="202"/>
      <c r="AH576" s="202"/>
      <c r="AI576" s="202"/>
      <c r="AJ576" s="202"/>
      <c r="AK576" s="202"/>
      <c r="AL576" s="202"/>
      <c r="AM576" s="202"/>
      <c r="AN576" s="202"/>
      <c r="AO576" s="202"/>
      <c r="AP576" s="202"/>
      <c r="AQ576" s="202"/>
      <c r="AR576" s="202"/>
      <c r="AS576" s="207"/>
    </row>
    <row r="577" spans="1:45">
      <c r="A577" s="34"/>
      <c r="B577" s="2" t="s">
        <v>213</v>
      </c>
      <c r="C577" s="32"/>
      <c r="D577" s="209">
        <v>1.0089525793168141</v>
      </c>
      <c r="E577" s="209">
        <v>0.89442719099991586</v>
      </c>
      <c r="F577" s="209">
        <v>0</v>
      </c>
      <c r="G577" s="209">
        <v>0.81649658092772714</v>
      </c>
      <c r="H577" s="209">
        <v>0.40824829046386302</v>
      </c>
      <c r="I577" s="201"/>
      <c r="J577" s="202"/>
      <c r="K577" s="202"/>
      <c r="L577" s="202"/>
      <c r="M577" s="202"/>
      <c r="N577" s="202"/>
      <c r="O577" s="202"/>
      <c r="P577" s="202"/>
      <c r="Q577" s="202"/>
      <c r="R577" s="202"/>
      <c r="S577" s="202"/>
      <c r="T577" s="202"/>
      <c r="U577" s="202"/>
      <c r="V577" s="202"/>
      <c r="W577" s="202"/>
      <c r="X577" s="202"/>
      <c r="Y577" s="202"/>
      <c r="Z577" s="202"/>
      <c r="AA577" s="202"/>
      <c r="AB577" s="202"/>
      <c r="AC577" s="202"/>
      <c r="AD577" s="202"/>
      <c r="AE577" s="202"/>
      <c r="AF577" s="202"/>
      <c r="AG577" s="202"/>
      <c r="AH577" s="202"/>
      <c r="AI577" s="202"/>
      <c r="AJ577" s="202"/>
      <c r="AK577" s="202"/>
      <c r="AL577" s="202"/>
      <c r="AM577" s="202"/>
      <c r="AN577" s="202"/>
      <c r="AO577" s="202"/>
      <c r="AP577" s="202"/>
      <c r="AQ577" s="202"/>
      <c r="AR577" s="202"/>
      <c r="AS577" s="207"/>
    </row>
    <row r="578" spans="1:45">
      <c r="A578" s="34"/>
      <c r="B578" s="2" t="s">
        <v>86</v>
      </c>
      <c r="C578" s="32"/>
      <c r="D578" s="12">
        <v>8.1168199257487708E-2</v>
      </c>
      <c r="E578" s="12">
        <v>8.1311562818174171E-2</v>
      </c>
      <c r="F578" s="12">
        <v>0</v>
      </c>
      <c r="G578" s="12">
        <v>0.15309310892394884</v>
      </c>
      <c r="H578" s="12">
        <v>2.6917469700914045E-2</v>
      </c>
      <c r="I578" s="117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2"/>
    </row>
    <row r="579" spans="1:45">
      <c r="A579" s="34"/>
      <c r="B579" s="2" t="s">
        <v>214</v>
      </c>
      <c r="C579" s="32"/>
      <c r="D579" s="12">
        <v>2.3139486222936601E-2</v>
      </c>
      <c r="E579" s="12">
        <v>-9.4595419772874112E-2</v>
      </c>
      <c r="F579" s="12">
        <v>-0.17690492706624916</v>
      </c>
      <c r="G579" s="12">
        <v>-0.56101596110199958</v>
      </c>
      <c r="H579" s="12">
        <v>0.24836086061618867</v>
      </c>
      <c r="I579" s="117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2"/>
    </row>
    <row r="580" spans="1:45">
      <c r="A580" s="34"/>
      <c r="B580" s="56" t="s">
        <v>215</v>
      </c>
      <c r="C580" s="57"/>
      <c r="D580" s="55">
        <v>0.67</v>
      </c>
      <c r="E580" s="55">
        <v>0</v>
      </c>
      <c r="F580" s="55">
        <v>0.47</v>
      </c>
      <c r="G580" s="55">
        <v>2.67</v>
      </c>
      <c r="H580" s="55">
        <v>1.96</v>
      </c>
      <c r="I580" s="117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B581" s="35"/>
      <c r="C581" s="19"/>
      <c r="D581" s="30"/>
      <c r="E581" s="30"/>
      <c r="F581" s="30"/>
      <c r="G581" s="30"/>
      <c r="H581" s="30"/>
      <c r="AS581" s="72"/>
    </row>
    <row r="582" spans="1:45" ht="15">
      <c r="B582" s="38" t="s">
        <v>379</v>
      </c>
      <c r="AS582" s="31" t="s">
        <v>227</v>
      </c>
    </row>
    <row r="583" spans="1:45" ht="15">
      <c r="A583" s="27" t="s">
        <v>31</v>
      </c>
      <c r="B583" s="17" t="s">
        <v>112</v>
      </c>
      <c r="C583" s="14" t="s">
        <v>113</v>
      </c>
      <c r="D583" s="15" t="s">
        <v>189</v>
      </c>
      <c r="E583" s="16" t="s">
        <v>189</v>
      </c>
      <c r="F583" s="117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1">
        <v>1</v>
      </c>
    </row>
    <row r="584" spans="1:45">
      <c r="A584" s="34"/>
      <c r="B584" s="18" t="s">
        <v>190</v>
      </c>
      <c r="C584" s="7" t="s">
        <v>190</v>
      </c>
      <c r="D584" s="115" t="s">
        <v>199</v>
      </c>
      <c r="E584" s="116" t="s">
        <v>203</v>
      </c>
      <c r="F584" s="117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1" t="s">
        <v>3</v>
      </c>
    </row>
    <row r="585" spans="1:45">
      <c r="A585" s="34"/>
      <c r="B585" s="18"/>
      <c r="C585" s="7"/>
      <c r="D585" s="8" t="s">
        <v>101</v>
      </c>
      <c r="E585" s="9" t="s">
        <v>217</v>
      </c>
      <c r="F585" s="117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1">
        <v>1</v>
      </c>
    </row>
    <row r="586" spans="1:45">
      <c r="A586" s="34"/>
      <c r="B586" s="18"/>
      <c r="C586" s="7"/>
      <c r="D586" s="28"/>
      <c r="E586" s="28"/>
      <c r="F586" s="117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1">
        <v>1</v>
      </c>
    </row>
    <row r="587" spans="1:45">
      <c r="A587" s="34"/>
      <c r="B587" s="17">
        <v>1</v>
      </c>
      <c r="C587" s="13">
        <v>1</v>
      </c>
      <c r="D587" s="198">
        <v>37</v>
      </c>
      <c r="E587" s="198">
        <v>38.200000000000003</v>
      </c>
      <c r="F587" s="201"/>
      <c r="G587" s="202"/>
      <c r="H587" s="202"/>
      <c r="I587" s="202"/>
      <c r="J587" s="202"/>
      <c r="K587" s="202"/>
      <c r="L587" s="202"/>
      <c r="M587" s="202"/>
      <c r="N587" s="202"/>
      <c r="O587" s="202"/>
      <c r="P587" s="202"/>
      <c r="Q587" s="202"/>
      <c r="R587" s="202"/>
      <c r="S587" s="202"/>
      <c r="T587" s="202"/>
      <c r="U587" s="202"/>
      <c r="V587" s="202"/>
      <c r="W587" s="202"/>
      <c r="X587" s="202"/>
      <c r="Y587" s="202"/>
      <c r="Z587" s="202"/>
      <c r="AA587" s="202"/>
      <c r="AB587" s="202"/>
      <c r="AC587" s="202"/>
      <c r="AD587" s="202"/>
      <c r="AE587" s="202"/>
      <c r="AF587" s="202"/>
      <c r="AG587" s="202"/>
      <c r="AH587" s="202"/>
      <c r="AI587" s="202"/>
      <c r="AJ587" s="202"/>
      <c r="AK587" s="202"/>
      <c r="AL587" s="202"/>
      <c r="AM587" s="202"/>
      <c r="AN587" s="202"/>
      <c r="AO587" s="202"/>
      <c r="AP587" s="202"/>
      <c r="AQ587" s="202"/>
      <c r="AR587" s="202"/>
      <c r="AS587" s="203">
        <v>1</v>
      </c>
    </row>
    <row r="588" spans="1:45">
      <c r="A588" s="34"/>
      <c r="B588" s="18">
        <v>1</v>
      </c>
      <c r="C588" s="7">
        <v>2</v>
      </c>
      <c r="D588" s="204">
        <v>37</v>
      </c>
      <c r="E588" s="204">
        <v>37.4</v>
      </c>
      <c r="F588" s="201"/>
      <c r="G588" s="202"/>
      <c r="H588" s="202"/>
      <c r="I588" s="202"/>
      <c r="J588" s="202"/>
      <c r="K588" s="202"/>
      <c r="L588" s="202"/>
      <c r="M588" s="202"/>
      <c r="N588" s="202"/>
      <c r="O588" s="202"/>
      <c r="P588" s="202"/>
      <c r="Q588" s="202"/>
      <c r="R588" s="202"/>
      <c r="S588" s="202"/>
      <c r="T588" s="202"/>
      <c r="U588" s="202"/>
      <c r="V588" s="202"/>
      <c r="W588" s="202"/>
      <c r="X588" s="202"/>
      <c r="Y588" s="202"/>
      <c r="Z588" s="202"/>
      <c r="AA588" s="202"/>
      <c r="AB588" s="202"/>
      <c r="AC588" s="202"/>
      <c r="AD588" s="202"/>
      <c r="AE588" s="202"/>
      <c r="AF588" s="202"/>
      <c r="AG588" s="202"/>
      <c r="AH588" s="202"/>
      <c r="AI588" s="202"/>
      <c r="AJ588" s="202"/>
      <c r="AK588" s="202"/>
      <c r="AL588" s="202"/>
      <c r="AM588" s="202"/>
      <c r="AN588" s="202"/>
      <c r="AO588" s="202"/>
      <c r="AP588" s="202"/>
      <c r="AQ588" s="202"/>
      <c r="AR588" s="202"/>
      <c r="AS588" s="203">
        <v>9</v>
      </c>
    </row>
    <row r="589" spans="1:45">
      <c r="A589" s="34"/>
      <c r="B589" s="18">
        <v>1</v>
      </c>
      <c r="C589" s="7">
        <v>3</v>
      </c>
      <c r="D589" s="204">
        <v>38</v>
      </c>
      <c r="E589" s="204">
        <v>36.799999999999997</v>
      </c>
      <c r="F589" s="201"/>
      <c r="G589" s="202"/>
      <c r="H589" s="202"/>
      <c r="I589" s="202"/>
      <c r="J589" s="202"/>
      <c r="K589" s="202"/>
      <c r="L589" s="202"/>
      <c r="M589" s="202"/>
      <c r="N589" s="202"/>
      <c r="O589" s="202"/>
      <c r="P589" s="202"/>
      <c r="Q589" s="202"/>
      <c r="R589" s="202"/>
      <c r="S589" s="202"/>
      <c r="T589" s="202"/>
      <c r="U589" s="202"/>
      <c r="V589" s="202"/>
      <c r="W589" s="202"/>
      <c r="X589" s="202"/>
      <c r="Y589" s="202"/>
      <c r="Z589" s="202"/>
      <c r="AA589" s="202"/>
      <c r="AB589" s="202"/>
      <c r="AC589" s="202"/>
      <c r="AD589" s="202"/>
      <c r="AE589" s="202"/>
      <c r="AF589" s="202"/>
      <c r="AG589" s="202"/>
      <c r="AH589" s="202"/>
      <c r="AI589" s="202"/>
      <c r="AJ589" s="202"/>
      <c r="AK589" s="202"/>
      <c r="AL589" s="202"/>
      <c r="AM589" s="202"/>
      <c r="AN589" s="202"/>
      <c r="AO589" s="202"/>
      <c r="AP589" s="202"/>
      <c r="AQ589" s="202"/>
      <c r="AR589" s="202"/>
      <c r="AS589" s="203">
        <v>16</v>
      </c>
    </row>
    <row r="590" spans="1:45">
      <c r="A590" s="34"/>
      <c r="B590" s="18">
        <v>1</v>
      </c>
      <c r="C590" s="7">
        <v>4</v>
      </c>
      <c r="D590" s="204">
        <v>39.5</v>
      </c>
      <c r="E590" s="204">
        <v>36.4</v>
      </c>
      <c r="F590" s="201"/>
      <c r="G590" s="202"/>
      <c r="H590" s="202"/>
      <c r="I590" s="202"/>
      <c r="J590" s="202"/>
      <c r="K590" s="202"/>
      <c r="L590" s="202"/>
      <c r="M590" s="202"/>
      <c r="N590" s="202"/>
      <c r="O590" s="202"/>
      <c r="P590" s="202"/>
      <c r="Q590" s="202"/>
      <c r="R590" s="202"/>
      <c r="S590" s="202"/>
      <c r="T590" s="202"/>
      <c r="U590" s="202"/>
      <c r="V590" s="202"/>
      <c r="W590" s="202"/>
      <c r="X590" s="202"/>
      <c r="Y590" s="202"/>
      <c r="Z590" s="202"/>
      <c r="AA590" s="202"/>
      <c r="AB590" s="202"/>
      <c r="AC590" s="202"/>
      <c r="AD590" s="202"/>
      <c r="AE590" s="202"/>
      <c r="AF590" s="202"/>
      <c r="AG590" s="202"/>
      <c r="AH590" s="202"/>
      <c r="AI590" s="202"/>
      <c r="AJ590" s="202"/>
      <c r="AK590" s="202"/>
      <c r="AL590" s="202"/>
      <c r="AM590" s="202"/>
      <c r="AN590" s="202"/>
      <c r="AO590" s="202"/>
      <c r="AP590" s="202"/>
      <c r="AQ590" s="202"/>
      <c r="AR590" s="202"/>
      <c r="AS590" s="203">
        <v>37.225000000000001</v>
      </c>
    </row>
    <row r="591" spans="1:45">
      <c r="A591" s="34"/>
      <c r="B591" s="18">
        <v>1</v>
      </c>
      <c r="C591" s="7">
        <v>5</v>
      </c>
      <c r="D591" s="204">
        <v>37.5</v>
      </c>
      <c r="E591" s="204">
        <v>36.5</v>
      </c>
      <c r="F591" s="201"/>
      <c r="G591" s="202"/>
      <c r="H591" s="202"/>
      <c r="I591" s="202"/>
      <c r="J591" s="202"/>
      <c r="K591" s="202"/>
      <c r="L591" s="202"/>
      <c r="M591" s="202"/>
      <c r="N591" s="202"/>
      <c r="O591" s="202"/>
      <c r="P591" s="202"/>
      <c r="Q591" s="202"/>
      <c r="R591" s="202"/>
      <c r="S591" s="202"/>
      <c r="T591" s="202"/>
      <c r="U591" s="202"/>
      <c r="V591" s="202"/>
      <c r="W591" s="202"/>
      <c r="X591" s="202"/>
      <c r="Y591" s="202"/>
      <c r="Z591" s="202"/>
      <c r="AA591" s="202"/>
      <c r="AB591" s="202"/>
      <c r="AC591" s="202"/>
      <c r="AD591" s="202"/>
      <c r="AE591" s="202"/>
      <c r="AF591" s="202"/>
      <c r="AG591" s="202"/>
      <c r="AH591" s="202"/>
      <c r="AI591" s="202"/>
      <c r="AJ591" s="202"/>
      <c r="AK591" s="202"/>
      <c r="AL591" s="202"/>
      <c r="AM591" s="202"/>
      <c r="AN591" s="202"/>
      <c r="AO591" s="202"/>
      <c r="AP591" s="202"/>
      <c r="AQ591" s="202"/>
      <c r="AR591" s="202"/>
      <c r="AS591" s="203">
        <v>15</v>
      </c>
    </row>
    <row r="592" spans="1:45">
      <c r="A592" s="34"/>
      <c r="B592" s="18">
        <v>1</v>
      </c>
      <c r="C592" s="7">
        <v>6</v>
      </c>
      <c r="D592" s="204">
        <v>37</v>
      </c>
      <c r="E592" s="204">
        <v>35.4</v>
      </c>
      <c r="F592" s="201"/>
      <c r="G592" s="202"/>
      <c r="H592" s="202"/>
      <c r="I592" s="202"/>
      <c r="J592" s="202"/>
      <c r="K592" s="202"/>
      <c r="L592" s="202"/>
      <c r="M592" s="202"/>
      <c r="N592" s="202"/>
      <c r="O592" s="202"/>
      <c r="P592" s="202"/>
      <c r="Q592" s="202"/>
      <c r="R592" s="202"/>
      <c r="S592" s="202"/>
      <c r="T592" s="202"/>
      <c r="U592" s="202"/>
      <c r="V592" s="202"/>
      <c r="W592" s="202"/>
      <c r="X592" s="202"/>
      <c r="Y592" s="202"/>
      <c r="Z592" s="202"/>
      <c r="AA592" s="202"/>
      <c r="AB592" s="202"/>
      <c r="AC592" s="202"/>
      <c r="AD592" s="202"/>
      <c r="AE592" s="202"/>
      <c r="AF592" s="202"/>
      <c r="AG592" s="202"/>
      <c r="AH592" s="202"/>
      <c r="AI592" s="202"/>
      <c r="AJ592" s="202"/>
      <c r="AK592" s="202"/>
      <c r="AL592" s="202"/>
      <c r="AM592" s="202"/>
      <c r="AN592" s="202"/>
      <c r="AO592" s="202"/>
      <c r="AP592" s="202"/>
      <c r="AQ592" s="202"/>
      <c r="AR592" s="202"/>
      <c r="AS592" s="207"/>
    </row>
    <row r="593" spans="1:45">
      <c r="A593" s="34"/>
      <c r="B593" s="19" t="s">
        <v>211</v>
      </c>
      <c r="C593" s="11"/>
      <c r="D593" s="208">
        <v>37.666666666666664</v>
      </c>
      <c r="E593" s="208">
        <v>36.783333333333331</v>
      </c>
      <c r="F593" s="201"/>
      <c r="G593" s="202"/>
      <c r="H593" s="202"/>
      <c r="I593" s="202"/>
      <c r="J593" s="202"/>
      <c r="K593" s="202"/>
      <c r="L593" s="202"/>
      <c r="M593" s="202"/>
      <c r="N593" s="202"/>
      <c r="O593" s="202"/>
      <c r="P593" s="202"/>
      <c r="Q593" s="202"/>
      <c r="R593" s="202"/>
      <c r="S593" s="202"/>
      <c r="T593" s="202"/>
      <c r="U593" s="202"/>
      <c r="V593" s="202"/>
      <c r="W593" s="202"/>
      <c r="X593" s="202"/>
      <c r="Y593" s="202"/>
      <c r="Z593" s="202"/>
      <c r="AA593" s="202"/>
      <c r="AB593" s="202"/>
      <c r="AC593" s="202"/>
      <c r="AD593" s="202"/>
      <c r="AE593" s="202"/>
      <c r="AF593" s="202"/>
      <c r="AG593" s="202"/>
      <c r="AH593" s="202"/>
      <c r="AI593" s="202"/>
      <c r="AJ593" s="202"/>
      <c r="AK593" s="202"/>
      <c r="AL593" s="202"/>
      <c r="AM593" s="202"/>
      <c r="AN593" s="202"/>
      <c r="AO593" s="202"/>
      <c r="AP593" s="202"/>
      <c r="AQ593" s="202"/>
      <c r="AR593" s="202"/>
      <c r="AS593" s="207"/>
    </row>
    <row r="594" spans="1:45">
      <c r="A594" s="34"/>
      <c r="B594" s="2" t="s">
        <v>212</v>
      </c>
      <c r="C594" s="32"/>
      <c r="D594" s="209">
        <v>37.25</v>
      </c>
      <c r="E594" s="209">
        <v>36.65</v>
      </c>
      <c r="F594" s="201"/>
      <c r="G594" s="202"/>
      <c r="H594" s="202"/>
      <c r="I594" s="202"/>
      <c r="J594" s="202"/>
      <c r="K594" s="202"/>
      <c r="L594" s="202"/>
      <c r="M594" s="202"/>
      <c r="N594" s="202"/>
      <c r="O594" s="202"/>
      <c r="P594" s="202"/>
      <c r="Q594" s="202"/>
      <c r="R594" s="202"/>
      <c r="S594" s="202"/>
      <c r="T594" s="202"/>
      <c r="U594" s="202"/>
      <c r="V594" s="202"/>
      <c r="W594" s="202"/>
      <c r="X594" s="202"/>
      <c r="Y594" s="202"/>
      <c r="Z594" s="202"/>
      <c r="AA594" s="202"/>
      <c r="AB594" s="202"/>
      <c r="AC594" s="202"/>
      <c r="AD594" s="202"/>
      <c r="AE594" s="202"/>
      <c r="AF594" s="202"/>
      <c r="AG594" s="202"/>
      <c r="AH594" s="202"/>
      <c r="AI594" s="202"/>
      <c r="AJ594" s="202"/>
      <c r="AK594" s="202"/>
      <c r="AL594" s="202"/>
      <c r="AM594" s="202"/>
      <c r="AN594" s="202"/>
      <c r="AO594" s="202"/>
      <c r="AP594" s="202"/>
      <c r="AQ594" s="202"/>
      <c r="AR594" s="202"/>
      <c r="AS594" s="207"/>
    </row>
    <row r="595" spans="1:45">
      <c r="A595" s="34"/>
      <c r="B595" s="2" t="s">
        <v>213</v>
      </c>
      <c r="C595" s="32"/>
      <c r="D595" s="209">
        <v>0.98319208025017502</v>
      </c>
      <c r="E595" s="209">
        <v>0.95166520723764458</v>
      </c>
      <c r="F595" s="201"/>
      <c r="G595" s="202"/>
      <c r="H595" s="202"/>
      <c r="I595" s="202"/>
      <c r="J595" s="202"/>
      <c r="K595" s="202"/>
      <c r="L595" s="202"/>
      <c r="M595" s="202"/>
      <c r="N595" s="202"/>
      <c r="O595" s="202"/>
      <c r="P595" s="202"/>
      <c r="Q595" s="202"/>
      <c r="R595" s="202"/>
      <c r="S595" s="202"/>
      <c r="T595" s="202"/>
      <c r="U595" s="202"/>
      <c r="V595" s="202"/>
      <c r="W595" s="202"/>
      <c r="X595" s="202"/>
      <c r="Y595" s="202"/>
      <c r="Z595" s="202"/>
      <c r="AA595" s="202"/>
      <c r="AB595" s="202"/>
      <c r="AC595" s="202"/>
      <c r="AD595" s="202"/>
      <c r="AE595" s="202"/>
      <c r="AF595" s="202"/>
      <c r="AG595" s="202"/>
      <c r="AH595" s="202"/>
      <c r="AI595" s="202"/>
      <c r="AJ595" s="202"/>
      <c r="AK595" s="202"/>
      <c r="AL595" s="202"/>
      <c r="AM595" s="202"/>
      <c r="AN595" s="202"/>
      <c r="AO595" s="202"/>
      <c r="AP595" s="202"/>
      <c r="AQ595" s="202"/>
      <c r="AR595" s="202"/>
      <c r="AS595" s="207"/>
    </row>
    <row r="596" spans="1:45">
      <c r="A596" s="34"/>
      <c r="B596" s="2" t="s">
        <v>86</v>
      </c>
      <c r="C596" s="32"/>
      <c r="D596" s="12">
        <v>2.6102444608411726E-2</v>
      </c>
      <c r="E596" s="12">
        <v>2.5872185063098629E-2</v>
      </c>
      <c r="F596" s="117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2"/>
    </row>
    <row r="597" spans="1:45">
      <c r="A597" s="34"/>
      <c r="B597" s="2" t="s">
        <v>214</v>
      </c>
      <c r="C597" s="32"/>
      <c r="D597" s="12">
        <v>1.1864786209984324E-2</v>
      </c>
      <c r="E597" s="12">
        <v>-1.1864786209984435E-2</v>
      </c>
      <c r="F597" s="117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2"/>
    </row>
    <row r="598" spans="1:45">
      <c r="A598" s="34"/>
      <c r="B598" s="56" t="s">
        <v>215</v>
      </c>
      <c r="C598" s="57"/>
      <c r="D598" s="55">
        <v>0.67</v>
      </c>
      <c r="E598" s="55">
        <v>0.67</v>
      </c>
      <c r="F598" s="117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2"/>
    </row>
    <row r="599" spans="1:45">
      <c r="B599" s="35"/>
      <c r="C599" s="19"/>
      <c r="D599" s="30"/>
      <c r="E599" s="30"/>
      <c r="AS599" s="72"/>
    </row>
    <row r="600" spans="1:45" ht="15">
      <c r="B600" s="38" t="s">
        <v>380</v>
      </c>
      <c r="AS600" s="31" t="s">
        <v>227</v>
      </c>
    </row>
    <row r="601" spans="1:45" ht="15">
      <c r="A601" s="27" t="s">
        <v>34</v>
      </c>
      <c r="B601" s="17" t="s">
        <v>112</v>
      </c>
      <c r="C601" s="14" t="s">
        <v>113</v>
      </c>
      <c r="D601" s="15" t="s">
        <v>189</v>
      </c>
      <c r="E601" s="16" t="s">
        <v>189</v>
      </c>
      <c r="F601" s="16" t="s">
        <v>189</v>
      </c>
      <c r="G601" s="16" t="s">
        <v>189</v>
      </c>
      <c r="H601" s="16" t="s">
        <v>189</v>
      </c>
      <c r="I601" s="16" t="s">
        <v>189</v>
      </c>
      <c r="J601" s="16" t="s">
        <v>189</v>
      </c>
      <c r="K601" s="117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1">
        <v>1</v>
      </c>
    </row>
    <row r="602" spans="1:45">
      <c r="A602" s="34"/>
      <c r="B602" s="18" t="s">
        <v>190</v>
      </c>
      <c r="C602" s="7" t="s">
        <v>190</v>
      </c>
      <c r="D602" s="115" t="s">
        <v>192</v>
      </c>
      <c r="E602" s="116" t="s">
        <v>193</v>
      </c>
      <c r="F602" s="116" t="s">
        <v>194</v>
      </c>
      <c r="G602" s="116" t="s">
        <v>198</v>
      </c>
      <c r="H602" s="116" t="s">
        <v>200</v>
      </c>
      <c r="I602" s="116" t="s">
        <v>202</v>
      </c>
      <c r="J602" s="116" t="s">
        <v>218</v>
      </c>
      <c r="K602" s="117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1" t="s">
        <v>3</v>
      </c>
    </row>
    <row r="603" spans="1:45">
      <c r="A603" s="34"/>
      <c r="B603" s="18"/>
      <c r="C603" s="7"/>
      <c r="D603" s="8" t="s">
        <v>103</v>
      </c>
      <c r="E603" s="9" t="s">
        <v>103</v>
      </c>
      <c r="F603" s="9" t="s">
        <v>103</v>
      </c>
      <c r="G603" s="9" t="s">
        <v>103</v>
      </c>
      <c r="H603" s="9" t="s">
        <v>217</v>
      </c>
      <c r="I603" s="9" t="s">
        <v>103</v>
      </c>
      <c r="J603" s="9" t="s">
        <v>103</v>
      </c>
      <c r="K603" s="117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1">
        <v>1</v>
      </c>
    </row>
    <row r="604" spans="1:45">
      <c r="A604" s="34"/>
      <c r="B604" s="18"/>
      <c r="C604" s="7"/>
      <c r="D604" s="28"/>
      <c r="E604" s="28"/>
      <c r="F604" s="28"/>
      <c r="G604" s="28"/>
      <c r="H604" s="28"/>
      <c r="I604" s="28"/>
      <c r="J604" s="28"/>
      <c r="K604" s="117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7">
        <v>1</v>
      </c>
      <c r="C605" s="13">
        <v>1</v>
      </c>
      <c r="D605" s="199" t="s">
        <v>105</v>
      </c>
      <c r="E605" s="199" t="s">
        <v>136</v>
      </c>
      <c r="F605" s="224" t="s">
        <v>136</v>
      </c>
      <c r="G605" s="198" t="s">
        <v>136</v>
      </c>
      <c r="H605" s="200" t="s">
        <v>136</v>
      </c>
      <c r="I605" s="199">
        <v>74</v>
      </c>
      <c r="J605" s="200" t="s">
        <v>136</v>
      </c>
      <c r="K605" s="201"/>
      <c r="L605" s="202"/>
      <c r="M605" s="202"/>
      <c r="N605" s="202"/>
      <c r="O605" s="202"/>
      <c r="P605" s="202"/>
      <c r="Q605" s="202"/>
      <c r="R605" s="202"/>
      <c r="S605" s="202"/>
      <c r="T605" s="202"/>
      <c r="U605" s="202"/>
      <c r="V605" s="202"/>
      <c r="W605" s="202"/>
      <c r="X605" s="202"/>
      <c r="Y605" s="202"/>
      <c r="Z605" s="202"/>
      <c r="AA605" s="202"/>
      <c r="AB605" s="202"/>
      <c r="AC605" s="202"/>
      <c r="AD605" s="202"/>
      <c r="AE605" s="202"/>
      <c r="AF605" s="202"/>
      <c r="AG605" s="202"/>
      <c r="AH605" s="202"/>
      <c r="AI605" s="202"/>
      <c r="AJ605" s="202"/>
      <c r="AK605" s="202"/>
      <c r="AL605" s="202"/>
      <c r="AM605" s="202"/>
      <c r="AN605" s="202"/>
      <c r="AO605" s="202"/>
      <c r="AP605" s="202"/>
      <c r="AQ605" s="202"/>
      <c r="AR605" s="202"/>
      <c r="AS605" s="203">
        <v>1</v>
      </c>
    </row>
    <row r="606" spans="1:45">
      <c r="A606" s="34"/>
      <c r="B606" s="18">
        <v>1</v>
      </c>
      <c r="C606" s="7">
        <v>2</v>
      </c>
      <c r="D606" s="205" t="s">
        <v>105</v>
      </c>
      <c r="E606" s="205" t="s">
        <v>136</v>
      </c>
      <c r="F606" s="225" t="s">
        <v>136</v>
      </c>
      <c r="G606" s="204">
        <v>30</v>
      </c>
      <c r="H606" s="206" t="s">
        <v>136</v>
      </c>
      <c r="I606" s="205">
        <v>71</v>
      </c>
      <c r="J606" s="206" t="s">
        <v>136</v>
      </c>
      <c r="K606" s="201"/>
      <c r="L606" s="202"/>
      <c r="M606" s="202"/>
      <c r="N606" s="202"/>
      <c r="O606" s="202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  <c r="AA606" s="202"/>
      <c r="AB606" s="202"/>
      <c r="AC606" s="202"/>
      <c r="AD606" s="202"/>
      <c r="AE606" s="202"/>
      <c r="AF606" s="202"/>
      <c r="AG606" s="202"/>
      <c r="AH606" s="202"/>
      <c r="AI606" s="202"/>
      <c r="AJ606" s="202"/>
      <c r="AK606" s="202"/>
      <c r="AL606" s="202"/>
      <c r="AM606" s="202"/>
      <c r="AN606" s="202"/>
      <c r="AO606" s="202"/>
      <c r="AP606" s="202"/>
      <c r="AQ606" s="202"/>
      <c r="AR606" s="202"/>
      <c r="AS606" s="203">
        <v>10</v>
      </c>
    </row>
    <row r="607" spans="1:45">
      <c r="A607" s="34"/>
      <c r="B607" s="18">
        <v>1</v>
      </c>
      <c r="C607" s="7">
        <v>3</v>
      </c>
      <c r="D607" s="205" t="s">
        <v>105</v>
      </c>
      <c r="E607" s="205" t="s">
        <v>136</v>
      </c>
      <c r="F607" s="225" t="s">
        <v>136</v>
      </c>
      <c r="G607" s="204" t="s">
        <v>136</v>
      </c>
      <c r="H607" s="206" t="s">
        <v>136</v>
      </c>
      <c r="I607" s="205">
        <v>56</v>
      </c>
      <c r="J607" s="206" t="s">
        <v>136</v>
      </c>
      <c r="K607" s="201"/>
      <c r="L607" s="202"/>
      <c r="M607" s="202"/>
      <c r="N607" s="202"/>
      <c r="O607" s="202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2"/>
      <c r="AB607" s="202"/>
      <c r="AC607" s="202"/>
      <c r="AD607" s="202"/>
      <c r="AE607" s="202"/>
      <c r="AF607" s="202"/>
      <c r="AG607" s="202"/>
      <c r="AH607" s="202"/>
      <c r="AI607" s="202"/>
      <c r="AJ607" s="202"/>
      <c r="AK607" s="202"/>
      <c r="AL607" s="202"/>
      <c r="AM607" s="202"/>
      <c r="AN607" s="202"/>
      <c r="AO607" s="202"/>
      <c r="AP607" s="202"/>
      <c r="AQ607" s="202"/>
      <c r="AR607" s="202"/>
      <c r="AS607" s="203">
        <v>16</v>
      </c>
    </row>
    <row r="608" spans="1:45">
      <c r="A608" s="34"/>
      <c r="B608" s="18">
        <v>1</v>
      </c>
      <c r="C608" s="7">
        <v>4</v>
      </c>
      <c r="D608" s="205" t="s">
        <v>105</v>
      </c>
      <c r="E608" s="205" t="s">
        <v>136</v>
      </c>
      <c r="F608" s="225" t="s">
        <v>136</v>
      </c>
      <c r="G608" s="226">
        <v>50</v>
      </c>
      <c r="H608" s="206" t="s">
        <v>136</v>
      </c>
      <c r="I608" s="205">
        <v>69</v>
      </c>
      <c r="J608" s="206" t="s">
        <v>136</v>
      </c>
      <c r="K608" s="201"/>
      <c r="L608" s="202"/>
      <c r="M608" s="202"/>
      <c r="N608" s="202"/>
      <c r="O608" s="202"/>
      <c r="P608" s="202"/>
      <c r="Q608" s="202"/>
      <c r="R608" s="202"/>
      <c r="S608" s="202"/>
      <c r="T608" s="202"/>
      <c r="U608" s="202"/>
      <c r="V608" s="202"/>
      <c r="W608" s="202"/>
      <c r="X608" s="202"/>
      <c r="Y608" s="202"/>
      <c r="Z608" s="202"/>
      <c r="AA608" s="202"/>
      <c r="AB608" s="202"/>
      <c r="AC608" s="202"/>
      <c r="AD608" s="202"/>
      <c r="AE608" s="202"/>
      <c r="AF608" s="202"/>
      <c r="AG608" s="202"/>
      <c r="AH608" s="202"/>
      <c r="AI608" s="202"/>
      <c r="AJ608" s="202"/>
      <c r="AK608" s="202"/>
      <c r="AL608" s="202"/>
      <c r="AM608" s="202"/>
      <c r="AN608" s="202"/>
      <c r="AO608" s="202"/>
      <c r="AP608" s="202"/>
      <c r="AQ608" s="202"/>
      <c r="AR608" s="202"/>
      <c r="AS608" s="203" t="s">
        <v>136</v>
      </c>
    </row>
    <row r="609" spans="1:45">
      <c r="A609" s="34"/>
      <c r="B609" s="18">
        <v>1</v>
      </c>
      <c r="C609" s="7">
        <v>5</v>
      </c>
      <c r="D609" s="205" t="s">
        <v>105</v>
      </c>
      <c r="E609" s="205" t="s">
        <v>136</v>
      </c>
      <c r="F609" s="204" t="s">
        <v>136</v>
      </c>
      <c r="G609" s="204" t="s">
        <v>136</v>
      </c>
      <c r="H609" s="205" t="s">
        <v>136</v>
      </c>
      <c r="I609" s="205">
        <v>80</v>
      </c>
      <c r="J609" s="205" t="s">
        <v>136</v>
      </c>
      <c r="K609" s="201"/>
      <c r="L609" s="202"/>
      <c r="M609" s="202"/>
      <c r="N609" s="202"/>
      <c r="O609" s="202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  <c r="AA609" s="202"/>
      <c r="AB609" s="202"/>
      <c r="AC609" s="202"/>
      <c r="AD609" s="202"/>
      <c r="AE609" s="202"/>
      <c r="AF609" s="202"/>
      <c r="AG609" s="202"/>
      <c r="AH609" s="202"/>
      <c r="AI609" s="202"/>
      <c r="AJ609" s="202"/>
      <c r="AK609" s="202"/>
      <c r="AL609" s="202"/>
      <c r="AM609" s="202"/>
      <c r="AN609" s="202"/>
      <c r="AO609" s="202"/>
      <c r="AP609" s="202"/>
      <c r="AQ609" s="202"/>
      <c r="AR609" s="202"/>
      <c r="AS609" s="203">
        <v>16</v>
      </c>
    </row>
    <row r="610" spans="1:45">
      <c r="A610" s="34"/>
      <c r="B610" s="18">
        <v>1</v>
      </c>
      <c r="C610" s="7">
        <v>6</v>
      </c>
      <c r="D610" s="205" t="s">
        <v>105</v>
      </c>
      <c r="E610" s="205" t="s">
        <v>136</v>
      </c>
      <c r="F610" s="226">
        <v>30</v>
      </c>
      <c r="G610" s="204" t="s">
        <v>136</v>
      </c>
      <c r="H610" s="205" t="s">
        <v>136</v>
      </c>
      <c r="I610" s="205">
        <v>50</v>
      </c>
      <c r="J610" s="205" t="s">
        <v>136</v>
      </c>
      <c r="K610" s="201"/>
      <c r="L610" s="202"/>
      <c r="M610" s="202"/>
      <c r="N610" s="202"/>
      <c r="O610" s="202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  <c r="AA610" s="202"/>
      <c r="AB610" s="202"/>
      <c r="AC610" s="202"/>
      <c r="AD610" s="202"/>
      <c r="AE610" s="202"/>
      <c r="AF610" s="202"/>
      <c r="AG610" s="202"/>
      <c r="AH610" s="202"/>
      <c r="AI610" s="202"/>
      <c r="AJ610" s="202"/>
      <c r="AK610" s="202"/>
      <c r="AL610" s="202"/>
      <c r="AM610" s="202"/>
      <c r="AN610" s="202"/>
      <c r="AO610" s="202"/>
      <c r="AP610" s="202"/>
      <c r="AQ610" s="202"/>
      <c r="AR610" s="202"/>
      <c r="AS610" s="207"/>
    </row>
    <row r="611" spans="1:45">
      <c r="A611" s="34"/>
      <c r="B611" s="19" t="s">
        <v>211</v>
      </c>
      <c r="C611" s="11"/>
      <c r="D611" s="208" t="s">
        <v>536</v>
      </c>
      <c r="E611" s="208" t="s">
        <v>536</v>
      </c>
      <c r="F611" s="208">
        <v>30</v>
      </c>
      <c r="G611" s="208">
        <v>40</v>
      </c>
      <c r="H611" s="208" t="s">
        <v>536</v>
      </c>
      <c r="I611" s="208">
        <v>66.666666666666671</v>
      </c>
      <c r="J611" s="208" t="s">
        <v>536</v>
      </c>
      <c r="K611" s="201"/>
      <c r="L611" s="202"/>
      <c r="M611" s="202"/>
      <c r="N611" s="202"/>
      <c r="O611" s="202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  <c r="AA611" s="202"/>
      <c r="AB611" s="202"/>
      <c r="AC611" s="202"/>
      <c r="AD611" s="202"/>
      <c r="AE611" s="202"/>
      <c r="AF611" s="202"/>
      <c r="AG611" s="202"/>
      <c r="AH611" s="202"/>
      <c r="AI611" s="202"/>
      <c r="AJ611" s="202"/>
      <c r="AK611" s="202"/>
      <c r="AL611" s="202"/>
      <c r="AM611" s="202"/>
      <c r="AN611" s="202"/>
      <c r="AO611" s="202"/>
      <c r="AP611" s="202"/>
      <c r="AQ611" s="202"/>
      <c r="AR611" s="202"/>
      <c r="AS611" s="207"/>
    </row>
    <row r="612" spans="1:45">
      <c r="A612" s="34"/>
      <c r="B612" s="2" t="s">
        <v>212</v>
      </c>
      <c r="C612" s="32"/>
      <c r="D612" s="209" t="s">
        <v>536</v>
      </c>
      <c r="E612" s="209" t="s">
        <v>536</v>
      </c>
      <c r="F612" s="209">
        <v>30</v>
      </c>
      <c r="G612" s="209">
        <v>40</v>
      </c>
      <c r="H612" s="209" t="s">
        <v>536</v>
      </c>
      <c r="I612" s="209">
        <v>70</v>
      </c>
      <c r="J612" s="209" t="s">
        <v>536</v>
      </c>
      <c r="K612" s="201"/>
      <c r="L612" s="202"/>
      <c r="M612" s="202"/>
      <c r="N612" s="202"/>
      <c r="O612" s="202"/>
      <c r="P612" s="202"/>
      <c r="Q612" s="202"/>
      <c r="R612" s="202"/>
      <c r="S612" s="202"/>
      <c r="T612" s="202"/>
      <c r="U612" s="202"/>
      <c r="V612" s="202"/>
      <c r="W612" s="202"/>
      <c r="X612" s="202"/>
      <c r="Y612" s="202"/>
      <c r="Z612" s="202"/>
      <c r="AA612" s="202"/>
      <c r="AB612" s="202"/>
      <c r="AC612" s="202"/>
      <c r="AD612" s="202"/>
      <c r="AE612" s="202"/>
      <c r="AF612" s="202"/>
      <c r="AG612" s="202"/>
      <c r="AH612" s="202"/>
      <c r="AI612" s="202"/>
      <c r="AJ612" s="202"/>
      <c r="AK612" s="202"/>
      <c r="AL612" s="202"/>
      <c r="AM612" s="202"/>
      <c r="AN612" s="202"/>
      <c r="AO612" s="202"/>
      <c r="AP612" s="202"/>
      <c r="AQ612" s="202"/>
      <c r="AR612" s="202"/>
      <c r="AS612" s="207"/>
    </row>
    <row r="613" spans="1:45">
      <c r="A613" s="34"/>
      <c r="B613" s="2" t="s">
        <v>213</v>
      </c>
      <c r="C613" s="32"/>
      <c r="D613" s="209" t="s">
        <v>536</v>
      </c>
      <c r="E613" s="209" t="s">
        <v>536</v>
      </c>
      <c r="F613" s="209" t="s">
        <v>536</v>
      </c>
      <c r="G613" s="209">
        <v>14.142135623730951</v>
      </c>
      <c r="H613" s="209" t="s">
        <v>536</v>
      </c>
      <c r="I613" s="209">
        <v>11.378341999899037</v>
      </c>
      <c r="J613" s="209" t="s">
        <v>536</v>
      </c>
      <c r="K613" s="201"/>
      <c r="L613" s="202"/>
      <c r="M613" s="202"/>
      <c r="N613" s="202"/>
      <c r="O613" s="202"/>
      <c r="P613" s="202"/>
      <c r="Q613" s="202"/>
      <c r="R613" s="202"/>
      <c r="S613" s="202"/>
      <c r="T613" s="202"/>
      <c r="U613" s="202"/>
      <c r="V613" s="202"/>
      <c r="W613" s="202"/>
      <c r="X613" s="202"/>
      <c r="Y613" s="202"/>
      <c r="Z613" s="202"/>
      <c r="AA613" s="202"/>
      <c r="AB613" s="202"/>
      <c r="AC613" s="202"/>
      <c r="AD613" s="202"/>
      <c r="AE613" s="202"/>
      <c r="AF613" s="202"/>
      <c r="AG613" s="202"/>
      <c r="AH613" s="202"/>
      <c r="AI613" s="202"/>
      <c r="AJ613" s="202"/>
      <c r="AK613" s="202"/>
      <c r="AL613" s="202"/>
      <c r="AM613" s="202"/>
      <c r="AN613" s="202"/>
      <c r="AO613" s="202"/>
      <c r="AP613" s="202"/>
      <c r="AQ613" s="202"/>
      <c r="AR613" s="202"/>
      <c r="AS613" s="207"/>
    </row>
    <row r="614" spans="1:45">
      <c r="A614" s="34"/>
      <c r="B614" s="2" t="s">
        <v>86</v>
      </c>
      <c r="C614" s="32"/>
      <c r="D614" s="12" t="s">
        <v>536</v>
      </c>
      <c r="E614" s="12" t="s">
        <v>536</v>
      </c>
      <c r="F614" s="12" t="s">
        <v>536</v>
      </c>
      <c r="G614" s="12">
        <v>0.35355339059327379</v>
      </c>
      <c r="H614" s="12" t="s">
        <v>536</v>
      </c>
      <c r="I614" s="12">
        <v>0.17067512999848555</v>
      </c>
      <c r="J614" s="12" t="s">
        <v>536</v>
      </c>
      <c r="K614" s="117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4"/>
      <c r="B615" s="2" t="s">
        <v>214</v>
      </c>
      <c r="C615" s="32"/>
      <c r="D615" s="12" t="s">
        <v>536</v>
      </c>
      <c r="E615" s="12" t="s">
        <v>536</v>
      </c>
      <c r="F615" s="12" t="s">
        <v>536</v>
      </c>
      <c r="G615" s="12" t="s">
        <v>536</v>
      </c>
      <c r="H615" s="12" t="s">
        <v>536</v>
      </c>
      <c r="I615" s="12" t="s">
        <v>536</v>
      </c>
      <c r="J615" s="12" t="s">
        <v>536</v>
      </c>
      <c r="K615" s="117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A616" s="34"/>
      <c r="B616" s="56" t="s">
        <v>215</v>
      </c>
      <c r="C616" s="57"/>
      <c r="D616" s="55">
        <v>2.36</v>
      </c>
      <c r="E616" s="55">
        <v>0.67</v>
      </c>
      <c r="F616" s="55">
        <v>0</v>
      </c>
      <c r="G616" s="55">
        <v>1.35</v>
      </c>
      <c r="H616" s="55">
        <v>0.67</v>
      </c>
      <c r="I616" s="55">
        <v>10.79</v>
      </c>
      <c r="J616" s="55">
        <v>0.67</v>
      </c>
      <c r="K616" s="117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2"/>
    </row>
    <row r="617" spans="1:45">
      <c r="B617" s="35"/>
      <c r="C617" s="19"/>
      <c r="D617" s="30"/>
      <c r="E617" s="30"/>
      <c r="F617" s="30"/>
      <c r="G617" s="30"/>
      <c r="H617" s="30"/>
      <c r="I617" s="30"/>
      <c r="J617" s="30"/>
      <c r="AS617" s="72"/>
    </row>
    <row r="618" spans="1:45" ht="15">
      <c r="B618" s="38" t="s">
        <v>381</v>
      </c>
      <c r="AS618" s="31" t="s">
        <v>227</v>
      </c>
    </row>
    <row r="619" spans="1:45" ht="15">
      <c r="A619" s="27" t="s">
        <v>58</v>
      </c>
      <c r="B619" s="17" t="s">
        <v>112</v>
      </c>
      <c r="C619" s="14" t="s">
        <v>113</v>
      </c>
      <c r="D619" s="15" t="s">
        <v>189</v>
      </c>
      <c r="E619" s="16" t="s">
        <v>189</v>
      </c>
      <c r="F619" s="16" t="s">
        <v>189</v>
      </c>
      <c r="G619" s="117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>
        <v>1</v>
      </c>
    </row>
    <row r="620" spans="1:45">
      <c r="A620" s="34"/>
      <c r="B620" s="18" t="s">
        <v>190</v>
      </c>
      <c r="C620" s="7" t="s">
        <v>190</v>
      </c>
      <c r="D620" s="115" t="s">
        <v>199</v>
      </c>
      <c r="E620" s="116" t="s">
        <v>202</v>
      </c>
      <c r="F620" s="116" t="s">
        <v>203</v>
      </c>
      <c r="G620" s="117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 t="s">
        <v>1</v>
      </c>
    </row>
    <row r="621" spans="1:45">
      <c r="A621" s="34"/>
      <c r="B621" s="18"/>
      <c r="C621" s="7"/>
      <c r="D621" s="8" t="s">
        <v>103</v>
      </c>
      <c r="E621" s="9" t="s">
        <v>103</v>
      </c>
      <c r="F621" s="9" t="s">
        <v>217</v>
      </c>
      <c r="G621" s="117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3</v>
      </c>
    </row>
    <row r="622" spans="1:45">
      <c r="A622" s="34"/>
      <c r="B622" s="18"/>
      <c r="C622" s="7"/>
      <c r="D622" s="28"/>
      <c r="E622" s="28"/>
      <c r="F622" s="28"/>
      <c r="G622" s="117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3</v>
      </c>
    </row>
    <row r="623" spans="1:45">
      <c r="A623" s="34"/>
      <c r="B623" s="17">
        <v>1</v>
      </c>
      <c r="C623" s="13">
        <v>1</v>
      </c>
      <c r="D623" s="184">
        <v>6.9999999999999993E-2</v>
      </c>
      <c r="E623" s="187">
        <v>3.0899999999999997E-2</v>
      </c>
      <c r="F623" s="185">
        <v>0.06</v>
      </c>
      <c r="G623" s="188"/>
      <c r="H623" s="189"/>
      <c r="I623" s="189"/>
      <c r="J623" s="189"/>
      <c r="K623" s="189"/>
      <c r="L623" s="189"/>
      <c r="M623" s="189"/>
      <c r="N623" s="189"/>
      <c r="O623" s="189"/>
      <c r="P623" s="189"/>
      <c r="Q623" s="189"/>
      <c r="R623" s="189"/>
      <c r="S623" s="189"/>
      <c r="T623" s="189"/>
      <c r="U623" s="189"/>
      <c r="V623" s="189"/>
      <c r="W623" s="189"/>
      <c r="X623" s="189"/>
      <c r="Y623" s="189"/>
      <c r="Z623" s="189"/>
      <c r="AA623" s="189"/>
      <c r="AB623" s="189"/>
      <c r="AC623" s="189"/>
      <c r="AD623" s="189"/>
      <c r="AE623" s="189"/>
      <c r="AF623" s="189"/>
      <c r="AG623" s="189"/>
      <c r="AH623" s="189"/>
      <c r="AI623" s="189"/>
      <c r="AJ623" s="189"/>
      <c r="AK623" s="189"/>
      <c r="AL623" s="189"/>
      <c r="AM623" s="189"/>
      <c r="AN623" s="189"/>
      <c r="AO623" s="189"/>
      <c r="AP623" s="189"/>
      <c r="AQ623" s="189"/>
      <c r="AR623" s="189"/>
      <c r="AS623" s="190">
        <v>1</v>
      </c>
    </row>
    <row r="624" spans="1:45">
      <c r="A624" s="34"/>
      <c r="B624" s="18">
        <v>1</v>
      </c>
      <c r="C624" s="7">
        <v>2</v>
      </c>
      <c r="D624" s="192">
        <v>0.06</v>
      </c>
      <c r="E624" s="194">
        <v>2.9599999999999998E-2</v>
      </c>
      <c r="F624" s="193">
        <v>0.06</v>
      </c>
      <c r="G624" s="188"/>
      <c r="H624" s="189"/>
      <c r="I624" s="189"/>
      <c r="J624" s="189"/>
      <c r="K624" s="189"/>
      <c r="L624" s="189"/>
      <c r="M624" s="189"/>
      <c r="N624" s="189"/>
      <c r="O624" s="189"/>
      <c r="P624" s="189"/>
      <c r="Q624" s="189"/>
      <c r="R624" s="189"/>
      <c r="S624" s="189"/>
      <c r="T624" s="189"/>
      <c r="U624" s="189"/>
      <c r="V624" s="189"/>
      <c r="W624" s="189"/>
      <c r="X624" s="189"/>
      <c r="Y624" s="189"/>
      <c r="Z624" s="189"/>
      <c r="AA624" s="189"/>
      <c r="AB624" s="189"/>
      <c r="AC624" s="189"/>
      <c r="AD624" s="189"/>
      <c r="AE624" s="189"/>
      <c r="AF624" s="189"/>
      <c r="AG624" s="189"/>
      <c r="AH624" s="189"/>
      <c r="AI624" s="189"/>
      <c r="AJ624" s="189"/>
      <c r="AK624" s="189"/>
      <c r="AL624" s="189"/>
      <c r="AM624" s="189"/>
      <c r="AN624" s="189"/>
      <c r="AO624" s="189"/>
      <c r="AP624" s="189"/>
      <c r="AQ624" s="189"/>
      <c r="AR624" s="189"/>
      <c r="AS624" s="190">
        <v>11</v>
      </c>
    </row>
    <row r="625" spans="1:45">
      <c r="A625" s="34"/>
      <c r="B625" s="18">
        <v>1</v>
      </c>
      <c r="C625" s="7">
        <v>3</v>
      </c>
      <c r="D625" s="192">
        <v>0.06</v>
      </c>
      <c r="E625" s="194">
        <v>2.5399999999999999E-2</v>
      </c>
      <c r="F625" s="193">
        <v>7.0000000000000007E-2</v>
      </c>
      <c r="G625" s="188"/>
      <c r="H625" s="189"/>
      <c r="I625" s="189"/>
      <c r="J625" s="189"/>
      <c r="K625" s="189"/>
      <c r="L625" s="189"/>
      <c r="M625" s="189"/>
      <c r="N625" s="189"/>
      <c r="O625" s="189"/>
      <c r="P625" s="189"/>
      <c r="Q625" s="189"/>
      <c r="R625" s="189"/>
      <c r="S625" s="189"/>
      <c r="T625" s="189"/>
      <c r="U625" s="189"/>
      <c r="V625" s="189"/>
      <c r="W625" s="189"/>
      <c r="X625" s="189"/>
      <c r="Y625" s="189"/>
      <c r="Z625" s="189"/>
      <c r="AA625" s="189"/>
      <c r="AB625" s="189"/>
      <c r="AC625" s="189"/>
      <c r="AD625" s="189"/>
      <c r="AE625" s="189"/>
      <c r="AF625" s="189"/>
      <c r="AG625" s="189"/>
      <c r="AH625" s="189"/>
      <c r="AI625" s="189"/>
      <c r="AJ625" s="189"/>
      <c r="AK625" s="189"/>
      <c r="AL625" s="189"/>
      <c r="AM625" s="189"/>
      <c r="AN625" s="189"/>
      <c r="AO625" s="189"/>
      <c r="AP625" s="189"/>
      <c r="AQ625" s="189"/>
      <c r="AR625" s="189"/>
      <c r="AS625" s="190">
        <v>16</v>
      </c>
    </row>
    <row r="626" spans="1:45">
      <c r="A626" s="34"/>
      <c r="B626" s="18">
        <v>1</v>
      </c>
      <c r="C626" s="7">
        <v>4</v>
      </c>
      <c r="D626" s="192">
        <v>0.06</v>
      </c>
      <c r="E626" s="194">
        <v>3.7599999999999995E-2</v>
      </c>
      <c r="F626" s="193">
        <v>7.0000000000000007E-2</v>
      </c>
      <c r="G626" s="188"/>
      <c r="H626" s="189"/>
      <c r="I626" s="189"/>
      <c r="J626" s="189"/>
      <c r="K626" s="189"/>
      <c r="L626" s="189"/>
      <c r="M626" s="189"/>
      <c r="N626" s="189"/>
      <c r="O626" s="189"/>
      <c r="P626" s="189"/>
      <c r="Q626" s="189"/>
      <c r="R626" s="189"/>
      <c r="S626" s="189"/>
      <c r="T626" s="189"/>
      <c r="U626" s="189"/>
      <c r="V626" s="189"/>
      <c r="W626" s="189"/>
      <c r="X626" s="189"/>
      <c r="Y626" s="189"/>
      <c r="Z626" s="189"/>
      <c r="AA626" s="189"/>
      <c r="AB626" s="189"/>
      <c r="AC626" s="189"/>
      <c r="AD626" s="189"/>
      <c r="AE626" s="189"/>
      <c r="AF626" s="189"/>
      <c r="AG626" s="189"/>
      <c r="AH626" s="189"/>
      <c r="AI626" s="189"/>
      <c r="AJ626" s="189"/>
      <c r="AK626" s="189"/>
      <c r="AL626" s="189"/>
      <c r="AM626" s="189"/>
      <c r="AN626" s="189"/>
      <c r="AO626" s="189"/>
      <c r="AP626" s="189"/>
      <c r="AQ626" s="189"/>
      <c r="AR626" s="189"/>
      <c r="AS626" s="190">
        <v>6.25E-2</v>
      </c>
    </row>
    <row r="627" spans="1:45">
      <c r="A627" s="34"/>
      <c r="B627" s="18">
        <v>1</v>
      </c>
      <c r="C627" s="7">
        <v>5</v>
      </c>
      <c r="D627" s="192">
        <v>0.05</v>
      </c>
      <c r="E627" s="194">
        <v>3.56E-2</v>
      </c>
      <c r="F627" s="192">
        <v>0.06</v>
      </c>
      <c r="G627" s="188"/>
      <c r="H627" s="189"/>
      <c r="I627" s="189"/>
      <c r="J627" s="189"/>
      <c r="K627" s="189"/>
      <c r="L627" s="189"/>
      <c r="M627" s="189"/>
      <c r="N627" s="189"/>
      <c r="O627" s="189"/>
      <c r="P627" s="189"/>
      <c r="Q627" s="189"/>
      <c r="R627" s="189"/>
      <c r="S627" s="189"/>
      <c r="T627" s="189"/>
      <c r="U627" s="189"/>
      <c r="V627" s="189"/>
      <c r="W627" s="189"/>
      <c r="X627" s="189"/>
      <c r="Y627" s="189"/>
      <c r="Z627" s="189"/>
      <c r="AA627" s="189"/>
      <c r="AB627" s="189"/>
      <c r="AC627" s="189"/>
      <c r="AD627" s="189"/>
      <c r="AE627" s="189"/>
      <c r="AF627" s="189"/>
      <c r="AG627" s="189"/>
      <c r="AH627" s="189"/>
      <c r="AI627" s="189"/>
      <c r="AJ627" s="189"/>
      <c r="AK627" s="189"/>
      <c r="AL627" s="189"/>
      <c r="AM627" s="189"/>
      <c r="AN627" s="189"/>
      <c r="AO627" s="189"/>
      <c r="AP627" s="189"/>
      <c r="AQ627" s="189"/>
      <c r="AR627" s="189"/>
      <c r="AS627" s="190">
        <v>17</v>
      </c>
    </row>
    <row r="628" spans="1:45">
      <c r="A628" s="34"/>
      <c r="B628" s="18">
        <v>1</v>
      </c>
      <c r="C628" s="7">
        <v>6</v>
      </c>
      <c r="D628" s="192">
        <v>0.06</v>
      </c>
      <c r="E628" s="194">
        <v>2.6499999999999999E-2</v>
      </c>
      <c r="F628" s="192">
        <v>7.0000000000000007E-2</v>
      </c>
      <c r="G628" s="188"/>
      <c r="H628" s="189"/>
      <c r="I628" s="189"/>
      <c r="J628" s="189"/>
      <c r="K628" s="189"/>
      <c r="L628" s="189"/>
      <c r="M628" s="189"/>
      <c r="N628" s="189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  <c r="AA628" s="189"/>
      <c r="AB628" s="189"/>
      <c r="AC628" s="189"/>
      <c r="AD628" s="189"/>
      <c r="AE628" s="189"/>
      <c r="AF628" s="189"/>
      <c r="AG628" s="189"/>
      <c r="AH628" s="189"/>
      <c r="AI628" s="189"/>
      <c r="AJ628" s="189"/>
      <c r="AK628" s="189"/>
      <c r="AL628" s="189"/>
      <c r="AM628" s="189"/>
      <c r="AN628" s="189"/>
      <c r="AO628" s="189"/>
      <c r="AP628" s="189"/>
      <c r="AQ628" s="189"/>
      <c r="AR628" s="189"/>
      <c r="AS628" s="73"/>
    </row>
    <row r="629" spans="1:45">
      <c r="A629" s="34"/>
      <c r="B629" s="19" t="s">
        <v>211</v>
      </c>
      <c r="C629" s="11"/>
      <c r="D629" s="197">
        <v>0.06</v>
      </c>
      <c r="E629" s="197">
        <v>3.093333333333333E-2</v>
      </c>
      <c r="F629" s="197">
        <v>6.5000000000000002E-2</v>
      </c>
      <c r="G629" s="188"/>
      <c r="H629" s="189"/>
      <c r="I629" s="189"/>
      <c r="J629" s="189"/>
      <c r="K629" s="189"/>
      <c r="L629" s="189"/>
      <c r="M629" s="189"/>
      <c r="N629" s="189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  <c r="AG629" s="189"/>
      <c r="AH629" s="189"/>
      <c r="AI629" s="189"/>
      <c r="AJ629" s="189"/>
      <c r="AK629" s="189"/>
      <c r="AL629" s="189"/>
      <c r="AM629" s="189"/>
      <c r="AN629" s="189"/>
      <c r="AO629" s="189"/>
      <c r="AP629" s="189"/>
      <c r="AQ629" s="189"/>
      <c r="AR629" s="189"/>
      <c r="AS629" s="73"/>
    </row>
    <row r="630" spans="1:45">
      <c r="A630" s="34"/>
      <c r="B630" s="2" t="s">
        <v>212</v>
      </c>
      <c r="C630" s="32"/>
      <c r="D630" s="24">
        <v>0.06</v>
      </c>
      <c r="E630" s="24">
        <v>3.0249999999999999E-2</v>
      </c>
      <c r="F630" s="24">
        <v>6.5000000000000002E-2</v>
      </c>
      <c r="G630" s="188"/>
      <c r="H630" s="189"/>
      <c r="I630" s="189"/>
      <c r="J630" s="189"/>
      <c r="K630" s="189"/>
      <c r="L630" s="189"/>
      <c r="M630" s="189"/>
      <c r="N630" s="189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  <c r="AA630" s="189"/>
      <c r="AB630" s="189"/>
      <c r="AC630" s="189"/>
      <c r="AD630" s="189"/>
      <c r="AE630" s="189"/>
      <c r="AF630" s="189"/>
      <c r="AG630" s="189"/>
      <c r="AH630" s="189"/>
      <c r="AI630" s="189"/>
      <c r="AJ630" s="189"/>
      <c r="AK630" s="189"/>
      <c r="AL630" s="189"/>
      <c r="AM630" s="189"/>
      <c r="AN630" s="189"/>
      <c r="AO630" s="189"/>
      <c r="AP630" s="189"/>
      <c r="AQ630" s="189"/>
      <c r="AR630" s="189"/>
      <c r="AS630" s="73"/>
    </row>
    <row r="631" spans="1:45">
      <c r="A631" s="34"/>
      <c r="B631" s="2" t="s">
        <v>213</v>
      </c>
      <c r="C631" s="32"/>
      <c r="D631" s="24">
        <v>6.3245553203367553E-3</v>
      </c>
      <c r="E631" s="24">
        <v>4.8636063437193042E-3</v>
      </c>
      <c r="F631" s="24">
        <v>5.4772255750516656E-3</v>
      </c>
      <c r="G631" s="188"/>
      <c r="H631" s="189"/>
      <c r="I631" s="189"/>
      <c r="J631" s="189"/>
      <c r="K631" s="189"/>
      <c r="L631" s="189"/>
      <c r="M631" s="189"/>
      <c r="N631" s="189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  <c r="AA631" s="189"/>
      <c r="AB631" s="189"/>
      <c r="AC631" s="189"/>
      <c r="AD631" s="189"/>
      <c r="AE631" s="189"/>
      <c r="AF631" s="189"/>
      <c r="AG631" s="189"/>
      <c r="AH631" s="189"/>
      <c r="AI631" s="189"/>
      <c r="AJ631" s="189"/>
      <c r="AK631" s="189"/>
      <c r="AL631" s="189"/>
      <c r="AM631" s="189"/>
      <c r="AN631" s="189"/>
      <c r="AO631" s="189"/>
      <c r="AP631" s="189"/>
      <c r="AQ631" s="189"/>
      <c r="AR631" s="189"/>
      <c r="AS631" s="73"/>
    </row>
    <row r="632" spans="1:45">
      <c r="A632" s="34"/>
      <c r="B632" s="2" t="s">
        <v>86</v>
      </c>
      <c r="C632" s="32"/>
      <c r="D632" s="12">
        <v>0.10540925533894592</v>
      </c>
      <c r="E632" s="12">
        <v>0.15722865335299477</v>
      </c>
      <c r="F632" s="12">
        <v>8.4265008846948694E-2</v>
      </c>
      <c r="G632" s="117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2"/>
    </row>
    <row r="633" spans="1:45">
      <c r="A633" s="34"/>
      <c r="B633" s="2" t="s">
        <v>214</v>
      </c>
      <c r="C633" s="32"/>
      <c r="D633" s="12">
        <v>-4.0000000000000036E-2</v>
      </c>
      <c r="E633" s="12">
        <v>-0.50506666666666677</v>
      </c>
      <c r="F633" s="12">
        <v>4.0000000000000036E-2</v>
      </c>
      <c r="G633" s="117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2"/>
    </row>
    <row r="634" spans="1:45">
      <c r="A634" s="34"/>
      <c r="B634" s="56" t="s">
        <v>215</v>
      </c>
      <c r="C634" s="57"/>
      <c r="D634" s="55">
        <v>0</v>
      </c>
      <c r="E634" s="55">
        <v>3.92</v>
      </c>
      <c r="F634" s="55">
        <v>0.67</v>
      </c>
      <c r="G634" s="117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2"/>
    </row>
    <row r="635" spans="1:45">
      <c r="B635" s="35"/>
      <c r="C635" s="19"/>
      <c r="D635" s="30"/>
      <c r="E635" s="30"/>
      <c r="F635" s="30"/>
      <c r="AS635" s="72"/>
    </row>
    <row r="636" spans="1:45" ht="15">
      <c r="B636" s="38" t="s">
        <v>382</v>
      </c>
      <c r="AS636" s="31" t="s">
        <v>67</v>
      </c>
    </row>
    <row r="637" spans="1:45" ht="15">
      <c r="A637" s="27" t="s">
        <v>37</v>
      </c>
      <c r="B637" s="17" t="s">
        <v>112</v>
      </c>
      <c r="C637" s="14" t="s">
        <v>113</v>
      </c>
      <c r="D637" s="15" t="s">
        <v>189</v>
      </c>
      <c r="E637" s="16" t="s">
        <v>189</v>
      </c>
      <c r="F637" s="16" t="s">
        <v>189</v>
      </c>
      <c r="G637" s="16" t="s">
        <v>189</v>
      </c>
      <c r="H637" s="16" t="s">
        <v>189</v>
      </c>
      <c r="I637" s="16" t="s">
        <v>189</v>
      </c>
      <c r="J637" s="16" t="s">
        <v>189</v>
      </c>
      <c r="K637" s="16" t="s">
        <v>189</v>
      </c>
      <c r="L637" s="16" t="s">
        <v>189</v>
      </c>
      <c r="M637" s="16" t="s">
        <v>189</v>
      </c>
      <c r="N637" s="16" t="s">
        <v>189</v>
      </c>
      <c r="O637" s="117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1">
        <v>1</v>
      </c>
    </row>
    <row r="638" spans="1:45">
      <c r="A638" s="34"/>
      <c r="B638" s="18" t="s">
        <v>190</v>
      </c>
      <c r="C638" s="7" t="s">
        <v>190</v>
      </c>
      <c r="D638" s="115" t="s">
        <v>192</v>
      </c>
      <c r="E638" s="116" t="s">
        <v>193</v>
      </c>
      <c r="F638" s="116" t="s">
        <v>194</v>
      </c>
      <c r="G638" s="116" t="s">
        <v>196</v>
      </c>
      <c r="H638" s="116" t="s">
        <v>198</v>
      </c>
      <c r="I638" s="116" t="s">
        <v>199</v>
      </c>
      <c r="J638" s="116" t="s">
        <v>200</v>
      </c>
      <c r="K638" s="116" t="s">
        <v>201</v>
      </c>
      <c r="L638" s="116" t="s">
        <v>202</v>
      </c>
      <c r="M638" s="116" t="s">
        <v>203</v>
      </c>
      <c r="N638" s="116" t="s">
        <v>218</v>
      </c>
      <c r="O638" s="117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1" t="s">
        <v>1</v>
      </c>
    </row>
    <row r="639" spans="1:45">
      <c r="A639" s="34"/>
      <c r="B639" s="18"/>
      <c r="C639" s="7"/>
      <c r="D639" s="8" t="s">
        <v>103</v>
      </c>
      <c r="E639" s="9" t="s">
        <v>101</v>
      </c>
      <c r="F639" s="9" t="s">
        <v>101</v>
      </c>
      <c r="G639" s="9" t="s">
        <v>103</v>
      </c>
      <c r="H639" s="9" t="s">
        <v>103</v>
      </c>
      <c r="I639" s="9" t="s">
        <v>101</v>
      </c>
      <c r="J639" s="9" t="s">
        <v>217</v>
      </c>
      <c r="K639" s="9" t="s">
        <v>103</v>
      </c>
      <c r="L639" s="9" t="s">
        <v>103</v>
      </c>
      <c r="M639" s="9" t="s">
        <v>217</v>
      </c>
      <c r="N639" s="9" t="s">
        <v>103</v>
      </c>
      <c r="O639" s="117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1">
        <v>3</v>
      </c>
    </row>
    <row r="640" spans="1:45">
      <c r="A640" s="34"/>
      <c r="B640" s="18"/>
      <c r="C640" s="7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117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1">
        <v>3</v>
      </c>
    </row>
    <row r="641" spans="1:45">
      <c r="A641" s="34"/>
      <c r="B641" s="17">
        <v>1</v>
      </c>
      <c r="C641" s="13">
        <v>1</v>
      </c>
      <c r="D641" s="184">
        <v>0.26169999999999999</v>
      </c>
      <c r="E641" s="184">
        <v>0.26821610000000001</v>
      </c>
      <c r="F641" s="185">
        <v>0.27560000000000001</v>
      </c>
      <c r="G641" s="184">
        <v>0.28999999999999998</v>
      </c>
      <c r="H641" s="185">
        <v>0.27</v>
      </c>
      <c r="I641" s="184">
        <v>0.29199999999999998</v>
      </c>
      <c r="J641" s="185">
        <v>0.2702</v>
      </c>
      <c r="K641" s="184">
        <v>0.29455999999999999</v>
      </c>
      <c r="L641" s="184">
        <v>0.25850000000000001</v>
      </c>
      <c r="M641" s="187">
        <v>0.20100000000000001</v>
      </c>
      <c r="N641" s="184">
        <v>0.28999999999999998</v>
      </c>
      <c r="O641" s="188"/>
      <c r="P641" s="189"/>
      <c r="Q641" s="189"/>
      <c r="R641" s="189"/>
      <c r="S641" s="189"/>
      <c r="T641" s="189"/>
      <c r="U641" s="189"/>
      <c r="V641" s="189"/>
      <c r="W641" s="189"/>
      <c r="X641" s="189"/>
      <c r="Y641" s="189"/>
      <c r="Z641" s="189"/>
      <c r="AA641" s="189"/>
      <c r="AB641" s="189"/>
      <c r="AC641" s="189"/>
      <c r="AD641" s="189"/>
      <c r="AE641" s="189"/>
      <c r="AF641" s="189"/>
      <c r="AG641" s="189"/>
      <c r="AH641" s="189"/>
      <c r="AI641" s="189"/>
      <c r="AJ641" s="189"/>
      <c r="AK641" s="189"/>
      <c r="AL641" s="189"/>
      <c r="AM641" s="189"/>
      <c r="AN641" s="189"/>
      <c r="AO641" s="189"/>
      <c r="AP641" s="189"/>
      <c r="AQ641" s="189"/>
      <c r="AR641" s="189"/>
      <c r="AS641" s="190">
        <v>1</v>
      </c>
    </row>
    <row r="642" spans="1:45">
      <c r="A642" s="34"/>
      <c r="B642" s="18">
        <v>1</v>
      </c>
      <c r="C642" s="7">
        <v>2</v>
      </c>
      <c r="D642" s="192">
        <v>0.2601</v>
      </c>
      <c r="E642" s="192">
        <v>0.26524755</v>
      </c>
      <c r="F642" s="193">
        <v>0.27989999999999998</v>
      </c>
      <c r="G642" s="192">
        <v>0.28000000000000003</v>
      </c>
      <c r="H642" s="193">
        <v>0.27</v>
      </c>
      <c r="I642" s="192">
        <v>0.28600000000000003</v>
      </c>
      <c r="J642" s="193">
        <v>0.26519999999999999</v>
      </c>
      <c r="K642" s="192">
        <v>0.29314000000000001</v>
      </c>
      <c r="L642" s="192">
        <v>0.23430000000000001</v>
      </c>
      <c r="M642" s="194">
        <v>0.214</v>
      </c>
      <c r="N642" s="192">
        <v>0.3</v>
      </c>
      <c r="O642" s="188"/>
      <c r="P642" s="189"/>
      <c r="Q642" s="189"/>
      <c r="R642" s="189"/>
      <c r="S642" s="189"/>
      <c r="T642" s="189"/>
      <c r="U642" s="189"/>
      <c r="V642" s="189"/>
      <c r="W642" s="189"/>
      <c r="X642" s="189"/>
      <c r="Y642" s="189"/>
      <c r="Z642" s="189"/>
      <c r="AA642" s="189"/>
      <c r="AB642" s="189"/>
      <c r="AC642" s="189"/>
      <c r="AD642" s="189"/>
      <c r="AE642" s="189"/>
      <c r="AF642" s="189"/>
      <c r="AG642" s="189"/>
      <c r="AH642" s="189"/>
      <c r="AI642" s="189"/>
      <c r="AJ642" s="189"/>
      <c r="AK642" s="189"/>
      <c r="AL642" s="189"/>
      <c r="AM642" s="189"/>
      <c r="AN642" s="189"/>
      <c r="AO642" s="189"/>
      <c r="AP642" s="189"/>
      <c r="AQ642" s="189"/>
      <c r="AR642" s="189"/>
      <c r="AS642" s="190">
        <v>32</v>
      </c>
    </row>
    <row r="643" spans="1:45">
      <c r="A643" s="34"/>
      <c r="B643" s="18">
        <v>1</v>
      </c>
      <c r="C643" s="7">
        <v>3</v>
      </c>
      <c r="D643" s="192">
        <v>0.26819999999999999</v>
      </c>
      <c r="E643" s="192">
        <v>0.2691808</v>
      </c>
      <c r="F643" s="193">
        <v>0.27979999999999999</v>
      </c>
      <c r="G643" s="192">
        <v>0.28999999999999998</v>
      </c>
      <c r="H643" s="193">
        <v>0.27</v>
      </c>
      <c r="I643" s="192">
        <v>0.28999999999999998</v>
      </c>
      <c r="J643" s="193">
        <v>0.27390000000000003</v>
      </c>
      <c r="K643" s="193">
        <v>0.29819000000000001</v>
      </c>
      <c r="L643" s="24">
        <v>0.26040000000000002</v>
      </c>
      <c r="M643" s="195">
        <v>0.22100000000000003</v>
      </c>
      <c r="N643" s="24">
        <v>0.28999999999999998</v>
      </c>
      <c r="O643" s="188"/>
      <c r="P643" s="189"/>
      <c r="Q643" s="189"/>
      <c r="R643" s="189"/>
      <c r="S643" s="189"/>
      <c r="T643" s="189"/>
      <c r="U643" s="189"/>
      <c r="V643" s="189"/>
      <c r="W643" s="189"/>
      <c r="X643" s="189"/>
      <c r="Y643" s="189"/>
      <c r="Z643" s="189"/>
      <c r="AA643" s="189"/>
      <c r="AB643" s="189"/>
      <c r="AC643" s="189"/>
      <c r="AD643" s="189"/>
      <c r="AE643" s="189"/>
      <c r="AF643" s="189"/>
      <c r="AG643" s="189"/>
      <c r="AH643" s="189"/>
      <c r="AI643" s="189"/>
      <c r="AJ643" s="189"/>
      <c r="AK643" s="189"/>
      <c r="AL643" s="189"/>
      <c r="AM643" s="189"/>
      <c r="AN643" s="189"/>
      <c r="AO643" s="189"/>
      <c r="AP643" s="189"/>
      <c r="AQ643" s="189"/>
      <c r="AR643" s="189"/>
      <c r="AS643" s="190">
        <v>16</v>
      </c>
    </row>
    <row r="644" spans="1:45">
      <c r="A644" s="34"/>
      <c r="B644" s="18">
        <v>1</v>
      </c>
      <c r="C644" s="7">
        <v>4</v>
      </c>
      <c r="D644" s="192">
        <v>0.2697</v>
      </c>
      <c r="E644" s="192">
        <v>0.26540189000000003</v>
      </c>
      <c r="F644" s="193">
        <v>0.27590000000000003</v>
      </c>
      <c r="G644" s="192">
        <v>0.3</v>
      </c>
      <c r="H644" s="193">
        <v>0.26</v>
      </c>
      <c r="I644" s="192">
        <v>0.29499999999999998</v>
      </c>
      <c r="J644" s="193">
        <v>0.26280000000000003</v>
      </c>
      <c r="K644" s="193">
        <v>0.29513</v>
      </c>
      <c r="L644" s="24">
        <v>0.2457</v>
      </c>
      <c r="M644" s="195">
        <v>0.188</v>
      </c>
      <c r="N644" s="24">
        <v>0.28999999999999998</v>
      </c>
      <c r="O644" s="188"/>
      <c r="P644" s="189"/>
      <c r="Q644" s="189"/>
      <c r="R644" s="189"/>
      <c r="S644" s="189"/>
      <c r="T644" s="189"/>
      <c r="U644" s="189"/>
      <c r="V644" s="189"/>
      <c r="W644" s="189"/>
      <c r="X644" s="189"/>
      <c r="Y644" s="189"/>
      <c r="Z644" s="189"/>
      <c r="AA644" s="189"/>
      <c r="AB644" s="189"/>
      <c r="AC644" s="189"/>
      <c r="AD644" s="189"/>
      <c r="AE644" s="189"/>
      <c r="AF644" s="189"/>
      <c r="AG644" s="189"/>
      <c r="AH644" s="189"/>
      <c r="AI644" s="189"/>
      <c r="AJ644" s="189"/>
      <c r="AK644" s="189"/>
      <c r="AL644" s="189"/>
      <c r="AM644" s="189"/>
      <c r="AN644" s="189"/>
      <c r="AO644" s="189"/>
      <c r="AP644" s="189"/>
      <c r="AQ644" s="189"/>
      <c r="AR644" s="189"/>
      <c r="AS644" s="190">
        <v>0.27698012766666669</v>
      </c>
    </row>
    <row r="645" spans="1:45">
      <c r="A645" s="34"/>
      <c r="B645" s="18">
        <v>1</v>
      </c>
      <c r="C645" s="7">
        <v>5</v>
      </c>
      <c r="D645" s="192">
        <v>0.26369999999999999</v>
      </c>
      <c r="E645" s="192">
        <v>0.26902645000000003</v>
      </c>
      <c r="F645" s="192">
        <v>0.28540000000000004</v>
      </c>
      <c r="G645" s="192">
        <v>0.3</v>
      </c>
      <c r="H645" s="192">
        <v>0.26</v>
      </c>
      <c r="I645" s="192">
        <v>0.29199999999999998</v>
      </c>
      <c r="J645" s="192">
        <v>0.26540000000000002</v>
      </c>
      <c r="K645" s="192">
        <v>0.29480000000000001</v>
      </c>
      <c r="L645" s="192">
        <v>0.26029999999999998</v>
      </c>
      <c r="M645" s="194">
        <v>0.22200000000000003</v>
      </c>
      <c r="N645" s="192">
        <v>0.28999999999999998</v>
      </c>
      <c r="O645" s="188"/>
      <c r="P645" s="189"/>
      <c r="Q645" s="189"/>
      <c r="R645" s="189"/>
      <c r="S645" s="189"/>
      <c r="T645" s="189"/>
      <c r="U645" s="189"/>
      <c r="V645" s="189"/>
      <c r="W645" s="189"/>
      <c r="X645" s="189"/>
      <c r="Y645" s="189"/>
      <c r="Z645" s="189"/>
      <c r="AA645" s="189"/>
      <c r="AB645" s="189"/>
      <c r="AC645" s="189"/>
      <c r="AD645" s="189"/>
      <c r="AE645" s="189"/>
      <c r="AF645" s="189"/>
      <c r="AG645" s="189"/>
      <c r="AH645" s="189"/>
      <c r="AI645" s="189"/>
      <c r="AJ645" s="189"/>
      <c r="AK645" s="189"/>
      <c r="AL645" s="189"/>
      <c r="AM645" s="189"/>
      <c r="AN645" s="189"/>
      <c r="AO645" s="189"/>
      <c r="AP645" s="189"/>
      <c r="AQ645" s="189"/>
      <c r="AR645" s="189"/>
      <c r="AS645" s="190">
        <v>17</v>
      </c>
    </row>
    <row r="646" spans="1:45">
      <c r="A646" s="34"/>
      <c r="B646" s="18">
        <v>1</v>
      </c>
      <c r="C646" s="7">
        <v>6</v>
      </c>
      <c r="D646" s="192">
        <v>0.26580000000000004</v>
      </c>
      <c r="E646" s="192">
        <v>0.26873486999999996</v>
      </c>
      <c r="F646" s="192">
        <v>0.27959999999999996</v>
      </c>
      <c r="G646" s="192">
        <v>0.3</v>
      </c>
      <c r="H646" s="192">
        <v>0.27</v>
      </c>
      <c r="I646" s="192">
        <v>0.29599999999999999</v>
      </c>
      <c r="J646" s="192">
        <v>0.27539999999999998</v>
      </c>
      <c r="K646" s="192">
        <v>0.29628000000000004</v>
      </c>
      <c r="L646" s="192">
        <v>0.2424</v>
      </c>
      <c r="M646" s="194">
        <v>0.19900000000000001</v>
      </c>
      <c r="N646" s="192">
        <v>0.28999999999999998</v>
      </c>
      <c r="O646" s="188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  <c r="AA646" s="189"/>
      <c r="AB646" s="189"/>
      <c r="AC646" s="189"/>
      <c r="AD646" s="189"/>
      <c r="AE646" s="189"/>
      <c r="AF646" s="189"/>
      <c r="AG646" s="189"/>
      <c r="AH646" s="189"/>
      <c r="AI646" s="189"/>
      <c r="AJ646" s="189"/>
      <c r="AK646" s="189"/>
      <c r="AL646" s="189"/>
      <c r="AM646" s="189"/>
      <c r="AN646" s="189"/>
      <c r="AO646" s="189"/>
      <c r="AP646" s="189"/>
      <c r="AQ646" s="189"/>
      <c r="AR646" s="189"/>
      <c r="AS646" s="73"/>
    </row>
    <row r="647" spans="1:45">
      <c r="A647" s="34"/>
      <c r="B647" s="19" t="s">
        <v>211</v>
      </c>
      <c r="C647" s="11"/>
      <c r="D647" s="197">
        <v>0.26486666666666669</v>
      </c>
      <c r="E647" s="197">
        <v>0.26763461</v>
      </c>
      <c r="F647" s="197">
        <v>0.27936666666666671</v>
      </c>
      <c r="G647" s="197">
        <v>0.29333333333333339</v>
      </c>
      <c r="H647" s="197">
        <v>0.26666666666666666</v>
      </c>
      <c r="I647" s="197">
        <v>0.29183333333333333</v>
      </c>
      <c r="J647" s="197">
        <v>0.2688166666666667</v>
      </c>
      <c r="K647" s="197">
        <v>0.29535000000000006</v>
      </c>
      <c r="L647" s="197">
        <v>0.25026666666666669</v>
      </c>
      <c r="M647" s="197">
        <v>0.20750000000000002</v>
      </c>
      <c r="N647" s="197">
        <v>0.29166666666666669</v>
      </c>
      <c r="O647" s="188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  <c r="AA647" s="189"/>
      <c r="AB647" s="189"/>
      <c r="AC647" s="189"/>
      <c r="AD647" s="189"/>
      <c r="AE647" s="189"/>
      <c r="AF647" s="189"/>
      <c r="AG647" s="189"/>
      <c r="AH647" s="189"/>
      <c r="AI647" s="189"/>
      <c r="AJ647" s="189"/>
      <c r="AK647" s="189"/>
      <c r="AL647" s="189"/>
      <c r="AM647" s="189"/>
      <c r="AN647" s="189"/>
      <c r="AO647" s="189"/>
      <c r="AP647" s="189"/>
      <c r="AQ647" s="189"/>
      <c r="AR647" s="189"/>
      <c r="AS647" s="73"/>
    </row>
    <row r="648" spans="1:45">
      <c r="A648" s="34"/>
      <c r="B648" s="2" t="s">
        <v>212</v>
      </c>
      <c r="C648" s="32"/>
      <c r="D648" s="24">
        <v>0.26475000000000004</v>
      </c>
      <c r="E648" s="24">
        <v>0.26847548499999996</v>
      </c>
      <c r="F648" s="24">
        <v>0.27969999999999995</v>
      </c>
      <c r="G648" s="24">
        <v>0.29499999999999998</v>
      </c>
      <c r="H648" s="24">
        <v>0.27</v>
      </c>
      <c r="I648" s="24">
        <v>0.29199999999999998</v>
      </c>
      <c r="J648" s="24">
        <v>0.26780000000000004</v>
      </c>
      <c r="K648" s="24">
        <v>0.29496500000000003</v>
      </c>
      <c r="L648" s="24">
        <v>0.25209999999999999</v>
      </c>
      <c r="M648" s="24">
        <v>0.20750000000000002</v>
      </c>
      <c r="N648" s="24">
        <v>0.28999999999999998</v>
      </c>
      <c r="O648" s="188"/>
      <c r="P648" s="189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  <c r="AA648" s="189"/>
      <c r="AB648" s="189"/>
      <c r="AC648" s="189"/>
      <c r="AD648" s="189"/>
      <c r="AE648" s="189"/>
      <c r="AF648" s="189"/>
      <c r="AG648" s="189"/>
      <c r="AH648" s="189"/>
      <c r="AI648" s="189"/>
      <c r="AJ648" s="189"/>
      <c r="AK648" s="189"/>
      <c r="AL648" s="189"/>
      <c r="AM648" s="189"/>
      <c r="AN648" s="189"/>
      <c r="AO648" s="189"/>
      <c r="AP648" s="189"/>
      <c r="AQ648" s="189"/>
      <c r="AR648" s="189"/>
      <c r="AS648" s="73"/>
    </row>
    <row r="649" spans="1:45">
      <c r="A649" s="34"/>
      <c r="B649" s="2" t="s">
        <v>213</v>
      </c>
      <c r="C649" s="32"/>
      <c r="D649" s="24">
        <v>3.7270184687852956E-3</v>
      </c>
      <c r="E649" s="24">
        <v>1.8198746567497375E-3</v>
      </c>
      <c r="F649" s="24">
        <v>3.5534021256630518E-3</v>
      </c>
      <c r="G649" s="24">
        <v>8.1649658092772491E-3</v>
      </c>
      <c r="H649" s="24">
        <v>5.1639777949432277E-3</v>
      </c>
      <c r="I649" s="24">
        <v>3.6009258068816913E-3</v>
      </c>
      <c r="J649" s="24">
        <v>5.1390336315952018E-3</v>
      </c>
      <c r="K649" s="24">
        <v>1.7198604594559467E-3</v>
      </c>
      <c r="L649" s="24">
        <v>1.1034612211884322E-2</v>
      </c>
      <c r="M649" s="24">
        <v>1.363451502621198E-2</v>
      </c>
      <c r="N649" s="24">
        <v>4.0824829046386341E-3</v>
      </c>
      <c r="O649" s="188"/>
      <c r="P649" s="189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  <c r="AA649" s="189"/>
      <c r="AB649" s="189"/>
      <c r="AC649" s="189"/>
      <c r="AD649" s="189"/>
      <c r="AE649" s="189"/>
      <c r="AF649" s="189"/>
      <c r="AG649" s="189"/>
      <c r="AH649" s="189"/>
      <c r="AI649" s="189"/>
      <c r="AJ649" s="189"/>
      <c r="AK649" s="189"/>
      <c r="AL649" s="189"/>
      <c r="AM649" s="189"/>
      <c r="AN649" s="189"/>
      <c r="AO649" s="189"/>
      <c r="AP649" s="189"/>
      <c r="AQ649" s="189"/>
      <c r="AR649" s="189"/>
      <c r="AS649" s="73"/>
    </row>
    <row r="650" spans="1:45">
      <c r="A650" s="34"/>
      <c r="B650" s="2" t="s">
        <v>86</v>
      </c>
      <c r="C650" s="32"/>
      <c r="D650" s="12">
        <v>1.4071300536566682E-2</v>
      </c>
      <c r="E650" s="12">
        <v>6.7998479596855484E-3</v>
      </c>
      <c r="F650" s="12">
        <v>1.2719492157247528E-2</v>
      </c>
      <c r="G650" s="12">
        <v>2.783511071344516E-2</v>
      </c>
      <c r="H650" s="12">
        <v>1.9364916731037105E-2</v>
      </c>
      <c r="I650" s="12">
        <v>1.2338980491884722E-2</v>
      </c>
      <c r="J650" s="12">
        <v>1.9117243344020835E-2</v>
      </c>
      <c r="K650" s="12">
        <v>5.8231266614387897E-3</v>
      </c>
      <c r="L650" s="12">
        <v>4.4091418001668839E-2</v>
      </c>
      <c r="M650" s="12">
        <v>6.5708506150419177E-2</v>
      </c>
      <c r="N650" s="12">
        <v>1.3997084244475317E-2</v>
      </c>
      <c r="O650" s="117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2"/>
    </row>
    <row r="651" spans="1:45">
      <c r="A651" s="34"/>
      <c r="B651" s="2" t="s">
        <v>214</v>
      </c>
      <c r="C651" s="32"/>
      <c r="D651" s="12">
        <v>-4.3734043673263057E-2</v>
      </c>
      <c r="E651" s="12">
        <v>-3.3740751531148194E-2</v>
      </c>
      <c r="F651" s="12">
        <v>8.6162824030182605E-3</v>
      </c>
      <c r="G651" s="12">
        <v>5.904107924430968E-2</v>
      </c>
      <c r="H651" s="12">
        <v>-3.7235382505173109E-2</v>
      </c>
      <c r="I651" s="12">
        <v>5.3625528270901057E-2</v>
      </c>
      <c r="J651" s="12">
        <v>-2.9473092776620913E-2</v>
      </c>
      <c r="K651" s="12">
        <v>6.6321986664114485E-2</v>
      </c>
      <c r="L651" s="12">
        <v>-9.6445406481104889E-2</v>
      </c>
      <c r="M651" s="12">
        <v>-0.2508487820118378</v>
      </c>
      <c r="N651" s="12">
        <v>5.3023800384967013E-2</v>
      </c>
      <c r="O651" s="117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2"/>
    </row>
    <row r="652" spans="1:45">
      <c r="A652" s="34"/>
      <c r="B652" s="56" t="s">
        <v>215</v>
      </c>
      <c r="C652" s="57"/>
      <c r="D652" s="55">
        <v>0.14000000000000001</v>
      </c>
      <c r="E652" s="55">
        <v>0.04</v>
      </c>
      <c r="F652" s="55">
        <v>0.38</v>
      </c>
      <c r="G652" s="55">
        <v>0.89</v>
      </c>
      <c r="H652" s="55">
        <v>0.08</v>
      </c>
      <c r="I652" s="55">
        <v>0.84</v>
      </c>
      <c r="J652" s="55">
        <v>0</v>
      </c>
      <c r="K652" s="55">
        <v>0.96</v>
      </c>
      <c r="L652" s="55">
        <v>0.67</v>
      </c>
      <c r="M652" s="55">
        <v>2.23</v>
      </c>
      <c r="N652" s="55">
        <v>0.83</v>
      </c>
      <c r="O652" s="117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2"/>
    </row>
    <row r="653" spans="1:45">
      <c r="B653" s="35"/>
      <c r="C653" s="19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AS653" s="72"/>
    </row>
    <row r="654" spans="1:45" ht="15">
      <c r="B654" s="38" t="s">
        <v>383</v>
      </c>
      <c r="AS654" s="31" t="s">
        <v>227</v>
      </c>
    </row>
    <row r="655" spans="1:45" ht="15">
      <c r="A655" s="27" t="s">
        <v>40</v>
      </c>
      <c r="B655" s="17" t="s">
        <v>112</v>
      </c>
      <c r="C655" s="14" t="s">
        <v>113</v>
      </c>
      <c r="D655" s="15" t="s">
        <v>189</v>
      </c>
      <c r="E655" s="16" t="s">
        <v>189</v>
      </c>
      <c r="F655" s="117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1">
        <v>1</v>
      </c>
    </row>
    <row r="656" spans="1:45">
      <c r="A656" s="34"/>
      <c r="B656" s="18" t="s">
        <v>190</v>
      </c>
      <c r="C656" s="7" t="s">
        <v>190</v>
      </c>
      <c r="D656" s="115" t="s">
        <v>199</v>
      </c>
      <c r="E656" s="116" t="s">
        <v>203</v>
      </c>
      <c r="F656" s="117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1" t="s">
        <v>3</v>
      </c>
    </row>
    <row r="657" spans="1:45">
      <c r="A657" s="34"/>
      <c r="B657" s="18"/>
      <c r="C657" s="7"/>
      <c r="D657" s="8" t="s">
        <v>101</v>
      </c>
      <c r="E657" s="9" t="s">
        <v>217</v>
      </c>
      <c r="F657" s="117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1">
        <v>1</v>
      </c>
    </row>
    <row r="658" spans="1:45">
      <c r="A658" s="34"/>
      <c r="B658" s="18"/>
      <c r="C658" s="7"/>
      <c r="D658" s="28"/>
      <c r="E658" s="28"/>
      <c r="F658" s="117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1">
        <v>1</v>
      </c>
    </row>
    <row r="659" spans="1:45">
      <c r="A659" s="34"/>
      <c r="B659" s="17">
        <v>1</v>
      </c>
      <c r="C659" s="13">
        <v>1</v>
      </c>
      <c r="D659" s="198">
        <v>10.4</v>
      </c>
      <c r="E659" s="198">
        <v>10.4</v>
      </c>
      <c r="F659" s="201"/>
      <c r="G659" s="202"/>
      <c r="H659" s="202"/>
      <c r="I659" s="202"/>
      <c r="J659" s="202"/>
      <c r="K659" s="202"/>
      <c r="L659" s="202"/>
      <c r="M659" s="202"/>
      <c r="N659" s="202"/>
      <c r="O659" s="202"/>
      <c r="P659" s="202"/>
      <c r="Q659" s="202"/>
      <c r="R659" s="202"/>
      <c r="S659" s="202"/>
      <c r="T659" s="202"/>
      <c r="U659" s="202"/>
      <c r="V659" s="202"/>
      <c r="W659" s="202"/>
      <c r="X659" s="202"/>
      <c r="Y659" s="202"/>
      <c r="Z659" s="202"/>
      <c r="AA659" s="202"/>
      <c r="AB659" s="202"/>
      <c r="AC659" s="202"/>
      <c r="AD659" s="202"/>
      <c r="AE659" s="202"/>
      <c r="AF659" s="202"/>
      <c r="AG659" s="202"/>
      <c r="AH659" s="202"/>
      <c r="AI659" s="202"/>
      <c r="AJ659" s="202"/>
      <c r="AK659" s="202"/>
      <c r="AL659" s="202"/>
      <c r="AM659" s="202"/>
      <c r="AN659" s="202"/>
      <c r="AO659" s="202"/>
      <c r="AP659" s="202"/>
      <c r="AQ659" s="202"/>
      <c r="AR659" s="202"/>
      <c r="AS659" s="203">
        <v>1</v>
      </c>
    </row>
    <row r="660" spans="1:45">
      <c r="A660" s="34"/>
      <c r="B660" s="18">
        <v>1</v>
      </c>
      <c r="C660" s="7">
        <v>2</v>
      </c>
      <c r="D660" s="204">
        <v>10.6</v>
      </c>
      <c r="E660" s="204">
        <v>9.82</v>
      </c>
      <c r="F660" s="201"/>
      <c r="G660" s="202"/>
      <c r="H660" s="202"/>
      <c r="I660" s="202"/>
      <c r="J660" s="202"/>
      <c r="K660" s="202"/>
      <c r="L660" s="202"/>
      <c r="M660" s="202"/>
      <c r="N660" s="202"/>
      <c r="O660" s="202"/>
      <c r="P660" s="202"/>
      <c r="Q660" s="202"/>
      <c r="R660" s="202"/>
      <c r="S660" s="202"/>
      <c r="T660" s="202"/>
      <c r="U660" s="202"/>
      <c r="V660" s="202"/>
      <c r="W660" s="202"/>
      <c r="X660" s="202"/>
      <c r="Y660" s="202"/>
      <c r="Z660" s="202"/>
      <c r="AA660" s="202"/>
      <c r="AB660" s="202"/>
      <c r="AC660" s="202"/>
      <c r="AD660" s="202"/>
      <c r="AE660" s="202"/>
      <c r="AF660" s="202"/>
      <c r="AG660" s="202"/>
      <c r="AH660" s="202"/>
      <c r="AI660" s="202"/>
      <c r="AJ660" s="202"/>
      <c r="AK660" s="202"/>
      <c r="AL660" s="202"/>
      <c r="AM660" s="202"/>
      <c r="AN660" s="202"/>
      <c r="AO660" s="202"/>
      <c r="AP660" s="202"/>
      <c r="AQ660" s="202"/>
      <c r="AR660" s="202"/>
      <c r="AS660" s="203">
        <v>12</v>
      </c>
    </row>
    <row r="661" spans="1:45">
      <c r="A661" s="34"/>
      <c r="B661" s="18">
        <v>1</v>
      </c>
      <c r="C661" s="7">
        <v>3</v>
      </c>
      <c r="D661" s="204">
        <v>10.8</v>
      </c>
      <c r="E661" s="204">
        <v>9.69</v>
      </c>
      <c r="F661" s="201"/>
      <c r="G661" s="202"/>
      <c r="H661" s="202"/>
      <c r="I661" s="202"/>
      <c r="J661" s="202"/>
      <c r="K661" s="202"/>
      <c r="L661" s="202"/>
      <c r="M661" s="202"/>
      <c r="N661" s="202"/>
      <c r="O661" s="202"/>
      <c r="P661" s="202"/>
      <c r="Q661" s="202"/>
      <c r="R661" s="202"/>
      <c r="S661" s="202"/>
      <c r="T661" s="202"/>
      <c r="U661" s="202"/>
      <c r="V661" s="202"/>
      <c r="W661" s="202"/>
      <c r="X661" s="202"/>
      <c r="Y661" s="202"/>
      <c r="Z661" s="202"/>
      <c r="AA661" s="202"/>
      <c r="AB661" s="202"/>
      <c r="AC661" s="202"/>
      <c r="AD661" s="202"/>
      <c r="AE661" s="202"/>
      <c r="AF661" s="202"/>
      <c r="AG661" s="202"/>
      <c r="AH661" s="202"/>
      <c r="AI661" s="202"/>
      <c r="AJ661" s="202"/>
      <c r="AK661" s="202"/>
      <c r="AL661" s="202"/>
      <c r="AM661" s="202"/>
      <c r="AN661" s="202"/>
      <c r="AO661" s="202"/>
      <c r="AP661" s="202"/>
      <c r="AQ661" s="202"/>
      <c r="AR661" s="202"/>
      <c r="AS661" s="203">
        <v>16</v>
      </c>
    </row>
    <row r="662" spans="1:45">
      <c r="A662" s="34"/>
      <c r="B662" s="18">
        <v>1</v>
      </c>
      <c r="C662" s="7">
        <v>4</v>
      </c>
      <c r="D662" s="204">
        <v>10.8</v>
      </c>
      <c r="E662" s="204">
        <v>9.75</v>
      </c>
      <c r="F662" s="201"/>
      <c r="G662" s="202"/>
      <c r="H662" s="202"/>
      <c r="I662" s="202"/>
      <c r="J662" s="202"/>
      <c r="K662" s="202"/>
      <c r="L662" s="202"/>
      <c r="M662" s="202"/>
      <c r="N662" s="202"/>
      <c r="O662" s="202"/>
      <c r="P662" s="202"/>
      <c r="Q662" s="202"/>
      <c r="R662" s="202"/>
      <c r="S662" s="202"/>
      <c r="T662" s="202"/>
      <c r="U662" s="202"/>
      <c r="V662" s="202"/>
      <c r="W662" s="202"/>
      <c r="X662" s="202"/>
      <c r="Y662" s="202"/>
      <c r="Z662" s="202"/>
      <c r="AA662" s="202"/>
      <c r="AB662" s="202"/>
      <c r="AC662" s="202"/>
      <c r="AD662" s="202"/>
      <c r="AE662" s="202"/>
      <c r="AF662" s="202"/>
      <c r="AG662" s="202"/>
      <c r="AH662" s="202"/>
      <c r="AI662" s="202"/>
      <c r="AJ662" s="202"/>
      <c r="AK662" s="202"/>
      <c r="AL662" s="202"/>
      <c r="AM662" s="202"/>
      <c r="AN662" s="202"/>
      <c r="AO662" s="202"/>
      <c r="AP662" s="202"/>
      <c r="AQ662" s="202"/>
      <c r="AR662" s="202"/>
      <c r="AS662" s="203">
        <v>10.189166666666701</v>
      </c>
    </row>
    <row r="663" spans="1:45">
      <c r="A663" s="34"/>
      <c r="B663" s="18">
        <v>1</v>
      </c>
      <c r="C663" s="7">
        <v>5</v>
      </c>
      <c r="D663" s="204">
        <v>10.6</v>
      </c>
      <c r="E663" s="204">
        <v>9.89</v>
      </c>
      <c r="F663" s="201"/>
      <c r="G663" s="202"/>
      <c r="H663" s="202"/>
      <c r="I663" s="202"/>
      <c r="J663" s="202"/>
      <c r="K663" s="202"/>
      <c r="L663" s="202"/>
      <c r="M663" s="202"/>
      <c r="N663" s="202"/>
      <c r="O663" s="202"/>
      <c r="P663" s="202"/>
      <c r="Q663" s="202"/>
      <c r="R663" s="202"/>
      <c r="S663" s="202"/>
      <c r="T663" s="202"/>
      <c r="U663" s="202"/>
      <c r="V663" s="202"/>
      <c r="W663" s="202"/>
      <c r="X663" s="202"/>
      <c r="Y663" s="202"/>
      <c r="Z663" s="202"/>
      <c r="AA663" s="202"/>
      <c r="AB663" s="202"/>
      <c r="AC663" s="202"/>
      <c r="AD663" s="202"/>
      <c r="AE663" s="202"/>
      <c r="AF663" s="202"/>
      <c r="AG663" s="202"/>
      <c r="AH663" s="202"/>
      <c r="AI663" s="202"/>
      <c r="AJ663" s="202"/>
      <c r="AK663" s="202"/>
      <c r="AL663" s="202"/>
      <c r="AM663" s="202"/>
      <c r="AN663" s="202"/>
      <c r="AO663" s="202"/>
      <c r="AP663" s="202"/>
      <c r="AQ663" s="202"/>
      <c r="AR663" s="202"/>
      <c r="AS663" s="203">
        <v>18</v>
      </c>
    </row>
    <row r="664" spans="1:45">
      <c r="A664" s="34"/>
      <c r="B664" s="18">
        <v>1</v>
      </c>
      <c r="C664" s="7">
        <v>6</v>
      </c>
      <c r="D664" s="204">
        <v>10.4</v>
      </c>
      <c r="E664" s="204">
        <v>9.1199999999999992</v>
      </c>
      <c r="F664" s="201"/>
      <c r="G664" s="202"/>
      <c r="H664" s="202"/>
      <c r="I664" s="202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  <c r="X664" s="202"/>
      <c r="Y664" s="202"/>
      <c r="Z664" s="202"/>
      <c r="AA664" s="202"/>
      <c r="AB664" s="202"/>
      <c r="AC664" s="202"/>
      <c r="AD664" s="202"/>
      <c r="AE664" s="202"/>
      <c r="AF664" s="202"/>
      <c r="AG664" s="202"/>
      <c r="AH664" s="202"/>
      <c r="AI664" s="202"/>
      <c r="AJ664" s="202"/>
      <c r="AK664" s="202"/>
      <c r="AL664" s="202"/>
      <c r="AM664" s="202"/>
      <c r="AN664" s="202"/>
      <c r="AO664" s="202"/>
      <c r="AP664" s="202"/>
      <c r="AQ664" s="202"/>
      <c r="AR664" s="202"/>
      <c r="AS664" s="207"/>
    </row>
    <row r="665" spans="1:45">
      <c r="A665" s="34"/>
      <c r="B665" s="19" t="s">
        <v>211</v>
      </c>
      <c r="C665" s="11"/>
      <c r="D665" s="208">
        <v>10.6</v>
      </c>
      <c r="E665" s="208">
        <v>9.7783333333333324</v>
      </c>
      <c r="F665" s="201"/>
      <c r="G665" s="202"/>
      <c r="H665" s="202"/>
      <c r="I665" s="202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  <c r="X665" s="202"/>
      <c r="Y665" s="202"/>
      <c r="Z665" s="202"/>
      <c r="AA665" s="202"/>
      <c r="AB665" s="202"/>
      <c r="AC665" s="202"/>
      <c r="AD665" s="202"/>
      <c r="AE665" s="202"/>
      <c r="AF665" s="202"/>
      <c r="AG665" s="202"/>
      <c r="AH665" s="202"/>
      <c r="AI665" s="202"/>
      <c r="AJ665" s="202"/>
      <c r="AK665" s="202"/>
      <c r="AL665" s="202"/>
      <c r="AM665" s="202"/>
      <c r="AN665" s="202"/>
      <c r="AO665" s="202"/>
      <c r="AP665" s="202"/>
      <c r="AQ665" s="202"/>
      <c r="AR665" s="202"/>
      <c r="AS665" s="207"/>
    </row>
    <row r="666" spans="1:45">
      <c r="A666" s="34"/>
      <c r="B666" s="2" t="s">
        <v>212</v>
      </c>
      <c r="C666" s="32"/>
      <c r="D666" s="209">
        <v>10.6</v>
      </c>
      <c r="E666" s="209">
        <v>9.7850000000000001</v>
      </c>
      <c r="F666" s="201"/>
      <c r="G666" s="202"/>
      <c r="H666" s="202"/>
      <c r="I666" s="202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  <c r="AA666" s="202"/>
      <c r="AB666" s="202"/>
      <c r="AC666" s="202"/>
      <c r="AD666" s="202"/>
      <c r="AE666" s="202"/>
      <c r="AF666" s="202"/>
      <c r="AG666" s="202"/>
      <c r="AH666" s="202"/>
      <c r="AI666" s="202"/>
      <c r="AJ666" s="202"/>
      <c r="AK666" s="202"/>
      <c r="AL666" s="202"/>
      <c r="AM666" s="202"/>
      <c r="AN666" s="202"/>
      <c r="AO666" s="202"/>
      <c r="AP666" s="202"/>
      <c r="AQ666" s="202"/>
      <c r="AR666" s="202"/>
      <c r="AS666" s="207"/>
    </row>
    <row r="667" spans="1:45">
      <c r="A667" s="34"/>
      <c r="B667" s="2" t="s">
        <v>213</v>
      </c>
      <c r="C667" s="32"/>
      <c r="D667" s="209">
        <v>0.17888543819998334</v>
      </c>
      <c r="E667" s="209">
        <v>0.4105321749469425</v>
      </c>
      <c r="F667" s="201"/>
      <c r="G667" s="202"/>
      <c r="H667" s="202"/>
      <c r="I667" s="202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  <c r="AA667" s="202"/>
      <c r="AB667" s="202"/>
      <c r="AC667" s="202"/>
      <c r="AD667" s="202"/>
      <c r="AE667" s="202"/>
      <c r="AF667" s="202"/>
      <c r="AG667" s="202"/>
      <c r="AH667" s="202"/>
      <c r="AI667" s="202"/>
      <c r="AJ667" s="202"/>
      <c r="AK667" s="202"/>
      <c r="AL667" s="202"/>
      <c r="AM667" s="202"/>
      <c r="AN667" s="202"/>
      <c r="AO667" s="202"/>
      <c r="AP667" s="202"/>
      <c r="AQ667" s="202"/>
      <c r="AR667" s="202"/>
      <c r="AS667" s="207"/>
    </row>
    <row r="668" spans="1:45">
      <c r="A668" s="34"/>
      <c r="B668" s="2" t="s">
        <v>86</v>
      </c>
      <c r="C668" s="32"/>
      <c r="D668" s="12">
        <v>1.6875984735847487E-2</v>
      </c>
      <c r="E668" s="12">
        <v>4.1983859718453302E-2</v>
      </c>
      <c r="F668" s="117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2"/>
    </row>
    <row r="669" spans="1:45">
      <c r="A669" s="34"/>
      <c r="B669" s="2" t="s">
        <v>214</v>
      </c>
      <c r="C669" s="32"/>
      <c r="D669" s="12">
        <v>4.0320601946508328E-2</v>
      </c>
      <c r="E669" s="12">
        <v>-4.03206019465151E-2</v>
      </c>
      <c r="F669" s="117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34"/>
      <c r="B670" s="56" t="s">
        <v>215</v>
      </c>
      <c r="C670" s="57"/>
      <c r="D670" s="55">
        <v>0.67</v>
      </c>
      <c r="E670" s="55">
        <v>0.67</v>
      </c>
      <c r="F670" s="117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B671" s="35"/>
      <c r="C671" s="19"/>
      <c r="D671" s="30"/>
      <c r="E671" s="30"/>
      <c r="AS671" s="72"/>
    </row>
    <row r="672" spans="1:45" ht="15">
      <c r="B672" s="38" t="s">
        <v>384</v>
      </c>
      <c r="AS672" s="31" t="s">
        <v>227</v>
      </c>
    </row>
    <row r="673" spans="1:45" ht="15">
      <c r="A673" s="27" t="s">
        <v>43</v>
      </c>
      <c r="B673" s="17" t="s">
        <v>112</v>
      </c>
      <c r="C673" s="14" t="s">
        <v>113</v>
      </c>
      <c r="D673" s="15" t="s">
        <v>189</v>
      </c>
      <c r="E673" s="16" t="s">
        <v>189</v>
      </c>
      <c r="F673" s="16" t="s">
        <v>189</v>
      </c>
      <c r="G673" s="16" t="s">
        <v>189</v>
      </c>
      <c r="H673" s="11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1">
        <v>1</v>
      </c>
    </row>
    <row r="674" spans="1:45">
      <c r="A674" s="34"/>
      <c r="B674" s="18" t="s">
        <v>190</v>
      </c>
      <c r="C674" s="7" t="s">
        <v>190</v>
      </c>
      <c r="D674" s="115" t="s">
        <v>193</v>
      </c>
      <c r="E674" s="116" t="s">
        <v>194</v>
      </c>
      <c r="F674" s="116" t="s">
        <v>199</v>
      </c>
      <c r="G674" s="116" t="s">
        <v>203</v>
      </c>
      <c r="H674" s="11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 t="s">
        <v>3</v>
      </c>
    </row>
    <row r="675" spans="1:45">
      <c r="A675" s="34"/>
      <c r="B675" s="18"/>
      <c r="C675" s="7"/>
      <c r="D675" s="8" t="s">
        <v>101</v>
      </c>
      <c r="E675" s="9" t="s">
        <v>101</v>
      </c>
      <c r="F675" s="9" t="s">
        <v>101</v>
      </c>
      <c r="G675" s="9" t="s">
        <v>217</v>
      </c>
      <c r="H675" s="11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>
        <v>0</v>
      </c>
    </row>
    <row r="676" spans="1:45">
      <c r="A676" s="34"/>
      <c r="B676" s="18"/>
      <c r="C676" s="7"/>
      <c r="D676" s="28"/>
      <c r="E676" s="28"/>
      <c r="F676" s="28"/>
      <c r="G676" s="28"/>
      <c r="H676" s="11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0</v>
      </c>
    </row>
    <row r="677" spans="1:45">
      <c r="A677" s="34"/>
      <c r="B677" s="17">
        <v>1</v>
      </c>
      <c r="C677" s="13">
        <v>1</v>
      </c>
      <c r="D677" s="210">
        <v>191.67233088867533</v>
      </c>
      <c r="E677" s="228">
        <v>180.9</v>
      </c>
      <c r="F677" s="211">
        <v>178</v>
      </c>
      <c r="G677" s="210">
        <v>186</v>
      </c>
      <c r="H677" s="213"/>
      <c r="I677" s="214"/>
      <c r="J677" s="214"/>
      <c r="K677" s="214"/>
      <c r="L677" s="214"/>
      <c r="M677" s="214"/>
      <c r="N677" s="214"/>
      <c r="O677" s="214"/>
      <c r="P677" s="214"/>
      <c r="Q677" s="214"/>
      <c r="R677" s="214"/>
      <c r="S677" s="214"/>
      <c r="T677" s="214"/>
      <c r="U677" s="214"/>
      <c r="V677" s="214"/>
      <c r="W677" s="214"/>
      <c r="X677" s="214"/>
      <c r="Y677" s="214"/>
      <c r="Z677" s="214"/>
      <c r="AA677" s="214"/>
      <c r="AB677" s="214"/>
      <c r="AC677" s="214"/>
      <c r="AD677" s="214"/>
      <c r="AE677" s="214"/>
      <c r="AF677" s="214"/>
      <c r="AG677" s="214"/>
      <c r="AH677" s="214"/>
      <c r="AI677" s="214"/>
      <c r="AJ677" s="214"/>
      <c r="AK677" s="214"/>
      <c r="AL677" s="214"/>
      <c r="AM677" s="214"/>
      <c r="AN677" s="214"/>
      <c r="AO677" s="214"/>
      <c r="AP677" s="214"/>
      <c r="AQ677" s="214"/>
      <c r="AR677" s="214"/>
      <c r="AS677" s="215">
        <v>1</v>
      </c>
    </row>
    <row r="678" spans="1:45">
      <c r="A678" s="34"/>
      <c r="B678" s="18">
        <v>1</v>
      </c>
      <c r="C678" s="7">
        <v>2</v>
      </c>
      <c r="D678" s="216">
        <v>193.16106434318334</v>
      </c>
      <c r="E678" s="216">
        <v>194.8</v>
      </c>
      <c r="F678" s="217">
        <v>177</v>
      </c>
      <c r="G678" s="216">
        <v>190</v>
      </c>
      <c r="H678" s="213"/>
      <c r="I678" s="214"/>
      <c r="J678" s="214"/>
      <c r="K678" s="214"/>
      <c r="L678" s="214"/>
      <c r="M678" s="214"/>
      <c r="N678" s="214"/>
      <c r="O678" s="214"/>
      <c r="P678" s="214"/>
      <c r="Q678" s="214"/>
      <c r="R678" s="214"/>
      <c r="S678" s="214"/>
      <c r="T678" s="214"/>
      <c r="U678" s="214"/>
      <c r="V678" s="214"/>
      <c r="W678" s="214"/>
      <c r="X678" s="214"/>
      <c r="Y678" s="214"/>
      <c r="Z678" s="214"/>
      <c r="AA678" s="214"/>
      <c r="AB678" s="214"/>
      <c r="AC678" s="214"/>
      <c r="AD678" s="214"/>
      <c r="AE678" s="214"/>
      <c r="AF678" s="214"/>
      <c r="AG678" s="214"/>
      <c r="AH678" s="214"/>
      <c r="AI678" s="214"/>
      <c r="AJ678" s="214"/>
      <c r="AK678" s="214"/>
      <c r="AL678" s="214"/>
      <c r="AM678" s="214"/>
      <c r="AN678" s="214"/>
      <c r="AO678" s="214"/>
      <c r="AP678" s="214"/>
      <c r="AQ678" s="214"/>
      <c r="AR678" s="214"/>
      <c r="AS678" s="215">
        <v>13</v>
      </c>
    </row>
    <row r="679" spans="1:45">
      <c r="A679" s="34"/>
      <c r="B679" s="18">
        <v>1</v>
      </c>
      <c r="C679" s="7">
        <v>3</v>
      </c>
      <c r="D679" s="216">
        <v>193.01756263880435</v>
      </c>
      <c r="E679" s="216">
        <v>192.8</v>
      </c>
      <c r="F679" s="217">
        <v>181</v>
      </c>
      <c r="G679" s="216">
        <v>185</v>
      </c>
      <c r="H679" s="213"/>
      <c r="I679" s="214"/>
      <c r="J679" s="214"/>
      <c r="K679" s="214"/>
      <c r="L679" s="214"/>
      <c r="M679" s="214"/>
      <c r="N679" s="214"/>
      <c r="O679" s="214"/>
      <c r="P679" s="214"/>
      <c r="Q679" s="214"/>
      <c r="R679" s="214"/>
      <c r="S679" s="214"/>
      <c r="T679" s="214"/>
      <c r="U679" s="214"/>
      <c r="V679" s="214"/>
      <c r="W679" s="214"/>
      <c r="X679" s="214"/>
      <c r="Y679" s="214"/>
      <c r="Z679" s="214"/>
      <c r="AA679" s="214"/>
      <c r="AB679" s="214"/>
      <c r="AC679" s="214"/>
      <c r="AD679" s="214"/>
      <c r="AE679" s="214"/>
      <c r="AF679" s="214"/>
      <c r="AG679" s="214"/>
      <c r="AH679" s="214"/>
      <c r="AI679" s="214"/>
      <c r="AJ679" s="214"/>
      <c r="AK679" s="214"/>
      <c r="AL679" s="214"/>
      <c r="AM679" s="214"/>
      <c r="AN679" s="214"/>
      <c r="AO679" s="214"/>
      <c r="AP679" s="214"/>
      <c r="AQ679" s="214"/>
      <c r="AR679" s="214"/>
      <c r="AS679" s="215">
        <v>16</v>
      </c>
    </row>
    <row r="680" spans="1:45">
      <c r="A680" s="34"/>
      <c r="B680" s="18">
        <v>1</v>
      </c>
      <c r="C680" s="7">
        <v>4</v>
      </c>
      <c r="D680" s="216">
        <v>186.70574239728134</v>
      </c>
      <c r="E680" s="216">
        <v>191.6</v>
      </c>
      <c r="F680" s="217">
        <v>176</v>
      </c>
      <c r="G680" s="216">
        <v>177</v>
      </c>
      <c r="H680" s="213"/>
      <c r="I680" s="214"/>
      <c r="J680" s="214"/>
      <c r="K680" s="214"/>
      <c r="L680" s="214"/>
      <c r="M680" s="214"/>
      <c r="N680" s="214"/>
      <c r="O680" s="214"/>
      <c r="P680" s="214"/>
      <c r="Q680" s="214"/>
      <c r="R680" s="214"/>
      <c r="S680" s="214"/>
      <c r="T680" s="214"/>
      <c r="U680" s="214"/>
      <c r="V680" s="214"/>
      <c r="W680" s="214"/>
      <c r="X680" s="214"/>
      <c r="Y680" s="214"/>
      <c r="Z680" s="214"/>
      <c r="AA680" s="214"/>
      <c r="AB680" s="214"/>
      <c r="AC680" s="214"/>
      <c r="AD680" s="214"/>
      <c r="AE680" s="214"/>
      <c r="AF680" s="214"/>
      <c r="AG680" s="214"/>
      <c r="AH680" s="214"/>
      <c r="AI680" s="214"/>
      <c r="AJ680" s="214"/>
      <c r="AK680" s="214"/>
      <c r="AL680" s="214"/>
      <c r="AM680" s="214"/>
      <c r="AN680" s="214"/>
      <c r="AO680" s="214"/>
      <c r="AP680" s="214"/>
      <c r="AQ680" s="214"/>
      <c r="AR680" s="214"/>
      <c r="AS680" s="215">
        <v>185.91903025058801</v>
      </c>
    </row>
    <row r="681" spans="1:45">
      <c r="A681" s="34"/>
      <c r="B681" s="18">
        <v>1</v>
      </c>
      <c r="C681" s="7">
        <v>5</v>
      </c>
      <c r="D681" s="216">
        <v>195.93379453649135</v>
      </c>
      <c r="E681" s="216">
        <v>195.9</v>
      </c>
      <c r="F681" s="216">
        <v>176</v>
      </c>
      <c r="G681" s="216">
        <v>177</v>
      </c>
      <c r="H681" s="213"/>
      <c r="I681" s="214"/>
      <c r="J681" s="214"/>
      <c r="K681" s="214"/>
      <c r="L681" s="214"/>
      <c r="M681" s="214"/>
      <c r="N681" s="214"/>
      <c r="O681" s="214"/>
      <c r="P681" s="214"/>
      <c r="Q681" s="214"/>
      <c r="R681" s="214"/>
      <c r="S681" s="214"/>
      <c r="T681" s="214"/>
      <c r="U681" s="214"/>
      <c r="V681" s="214"/>
      <c r="W681" s="214"/>
      <c r="X681" s="214"/>
      <c r="Y681" s="214"/>
      <c r="Z681" s="214"/>
      <c r="AA681" s="214"/>
      <c r="AB681" s="214"/>
      <c r="AC681" s="214"/>
      <c r="AD681" s="214"/>
      <c r="AE681" s="214"/>
      <c r="AF681" s="214"/>
      <c r="AG681" s="214"/>
      <c r="AH681" s="214"/>
      <c r="AI681" s="214"/>
      <c r="AJ681" s="214"/>
      <c r="AK681" s="214"/>
      <c r="AL681" s="214"/>
      <c r="AM681" s="214"/>
      <c r="AN681" s="214"/>
      <c r="AO681" s="214"/>
      <c r="AP681" s="214"/>
      <c r="AQ681" s="214"/>
      <c r="AR681" s="214"/>
      <c r="AS681" s="215">
        <v>19</v>
      </c>
    </row>
    <row r="682" spans="1:45">
      <c r="A682" s="34"/>
      <c r="B682" s="18">
        <v>1</v>
      </c>
      <c r="C682" s="7">
        <v>6</v>
      </c>
      <c r="D682" s="216">
        <v>187.00623120967634</v>
      </c>
      <c r="E682" s="216">
        <v>193.7</v>
      </c>
      <c r="F682" s="216">
        <v>176</v>
      </c>
      <c r="G682" s="216">
        <v>173</v>
      </c>
      <c r="H682" s="213"/>
      <c r="I682" s="214"/>
      <c r="J682" s="214"/>
      <c r="K682" s="214"/>
      <c r="L682" s="214"/>
      <c r="M682" s="214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  <c r="AK682" s="214"/>
      <c r="AL682" s="214"/>
      <c r="AM682" s="214"/>
      <c r="AN682" s="214"/>
      <c r="AO682" s="214"/>
      <c r="AP682" s="214"/>
      <c r="AQ682" s="214"/>
      <c r="AR682" s="214"/>
      <c r="AS682" s="221"/>
    </row>
    <row r="683" spans="1:45">
      <c r="A683" s="34"/>
      <c r="B683" s="19" t="s">
        <v>211</v>
      </c>
      <c r="C683" s="11"/>
      <c r="D683" s="222">
        <v>191.24945433568533</v>
      </c>
      <c r="E683" s="222">
        <v>191.61666666666667</v>
      </c>
      <c r="F683" s="222">
        <v>177.33333333333334</v>
      </c>
      <c r="G683" s="222">
        <v>181.33333333333334</v>
      </c>
      <c r="H683" s="213"/>
      <c r="I683" s="214"/>
      <c r="J683" s="214"/>
      <c r="K683" s="214"/>
      <c r="L683" s="214"/>
      <c r="M683" s="214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  <c r="AK683" s="214"/>
      <c r="AL683" s="214"/>
      <c r="AM683" s="214"/>
      <c r="AN683" s="214"/>
      <c r="AO683" s="214"/>
      <c r="AP683" s="214"/>
      <c r="AQ683" s="214"/>
      <c r="AR683" s="214"/>
      <c r="AS683" s="221"/>
    </row>
    <row r="684" spans="1:45">
      <c r="A684" s="34"/>
      <c r="B684" s="2" t="s">
        <v>212</v>
      </c>
      <c r="C684" s="32"/>
      <c r="D684" s="219">
        <v>192.34494676373984</v>
      </c>
      <c r="E684" s="219">
        <v>193.25</v>
      </c>
      <c r="F684" s="219">
        <v>176.5</v>
      </c>
      <c r="G684" s="219">
        <v>181</v>
      </c>
      <c r="H684" s="213"/>
      <c r="I684" s="214"/>
      <c r="J684" s="214"/>
      <c r="K684" s="214"/>
      <c r="L684" s="214"/>
      <c r="M684" s="214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  <c r="AK684" s="214"/>
      <c r="AL684" s="214"/>
      <c r="AM684" s="214"/>
      <c r="AN684" s="214"/>
      <c r="AO684" s="214"/>
      <c r="AP684" s="214"/>
      <c r="AQ684" s="214"/>
      <c r="AR684" s="214"/>
      <c r="AS684" s="221"/>
    </row>
    <row r="685" spans="1:45">
      <c r="A685" s="34"/>
      <c r="B685" s="2" t="s">
        <v>213</v>
      </c>
      <c r="C685" s="32"/>
      <c r="D685" s="219">
        <v>3.6756656040661113</v>
      </c>
      <c r="E685" s="219">
        <v>5.4601892519093749</v>
      </c>
      <c r="F685" s="219">
        <v>1.9663841605003503</v>
      </c>
      <c r="G685" s="219">
        <v>6.5929255013739283</v>
      </c>
      <c r="H685" s="213"/>
      <c r="I685" s="214"/>
      <c r="J685" s="214"/>
      <c r="K685" s="214"/>
      <c r="L685" s="214"/>
      <c r="M685" s="214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  <c r="AK685" s="214"/>
      <c r="AL685" s="214"/>
      <c r="AM685" s="214"/>
      <c r="AN685" s="214"/>
      <c r="AO685" s="214"/>
      <c r="AP685" s="214"/>
      <c r="AQ685" s="214"/>
      <c r="AR685" s="214"/>
      <c r="AS685" s="221"/>
    </row>
    <row r="686" spans="1:45">
      <c r="A686" s="34"/>
      <c r="B686" s="2" t="s">
        <v>86</v>
      </c>
      <c r="C686" s="32"/>
      <c r="D686" s="12">
        <v>1.9219221392467352E-2</v>
      </c>
      <c r="E686" s="12">
        <v>2.8495377499744498E-2</v>
      </c>
      <c r="F686" s="12">
        <v>1.1088632484024532E-2</v>
      </c>
      <c r="G686" s="12">
        <v>3.6358045044341515E-2</v>
      </c>
      <c r="H686" s="11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2"/>
    </row>
    <row r="687" spans="1:45">
      <c r="A687" s="34"/>
      <c r="B687" s="2" t="s">
        <v>214</v>
      </c>
      <c r="C687" s="32"/>
      <c r="D687" s="12">
        <v>2.8670674959485387E-2</v>
      </c>
      <c r="E687" s="12">
        <v>3.0645794614995614E-2</v>
      </c>
      <c r="F687" s="12">
        <v>-4.6179763877224222E-2</v>
      </c>
      <c r="G687" s="12">
        <v>-2.4665021709041279E-2</v>
      </c>
      <c r="H687" s="11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2"/>
    </row>
    <row r="688" spans="1:45">
      <c r="A688" s="34"/>
      <c r="B688" s="56" t="s">
        <v>215</v>
      </c>
      <c r="C688" s="57"/>
      <c r="D688" s="55">
        <v>0.65</v>
      </c>
      <c r="E688" s="55">
        <v>0.7</v>
      </c>
      <c r="F688" s="55">
        <v>1.17</v>
      </c>
      <c r="G688" s="55">
        <v>0.65</v>
      </c>
      <c r="H688" s="11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2"/>
    </row>
    <row r="689" spans="1:45">
      <c r="B689" s="35"/>
      <c r="C689" s="19"/>
      <c r="D689" s="30"/>
      <c r="E689" s="30"/>
      <c r="F689" s="30"/>
      <c r="G689" s="30"/>
      <c r="AS689" s="72"/>
    </row>
    <row r="690" spans="1:45" ht="15">
      <c r="B690" s="38" t="s">
        <v>385</v>
      </c>
      <c r="AS690" s="31" t="s">
        <v>227</v>
      </c>
    </row>
    <row r="691" spans="1:45" ht="15">
      <c r="A691" s="27" t="s">
        <v>59</v>
      </c>
      <c r="B691" s="17" t="s">
        <v>112</v>
      </c>
      <c r="C691" s="14" t="s">
        <v>113</v>
      </c>
      <c r="D691" s="15" t="s">
        <v>189</v>
      </c>
      <c r="E691" s="16" t="s">
        <v>189</v>
      </c>
      <c r="F691" s="117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1</v>
      </c>
    </row>
    <row r="692" spans="1:45">
      <c r="A692" s="34"/>
      <c r="B692" s="18" t="s">
        <v>190</v>
      </c>
      <c r="C692" s="7" t="s">
        <v>190</v>
      </c>
      <c r="D692" s="115" t="s">
        <v>193</v>
      </c>
      <c r="E692" s="116" t="s">
        <v>194</v>
      </c>
      <c r="F692" s="117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1" t="s">
        <v>3</v>
      </c>
    </row>
    <row r="693" spans="1:45">
      <c r="A693" s="34"/>
      <c r="B693" s="18"/>
      <c r="C693" s="7"/>
      <c r="D693" s="8" t="s">
        <v>101</v>
      </c>
      <c r="E693" s="9" t="s">
        <v>101</v>
      </c>
      <c r="F693" s="117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1">
        <v>2</v>
      </c>
    </row>
    <row r="694" spans="1:45">
      <c r="A694" s="34"/>
      <c r="B694" s="18"/>
      <c r="C694" s="7"/>
      <c r="D694" s="28"/>
      <c r="E694" s="28"/>
      <c r="F694" s="117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1">
        <v>2</v>
      </c>
    </row>
    <row r="695" spans="1:45">
      <c r="A695" s="34"/>
      <c r="B695" s="17">
        <v>1</v>
      </c>
      <c r="C695" s="13">
        <v>1</v>
      </c>
      <c r="D695" s="110" t="s">
        <v>109</v>
      </c>
      <c r="E695" s="110" t="s">
        <v>109</v>
      </c>
      <c r="F695" s="117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1">
        <v>1</v>
      </c>
    </row>
    <row r="696" spans="1:45">
      <c r="A696" s="34"/>
      <c r="B696" s="18">
        <v>1</v>
      </c>
      <c r="C696" s="7">
        <v>2</v>
      </c>
      <c r="D696" s="111" t="s">
        <v>109</v>
      </c>
      <c r="E696" s="111" t="s">
        <v>109</v>
      </c>
      <c r="F696" s="117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14</v>
      </c>
    </row>
    <row r="697" spans="1:45">
      <c r="A697" s="34"/>
      <c r="B697" s="18">
        <v>1</v>
      </c>
      <c r="C697" s="7">
        <v>3</v>
      </c>
      <c r="D697" s="111" t="s">
        <v>109</v>
      </c>
      <c r="E697" s="111" t="s">
        <v>109</v>
      </c>
      <c r="F697" s="117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>
        <v>16</v>
      </c>
    </row>
    <row r="698" spans="1:45">
      <c r="A698" s="34"/>
      <c r="B698" s="18">
        <v>1</v>
      </c>
      <c r="C698" s="7">
        <v>4</v>
      </c>
      <c r="D698" s="111" t="s">
        <v>109</v>
      </c>
      <c r="E698" s="111" t="s">
        <v>109</v>
      </c>
      <c r="F698" s="117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 t="s">
        <v>109</v>
      </c>
    </row>
    <row r="699" spans="1:45">
      <c r="A699" s="34"/>
      <c r="B699" s="18">
        <v>1</v>
      </c>
      <c r="C699" s="7">
        <v>5</v>
      </c>
      <c r="D699" s="111" t="s">
        <v>109</v>
      </c>
      <c r="E699" s="111" t="s">
        <v>109</v>
      </c>
      <c r="F699" s="117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20</v>
      </c>
    </row>
    <row r="700" spans="1:45">
      <c r="A700" s="34"/>
      <c r="B700" s="18">
        <v>1</v>
      </c>
      <c r="C700" s="7">
        <v>6</v>
      </c>
      <c r="D700" s="111" t="s">
        <v>109</v>
      </c>
      <c r="E700" s="111" t="s">
        <v>109</v>
      </c>
      <c r="F700" s="117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2"/>
    </row>
    <row r="701" spans="1:45">
      <c r="A701" s="34"/>
      <c r="B701" s="19" t="s">
        <v>211</v>
      </c>
      <c r="C701" s="11"/>
      <c r="D701" s="23" t="s">
        <v>536</v>
      </c>
      <c r="E701" s="23" t="s">
        <v>536</v>
      </c>
      <c r="F701" s="117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2"/>
    </row>
    <row r="702" spans="1:45">
      <c r="A702" s="34"/>
      <c r="B702" s="2" t="s">
        <v>212</v>
      </c>
      <c r="C702" s="32"/>
      <c r="D702" s="10" t="s">
        <v>536</v>
      </c>
      <c r="E702" s="10" t="s">
        <v>536</v>
      </c>
      <c r="F702" s="117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72"/>
    </row>
    <row r="703" spans="1:45">
      <c r="A703" s="34"/>
      <c r="B703" s="2" t="s">
        <v>213</v>
      </c>
      <c r="C703" s="32"/>
      <c r="D703" s="24" t="s">
        <v>536</v>
      </c>
      <c r="E703" s="24" t="s">
        <v>536</v>
      </c>
      <c r="F703" s="117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2"/>
    </row>
    <row r="704" spans="1:45">
      <c r="A704" s="34"/>
      <c r="B704" s="2" t="s">
        <v>86</v>
      </c>
      <c r="C704" s="32"/>
      <c r="D704" s="12" t="s">
        <v>536</v>
      </c>
      <c r="E704" s="12" t="s">
        <v>536</v>
      </c>
      <c r="F704" s="117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2"/>
    </row>
    <row r="705" spans="1:45">
      <c r="A705" s="34"/>
      <c r="B705" s="2" t="s">
        <v>214</v>
      </c>
      <c r="C705" s="32"/>
      <c r="D705" s="12" t="s">
        <v>536</v>
      </c>
      <c r="E705" s="12" t="s">
        <v>536</v>
      </c>
      <c r="F705" s="117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2"/>
    </row>
    <row r="706" spans="1:45">
      <c r="A706" s="34"/>
      <c r="B706" s="56" t="s">
        <v>215</v>
      </c>
      <c r="C706" s="57"/>
      <c r="D706" s="55" t="s">
        <v>216</v>
      </c>
      <c r="E706" s="55" t="s">
        <v>216</v>
      </c>
      <c r="F706" s="117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2"/>
    </row>
    <row r="707" spans="1:45">
      <c r="B707" s="35"/>
      <c r="C707" s="19"/>
      <c r="D707" s="30"/>
      <c r="E707" s="30"/>
      <c r="AS707" s="72"/>
    </row>
    <row r="708" spans="1:45" ht="15">
      <c r="B708" s="38" t="s">
        <v>386</v>
      </c>
      <c r="AS708" s="31" t="s">
        <v>67</v>
      </c>
    </row>
    <row r="709" spans="1:45" ht="15">
      <c r="A709" s="27" t="s">
        <v>60</v>
      </c>
      <c r="B709" s="17" t="s">
        <v>112</v>
      </c>
      <c r="C709" s="14" t="s">
        <v>113</v>
      </c>
      <c r="D709" s="15" t="s">
        <v>189</v>
      </c>
      <c r="E709" s="16" t="s">
        <v>189</v>
      </c>
      <c r="F709" s="16" t="s">
        <v>189</v>
      </c>
      <c r="G709" s="16" t="s">
        <v>189</v>
      </c>
      <c r="H709" s="16" t="s">
        <v>189</v>
      </c>
      <c r="I709" s="16" t="s">
        <v>189</v>
      </c>
      <c r="J709" s="16" t="s">
        <v>189</v>
      </c>
      <c r="K709" s="117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>
        <v>1</v>
      </c>
    </row>
    <row r="710" spans="1:45">
      <c r="A710" s="34"/>
      <c r="B710" s="18" t="s">
        <v>190</v>
      </c>
      <c r="C710" s="7" t="s">
        <v>190</v>
      </c>
      <c r="D710" s="115" t="s">
        <v>193</v>
      </c>
      <c r="E710" s="116" t="s">
        <v>194</v>
      </c>
      <c r="F710" s="116" t="s">
        <v>198</v>
      </c>
      <c r="G710" s="116" t="s">
        <v>199</v>
      </c>
      <c r="H710" s="116" t="s">
        <v>200</v>
      </c>
      <c r="I710" s="116" t="s">
        <v>202</v>
      </c>
      <c r="J710" s="116" t="s">
        <v>218</v>
      </c>
      <c r="K710" s="117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 t="s">
        <v>1</v>
      </c>
    </row>
    <row r="711" spans="1:45">
      <c r="A711" s="34"/>
      <c r="B711" s="18"/>
      <c r="C711" s="7"/>
      <c r="D711" s="8" t="s">
        <v>103</v>
      </c>
      <c r="E711" s="9" t="s">
        <v>103</v>
      </c>
      <c r="F711" s="9" t="s">
        <v>103</v>
      </c>
      <c r="G711" s="9" t="s">
        <v>103</v>
      </c>
      <c r="H711" s="9" t="s">
        <v>217</v>
      </c>
      <c r="I711" s="9" t="s">
        <v>103</v>
      </c>
      <c r="J711" s="9" t="s">
        <v>103</v>
      </c>
      <c r="K711" s="117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1">
        <v>2</v>
      </c>
    </row>
    <row r="712" spans="1:45">
      <c r="A712" s="34"/>
      <c r="B712" s="18"/>
      <c r="C712" s="7"/>
      <c r="D712" s="28"/>
      <c r="E712" s="28"/>
      <c r="F712" s="28"/>
      <c r="G712" s="28"/>
      <c r="H712" s="28"/>
      <c r="I712" s="28"/>
      <c r="J712" s="28"/>
      <c r="K712" s="117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1">
        <v>3</v>
      </c>
    </row>
    <row r="713" spans="1:45">
      <c r="A713" s="34"/>
      <c r="B713" s="17">
        <v>1</v>
      </c>
      <c r="C713" s="13">
        <v>1</v>
      </c>
      <c r="D713" s="20">
        <v>7.5304931939999982</v>
      </c>
      <c r="E713" s="20">
        <v>7.76</v>
      </c>
      <c r="F713" s="21">
        <v>7.8</v>
      </c>
      <c r="G713" s="110">
        <v>8.2600000000000016</v>
      </c>
      <c r="H713" s="21">
        <v>7.9197000000000006</v>
      </c>
      <c r="I713" s="110">
        <v>7.6159999999999988</v>
      </c>
      <c r="J713" s="21">
        <v>7.53</v>
      </c>
      <c r="K713" s="117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1">
        <v>1</v>
      </c>
    </row>
    <row r="714" spans="1:45">
      <c r="A714" s="34"/>
      <c r="B714" s="18">
        <v>1</v>
      </c>
      <c r="C714" s="7">
        <v>2</v>
      </c>
      <c r="D714" s="9">
        <v>7.26999525</v>
      </c>
      <c r="E714" s="9">
        <v>7.59</v>
      </c>
      <c r="F714" s="22">
        <v>7.75</v>
      </c>
      <c r="G714" s="111">
        <v>8.33</v>
      </c>
      <c r="H714" s="22">
        <v>7.7795000000000005</v>
      </c>
      <c r="I714" s="111">
        <v>7.0499999999999989</v>
      </c>
      <c r="J714" s="22">
        <v>7.57</v>
      </c>
      <c r="K714" s="117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 t="e">
        <v>#N/A</v>
      </c>
    </row>
    <row r="715" spans="1:45">
      <c r="A715" s="34"/>
      <c r="B715" s="18">
        <v>1</v>
      </c>
      <c r="C715" s="7">
        <v>3</v>
      </c>
      <c r="D715" s="9">
        <v>7.3483482029999987</v>
      </c>
      <c r="E715" s="9">
        <v>7.79</v>
      </c>
      <c r="F715" s="22">
        <v>7.7199999999999989</v>
      </c>
      <c r="G715" s="111">
        <v>8.36</v>
      </c>
      <c r="H715" s="22">
        <v>7.8857999999999997</v>
      </c>
      <c r="I715" s="111">
        <v>7.3689999999999989</v>
      </c>
      <c r="J715" s="22">
        <v>7.89</v>
      </c>
      <c r="K715" s="117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>
        <v>16</v>
      </c>
    </row>
    <row r="716" spans="1:45">
      <c r="A716" s="34"/>
      <c r="B716" s="18">
        <v>1</v>
      </c>
      <c r="C716" s="7">
        <v>4</v>
      </c>
      <c r="D716" s="9">
        <v>7.4930136750000003</v>
      </c>
      <c r="E716" s="9">
        <v>7.6900000000000013</v>
      </c>
      <c r="F716" s="22">
        <v>7.7</v>
      </c>
      <c r="G716" s="111">
        <v>8.2100000000000009</v>
      </c>
      <c r="H716" s="22">
        <v>7.8086000000000002</v>
      </c>
      <c r="I716" s="111">
        <v>7.5389999999999997</v>
      </c>
      <c r="J716" s="22">
        <v>7.870000000000001</v>
      </c>
      <c r="K716" s="117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7.7136042262999993</v>
      </c>
    </row>
    <row r="717" spans="1:45">
      <c r="A717" s="34"/>
      <c r="B717" s="18">
        <v>1</v>
      </c>
      <c r="C717" s="7">
        <v>5</v>
      </c>
      <c r="D717" s="9">
        <v>7.4984897504999992</v>
      </c>
      <c r="E717" s="9">
        <v>7.86</v>
      </c>
      <c r="F717" s="9">
        <v>7.6900000000000013</v>
      </c>
      <c r="G717" s="111">
        <v>8.3099999999999987</v>
      </c>
      <c r="H717" s="9">
        <v>7.8086000000000002</v>
      </c>
      <c r="I717" s="111">
        <v>7.0809999999999995</v>
      </c>
      <c r="J717" s="9">
        <v>7.7199999999999989</v>
      </c>
      <c r="K717" s="117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>
        <v>18</v>
      </c>
    </row>
    <row r="718" spans="1:45">
      <c r="A718" s="34"/>
      <c r="B718" s="18">
        <v>1</v>
      </c>
      <c r="C718" s="7">
        <v>6</v>
      </c>
      <c r="D718" s="9">
        <v>7.6651467164999998</v>
      </c>
      <c r="E718" s="9">
        <v>7.8299999999999992</v>
      </c>
      <c r="F718" s="9">
        <v>7.919999999999999</v>
      </c>
      <c r="G718" s="111">
        <v>8.18</v>
      </c>
      <c r="H718" s="120">
        <v>8.1131999999999991</v>
      </c>
      <c r="I718" s="111">
        <v>6.721000000000001</v>
      </c>
      <c r="J718" s="9">
        <v>7.88</v>
      </c>
      <c r="K718" s="117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2"/>
    </row>
    <row r="719" spans="1:45">
      <c r="A719" s="34"/>
      <c r="B719" s="19" t="s">
        <v>211</v>
      </c>
      <c r="C719" s="11"/>
      <c r="D719" s="23">
        <v>7.4675811314999985</v>
      </c>
      <c r="E719" s="23">
        <v>7.7533333333333339</v>
      </c>
      <c r="F719" s="23">
        <v>7.7633333333333328</v>
      </c>
      <c r="G719" s="23">
        <v>8.2750000000000004</v>
      </c>
      <c r="H719" s="23">
        <v>7.8858999999999995</v>
      </c>
      <c r="I719" s="23">
        <v>7.2293333333333338</v>
      </c>
      <c r="J719" s="23">
        <v>7.7433333333333332</v>
      </c>
      <c r="K719" s="117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2"/>
    </row>
    <row r="720" spans="1:45">
      <c r="A720" s="34"/>
      <c r="B720" s="2" t="s">
        <v>212</v>
      </c>
      <c r="C720" s="32"/>
      <c r="D720" s="10">
        <v>7.4957517127499997</v>
      </c>
      <c r="E720" s="10">
        <v>7.7750000000000004</v>
      </c>
      <c r="F720" s="10">
        <v>7.7349999999999994</v>
      </c>
      <c r="G720" s="10">
        <v>8.2850000000000001</v>
      </c>
      <c r="H720" s="10">
        <v>7.8472</v>
      </c>
      <c r="I720" s="10">
        <v>7.2249999999999996</v>
      </c>
      <c r="J720" s="10">
        <v>7.7949999999999999</v>
      </c>
      <c r="K720" s="117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2"/>
    </row>
    <row r="721" spans="1:45">
      <c r="A721" s="34"/>
      <c r="B721" s="2" t="s">
        <v>213</v>
      </c>
      <c r="C721" s="32"/>
      <c r="D721" s="24">
        <v>0.13989204179550802</v>
      </c>
      <c r="E721" s="24">
        <v>9.9331096171675418E-2</v>
      </c>
      <c r="F721" s="24">
        <v>8.6409875978770978E-2</v>
      </c>
      <c r="G721" s="24">
        <v>7.0639932049797044E-2</v>
      </c>
      <c r="H721" s="24">
        <v>0.12335256786950116</v>
      </c>
      <c r="I721" s="24">
        <v>0.3398462397418372</v>
      </c>
      <c r="J721" s="24">
        <v>0.16268579122549903</v>
      </c>
      <c r="K721" s="188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  <c r="AA721" s="189"/>
      <c r="AB721" s="189"/>
      <c r="AC721" s="189"/>
      <c r="AD721" s="189"/>
      <c r="AE721" s="189"/>
      <c r="AF721" s="189"/>
      <c r="AG721" s="189"/>
      <c r="AH721" s="189"/>
      <c r="AI721" s="189"/>
      <c r="AJ721" s="189"/>
      <c r="AK721" s="189"/>
      <c r="AL721" s="189"/>
      <c r="AM721" s="189"/>
      <c r="AN721" s="189"/>
      <c r="AO721" s="189"/>
      <c r="AP721" s="189"/>
      <c r="AQ721" s="189"/>
      <c r="AR721" s="189"/>
      <c r="AS721" s="73"/>
    </row>
    <row r="722" spans="1:45">
      <c r="A722" s="34"/>
      <c r="B722" s="2" t="s">
        <v>86</v>
      </c>
      <c r="C722" s="32"/>
      <c r="D722" s="12">
        <v>1.8733246995524529E-2</v>
      </c>
      <c r="E722" s="12">
        <v>1.2811405353182556E-2</v>
      </c>
      <c r="F722" s="12">
        <v>1.1130512148403304E-2</v>
      </c>
      <c r="G722" s="12">
        <v>8.5365476797337816E-3</v>
      </c>
      <c r="H722" s="12">
        <v>1.5642167396175601E-2</v>
      </c>
      <c r="I722" s="12">
        <v>4.7009347068679062E-2</v>
      </c>
      <c r="J722" s="12">
        <v>2.1009787932694667E-2</v>
      </c>
      <c r="K722" s="117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2"/>
    </row>
    <row r="723" spans="1:45">
      <c r="A723" s="34"/>
      <c r="B723" s="2" t="s">
        <v>214</v>
      </c>
      <c r="C723" s="32"/>
      <c r="D723" s="12">
        <v>-3.1894700270098109E-2</v>
      </c>
      <c r="E723" s="12">
        <v>5.1505244329073108E-3</v>
      </c>
      <c r="F723" s="12">
        <v>6.4469352554774595E-3</v>
      </c>
      <c r="G723" s="12">
        <v>7.2779955676995689E-2</v>
      </c>
      <c r="H723" s="12">
        <v>2.2336610570781845E-2</v>
      </c>
      <c r="I723" s="12">
        <v>-6.278140266978105E-2</v>
      </c>
      <c r="J723" s="12">
        <v>3.854113610336718E-3</v>
      </c>
      <c r="K723" s="117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2"/>
    </row>
    <row r="724" spans="1:45">
      <c r="A724" s="34"/>
      <c r="B724" s="56" t="s">
        <v>215</v>
      </c>
      <c r="C724" s="57"/>
      <c r="D724" s="55">
        <v>1.45</v>
      </c>
      <c r="E724" s="55">
        <v>0</v>
      </c>
      <c r="F724" s="55">
        <v>0.05</v>
      </c>
      <c r="G724" s="55">
        <v>2.65</v>
      </c>
      <c r="H724" s="55">
        <v>0.67</v>
      </c>
      <c r="I724" s="55">
        <v>2.67</v>
      </c>
      <c r="J724" s="55">
        <v>0.05</v>
      </c>
      <c r="K724" s="117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2"/>
    </row>
    <row r="725" spans="1:45">
      <c r="B725" s="35"/>
      <c r="C725" s="19"/>
      <c r="D725" s="30"/>
      <c r="E725" s="30"/>
      <c r="F725" s="30"/>
      <c r="G725" s="30"/>
      <c r="H725" s="30"/>
      <c r="I725" s="30"/>
      <c r="J725" s="30"/>
      <c r="AS725" s="72"/>
    </row>
    <row r="726" spans="1:45" ht="15">
      <c r="B726" s="38" t="s">
        <v>387</v>
      </c>
      <c r="AS726" s="31" t="s">
        <v>67</v>
      </c>
    </row>
    <row r="727" spans="1:45" ht="15">
      <c r="A727" s="27" t="s">
        <v>6</v>
      </c>
      <c r="B727" s="17" t="s">
        <v>112</v>
      </c>
      <c r="C727" s="14" t="s">
        <v>113</v>
      </c>
      <c r="D727" s="15" t="s">
        <v>189</v>
      </c>
      <c r="E727" s="16" t="s">
        <v>189</v>
      </c>
      <c r="F727" s="16" t="s">
        <v>189</v>
      </c>
      <c r="G727" s="16" t="s">
        <v>189</v>
      </c>
      <c r="H727" s="16" t="s">
        <v>189</v>
      </c>
      <c r="I727" s="16" t="s">
        <v>189</v>
      </c>
      <c r="J727" s="117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>
        <v>1</v>
      </c>
    </row>
    <row r="728" spans="1:45">
      <c r="A728" s="34"/>
      <c r="B728" s="18" t="s">
        <v>190</v>
      </c>
      <c r="C728" s="7" t="s">
        <v>190</v>
      </c>
      <c r="D728" s="115" t="s">
        <v>193</v>
      </c>
      <c r="E728" s="116" t="s">
        <v>194</v>
      </c>
      <c r="F728" s="116" t="s">
        <v>199</v>
      </c>
      <c r="G728" s="116" t="s">
        <v>200</v>
      </c>
      <c r="H728" s="116" t="s">
        <v>202</v>
      </c>
      <c r="I728" s="116" t="s">
        <v>203</v>
      </c>
      <c r="J728" s="117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 t="s">
        <v>3</v>
      </c>
    </row>
    <row r="729" spans="1:45">
      <c r="A729" s="34"/>
      <c r="B729" s="18"/>
      <c r="C729" s="7"/>
      <c r="D729" s="8" t="s">
        <v>101</v>
      </c>
      <c r="E729" s="9" t="s">
        <v>101</v>
      </c>
      <c r="F729" s="9" t="s">
        <v>101</v>
      </c>
      <c r="G729" s="9" t="s">
        <v>217</v>
      </c>
      <c r="H729" s="9" t="s">
        <v>103</v>
      </c>
      <c r="I729" s="9" t="s">
        <v>217</v>
      </c>
      <c r="J729" s="117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1">
        <v>1</v>
      </c>
    </row>
    <row r="730" spans="1:45">
      <c r="A730" s="34"/>
      <c r="B730" s="18"/>
      <c r="C730" s="7"/>
      <c r="D730" s="28"/>
      <c r="E730" s="28"/>
      <c r="F730" s="28"/>
      <c r="G730" s="28"/>
      <c r="H730" s="28"/>
      <c r="I730" s="28"/>
      <c r="J730" s="117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1">
        <v>1</v>
      </c>
    </row>
    <row r="731" spans="1:45">
      <c r="A731" s="34"/>
      <c r="B731" s="17">
        <v>1</v>
      </c>
      <c r="C731" s="13">
        <v>1</v>
      </c>
      <c r="D731" s="198">
        <v>43.154292527237637</v>
      </c>
      <c r="E731" s="198">
        <v>43.5</v>
      </c>
      <c r="F731" s="224">
        <v>40</v>
      </c>
      <c r="G731" s="198">
        <v>51</v>
      </c>
      <c r="H731" s="224">
        <v>55</v>
      </c>
      <c r="I731" s="199">
        <v>25.6</v>
      </c>
      <c r="J731" s="201"/>
      <c r="K731" s="202"/>
      <c r="L731" s="202"/>
      <c r="M731" s="202"/>
      <c r="N731" s="202"/>
      <c r="O731" s="202"/>
      <c r="P731" s="202"/>
      <c r="Q731" s="202"/>
      <c r="R731" s="202"/>
      <c r="S731" s="202"/>
      <c r="T731" s="202"/>
      <c r="U731" s="202"/>
      <c r="V731" s="202"/>
      <c r="W731" s="202"/>
      <c r="X731" s="202"/>
      <c r="Y731" s="202"/>
      <c r="Z731" s="202"/>
      <c r="AA731" s="202"/>
      <c r="AB731" s="202"/>
      <c r="AC731" s="202"/>
      <c r="AD731" s="202"/>
      <c r="AE731" s="202"/>
      <c r="AF731" s="202"/>
      <c r="AG731" s="202"/>
      <c r="AH731" s="202"/>
      <c r="AI731" s="202"/>
      <c r="AJ731" s="202"/>
      <c r="AK731" s="202"/>
      <c r="AL731" s="202"/>
      <c r="AM731" s="202"/>
      <c r="AN731" s="202"/>
      <c r="AO731" s="202"/>
      <c r="AP731" s="202"/>
      <c r="AQ731" s="202"/>
      <c r="AR731" s="202"/>
      <c r="AS731" s="203">
        <v>1</v>
      </c>
    </row>
    <row r="732" spans="1:45">
      <c r="A732" s="34"/>
      <c r="B732" s="18">
        <v>1</v>
      </c>
      <c r="C732" s="7">
        <v>2</v>
      </c>
      <c r="D732" s="204">
        <v>43.228815495711942</v>
      </c>
      <c r="E732" s="204">
        <v>46.6</v>
      </c>
      <c r="F732" s="225">
        <v>40</v>
      </c>
      <c r="G732" s="204">
        <v>39</v>
      </c>
      <c r="H732" s="225">
        <v>49</v>
      </c>
      <c r="I732" s="205">
        <v>22.7</v>
      </c>
      <c r="J732" s="201"/>
      <c r="K732" s="202"/>
      <c r="L732" s="202"/>
      <c r="M732" s="202"/>
      <c r="N732" s="202"/>
      <c r="O732" s="202"/>
      <c r="P732" s="202"/>
      <c r="Q732" s="202"/>
      <c r="R732" s="202"/>
      <c r="S732" s="202"/>
      <c r="T732" s="202"/>
      <c r="U732" s="202"/>
      <c r="V732" s="202"/>
      <c r="W732" s="202"/>
      <c r="X732" s="202"/>
      <c r="Y732" s="202"/>
      <c r="Z732" s="202"/>
      <c r="AA732" s="202"/>
      <c r="AB732" s="202"/>
      <c r="AC732" s="202"/>
      <c r="AD732" s="202"/>
      <c r="AE732" s="202"/>
      <c r="AF732" s="202"/>
      <c r="AG732" s="202"/>
      <c r="AH732" s="202"/>
      <c r="AI732" s="202"/>
      <c r="AJ732" s="202"/>
      <c r="AK732" s="202"/>
      <c r="AL732" s="202"/>
      <c r="AM732" s="202"/>
      <c r="AN732" s="202"/>
      <c r="AO732" s="202"/>
      <c r="AP732" s="202"/>
      <c r="AQ732" s="202"/>
      <c r="AR732" s="202"/>
      <c r="AS732" s="203" t="e">
        <v>#N/A</v>
      </c>
    </row>
    <row r="733" spans="1:45">
      <c r="A733" s="34"/>
      <c r="B733" s="18">
        <v>1</v>
      </c>
      <c r="C733" s="7">
        <v>3</v>
      </c>
      <c r="D733" s="204">
        <v>45.026626621959743</v>
      </c>
      <c r="E733" s="204">
        <v>47.1</v>
      </c>
      <c r="F733" s="225">
        <v>40</v>
      </c>
      <c r="G733" s="204">
        <v>54</v>
      </c>
      <c r="H733" s="225">
        <v>45</v>
      </c>
      <c r="I733" s="205">
        <v>23.9</v>
      </c>
      <c r="J733" s="201"/>
      <c r="K733" s="202"/>
      <c r="L733" s="202"/>
      <c r="M733" s="202"/>
      <c r="N733" s="202"/>
      <c r="O733" s="202"/>
      <c r="P733" s="202"/>
      <c r="Q733" s="202"/>
      <c r="R733" s="202"/>
      <c r="S733" s="202"/>
      <c r="T733" s="202"/>
      <c r="U733" s="202"/>
      <c r="V733" s="202"/>
      <c r="W733" s="202"/>
      <c r="X733" s="202"/>
      <c r="Y733" s="202"/>
      <c r="Z733" s="202"/>
      <c r="AA733" s="202"/>
      <c r="AB733" s="202"/>
      <c r="AC733" s="202"/>
      <c r="AD733" s="202"/>
      <c r="AE733" s="202"/>
      <c r="AF733" s="202"/>
      <c r="AG733" s="202"/>
      <c r="AH733" s="202"/>
      <c r="AI733" s="202"/>
      <c r="AJ733" s="202"/>
      <c r="AK733" s="202"/>
      <c r="AL733" s="202"/>
      <c r="AM733" s="202"/>
      <c r="AN733" s="202"/>
      <c r="AO733" s="202"/>
      <c r="AP733" s="202"/>
      <c r="AQ733" s="202"/>
      <c r="AR733" s="202"/>
      <c r="AS733" s="203">
        <v>16</v>
      </c>
    </row>
    <row r="734" spans="1:45">
      <c r="A734" s="34"/>
      <c r="B734" s="18">
        <v>1</v>
      </c>
      <c r="C734" s="7">
        <v>4</v>
      </c>
      <c r="D734" s="204">
        <v>44.88828991331804</v>
      </c>
      <c r="E734" s="204">
        <v>43.5</v>
      </c>
      <c r="F734" s="225">
        <v>40</v>
      </c>
      <c r="G734" s="204">
        <v>54</v>
      </c>
      <c r="H734" s="225">
        <v>49</v>
      </c>
      <c r="I734" s="205">
        <v>25.6</v>
      </c>
      <c r="J734" s="201"/>
      <c r="K734" s="202"/>
      <c r="L734" s="202"/>
      <c r="M734" s="202"/>
      <c r="N734" s="202"/>
      <c r="O734" s="202"/>
      <c r="P734" s="202"/>
      <c r="Q734" s="202"/>
      <c r="R734" s="202"/>
      <c r="S734" s="202"/>
      <c r="T734" s="202"/>
      <c r="U734" s="202"/>
      <c r="V734" s="202"/>
      <c r="W734" s="202"/>
      <c r="X734" s="202"/>
      <c r="Y734" s="202"/>
      <c r="Z734" s="202"/>
      <c r="AA734" s="202"/>
      <c r="AB734" s="202"/>
      <c r="AC734" s="202"/>
      <c r="AD734" s="202"/>
      <c r="AE734" s="202"/>
      <c r="AF734" s="202"/>
      <c r="AG734" s="202"/>
      <c r="AH734" s="202"/>
      <c r="AI734" s="202"/>
      <c r="AJ734" s="202"/>
      <c r="AK734" s="202"/>
      <c r="AL734" s="202"/>
      <c r="AM734" s="202"/>
      <c r="AN734" s="202"/>
      <c r="AO734" s="202"/>
      <c r="AP734" s="202"/>
      <c r="AQ734" s="202"/>
      <c r="AR734" s="202"/>
      <c r="AS734" s="203">
        <v>45.569500988406148</v>
      </c>
    </row>
    <row r="735" spans="1:45">
      <c r="A735" s="34"/>
      <c r="B735" s="18">
        <v>1</v>
      </c>
      <c r="C735" s="7">
        <v>5</v>
      </c>
      <c r="D735" s="204">
        <v>44.458279294346042</v>
      </c>
      <c r="E735" s="204">
        <v>46.7</v>
      </c>
      <c r="F735" s="204">
        <v>40</v>
      </c>
      <c r="G735" s="204">
        <v>42</v>
      </c>
      <c r="H735" s="204">
        <v>53</v>
      </c>
      <c r="I735" s="205">
        <v>24.6</v>
      </c>
      <c r="J735" s="201"/>
      <c r="K735" s="202"/>
      <c r="L735" s="202"/>
      <c r="M735" s="202"/>
      <c r="N735" s="202"/>
      <c r="O735" s="202"/>
      <c r="P735" s="202"/>
      <c r="Q735" s="202"/>
      <c r="R735" s="202"/>
      <c r="S735" s="202"/>
      <c r="T735" s="202"/>
      <c r="U735" s="202"/>
      <c r="V735" s="202"/>
      <c r="W735" s="202"/>
      <c r="X735" s="202"/>
      <c r="Y735" s="202"/>
      <c r="Z735" s="202"/>
      <c r="AA735" s="202"/>
      <c r="AB735" s="202"/>
      <c r="AC735" s="202"/>
      <c r="AD735" s="202"/>
      <c r="AE735" s="202"/>
      <c r="AF735" s="202"/>
      <c r="AG735" s="202"/>
      <c r="AH735" s="202"/>
      <c r="AI735" s="202"/>
      <c r="AJ735" s="202"/>
      <c r="AK735" s="202"/>
      <c r="AL735" s="202"/>
      <c r="AM735" s="202"/>
      <c r="AN735" s="202"/>
      <c r="AO735" s="202"/>
      <c r="AP735" s="202"/>
      <c r="AQ735" s="202"/>
      <c r="AR735" s="202"/>
      <c r="AS735" s="203">
        <v>19</v>
      </c>
    </row>
    <row r="736" spans="1:45">
      <c r="A736" s="34"/>
      <c r="B736" s="18">
        <v>1</v>
      </c>
      <c r="C736" s="7">
        <v>6</v>
      </c>
      <c r="D736" s="204">
        <v>43.828725799610943</v>
      </c>
      <c r="E736" s="204">
        <v>44.1</v>
      </c>
      <c r="F736" s="204">
        <v>40</v>
      </c>
      <c r="G736" s="204">
        <v>53</v>
      </c>
      <c r="H736" s="204">
        <v>47</v>
      </c>
      <c r="I736" s="205">
        <v>23.2</v>
      </c>
      <c r="J736" s="201"/>
      <c r="K736" s="202"/>
      <c r="L736" s="202"/>
      <c r="M736" s="202"/>
      <c r="N736" s="202"/>
      <c r="O736" s="202"/>
      <c r="P736" s="202"/>
      <c r="Q736" s="202"/>
      <c r="R736" s="202"/>
      <c r="S736" s="202"/>
      <c r="T736" s="202"/>
      <c r="U736" s="202"/>
      <c r="V736" s="202"/>
      <c r="W736" s="202"/>
      <c r="X736" s="202"/>
      <c r="Y736" s="202"/>
      <c r="Z736" s="202"/>
      <c r="AA736" s="202"/>
      <c r="AB736" s="202"/>
      <c r="AC736" s="202"/>
      <c r="AD736" s="202"/>
      <c r="AE736" s="202"/>
      <c r="AF736" s="202"/>
      <c r="AG736" s="202"/>
      <c r="AH736" s="202"/>
      <c r="AI736" s="202"/>
      <c r="AJ736" s="202"/>
      <c r="AK736" s="202"/>
      <c r="AL736" s="202"/>
      <c r="AM736" s="202"/>
      <c r="AN736" s="202"/>
      <c r="AO736" s="202"/>
      <c r="AP736" s="202"/>
      <c r="AQ736" s="202"/>
      <c r="AR736" s="202"/>
      <c r="AS736" s="207"/>
    </row>
    <row r="737" spans="1:45">
      <c r="A737" s="34"/>
      <c r="B737" s="19" t="s">
        <v>211</v>
      </c>
      <c r="C737" s="11"/>
      <c r="D737" s="208">
        <v>44.097504942030724</v>
      </c>
      <c r="E737" s="208">
        <v>45.25</v>
      </c>
      <c r="F737" s="208">
        <v>40</v>
      </c>
      <c r="G737" s="208">
        <v>48.833333333333336</v>
      </c>
      <c r="H737" s="208">
        <v>49.666666666666664</v>
      </c>
      <c r="I737" s="208">
        <v>24.266666666666662</v>
      </c>
      <c r="J737" s="201"/>
      <c r="K737" s="202"/>
      <c r="L737" s="202"/>
      <c r="M737" s="202"/>
      <c r="N737" s="202"/>
      <c r="O737" s="202"/>
      <c r="P737" s="202"/>
      <c r="Q737" s="202"/>
      <c r="R737" s="202"/>
      <c r="S737" s="202"/>
      <c r="T737" s="202"/>
      <c r="U737" s="202"/>
      <c r="V737" s="202"/>
      <c r="W737" s="202"/>
      <c r="X737" s="202"/>
      <c r="Y737" s="202"/>
      <c r="Z737" s="202"/>
      <c r="AA737" s="202"/>
      <c r="AB737" s="202"/>
      <c r="AC737" s="202"/>
      <c r="AD737" s="202"/>
      <c r="AE737" s="202"/>
      <c r="AF737" s="202"/>
      <c r="AG737" s="202"/>
      <c r="AH737" s="202"/>
      <c r="AI737" s="202"/>
      <c r="AJ737" s="202"/>
      <c r="AK737" s="202"/>
      <c r="AL737" s="202"/>
      <c r="AM737" s="202"/>
      <c r="AN737" s="202"/>
      <c r="AO737" s="202"/>
      <c r="AP737" s="202"/>
      <c r="AQ737" s="202"/>
      <c r="AR737" s="202"/>
      <c r="AS737" s="207"/>
    </row>
    <row r="738" spans="1:45">
      <c r="A738" s="34"/>
      <c r="B738" s="2" t="s">
        <v>212</v>
      </c>
      <c r="C738" s="32"/>
      <c r="D738" s="209">
        <v>44.143502546978496</v>
      </c>
      <c r="E738" s="209">
        <v>45.35</v>
      </c>
      <c r="F738" s="209">
        <v>40</v>
      </c>
      <c r="G738" s="209">
        <v>52</v>
      </c>
      <c r="H738" s="209">
        <v>49</v>
      </c>
      <c r="I738" s="209">
        <v>24.25</v>
      </c>
      <c r="J738" s="201"/>
      <c r="K738" s="202"/>
      <c r="L738" s="202"/>
      <c r="M738" s="202"/>
      <c r="N738" s="202"/>
      <c r="O738" s="202"/>
      <c r="P738" s="202"/>
      <c r="Q738" s="202"/>
      <c r="R738" s="202"/>
      <c r="S738" s="202"/>
      <c r="T738" s="202"/>
      <c r="U738" s="202"/>
      <c r="V738" s="202"/>
      <c r="W738" s="202"/>
      <c r="X738" s="202"/>
      <c r="Y738" s="202"/>
      <c r="Z738" s="202"/>
      <c r="AA738" s="202"/>
      <c r="AB738" s="202"/>
      <c r="AC738" s="202"/>
      <c r="AD738" s="202"/>
      <c r="AE738" s="202"/>
      <c r="AF738" s="202"/>
      <c r="AG738" s="202"/>
      <c r="AH738" s="202"/>
      <c r="AI738" s="202"/>
      <c r="AJ738" s="202"/>
      <c r="AK738" s="202"/>
      <c r="AL738" s="202"/>
      <c r="AM738" s="202"/>
      <c r="AN738" s="202"/>
      <c r="AO738" s="202"/>
      <c r="AP738" s="202"/>
      <c r="AQ738" s="202"/>
      <c r="AR738" s="202"/>
      <c r="AS738" s="207"/>
    </row>
    <row r="739" spans="1:45">
      <c r="A739" s="34"/>
      <c r="B739" s="2" t="s">
        <v>213</v>
      </c>
      <c r="C739" s="32"/>
      <c r="D739" s="209">
        <v>0.81673488246577208</v>
      </c>
      <c r="E739" s="209">
        <v>1.7201744097619875</v>
      </c>
      <c r="F739" s="209">
        <v>0</v>
      </c>
      <c r="G739" s="209">
        <v>6.6156380392723113</v>
      </c>
      <c r="H739" s="209">
        <v>3.7237973450050514</v>
      </c>
      <c r="I739" s="209">
        <v>1.2160043859570036</v>
      </c>
      <c r="J739" s="201"/>
      <c r="K739" s="202"/>
      <c r="L739" s="202"/>
      <c r="M739" s="202"/>
      <c r="N739" s="202"/>
      <c r="O739" s="202"/>
      <c r="P739" s="202"/>
      <c r="Q739" s="202"/>
      <c r="R739" s="202"/>
      <c r="S739" s="202"/>
      <c r="T739" s="202"/>
      <c r="U739" s="202"/>
      <c r="V739" s="202"/>
      <c r="W739" s="202"/>
      <c r="X739" s="202"/>
      <c r="Y739" s="202"/>
      <c r="Z739" s="202"/>
      <c r="AA739" s="202"/>
      <c r="AB739" s="202"/>
      <c r="AC739" s="202"/>
      <c r="AD739" s="202"/>
      <c r="AE739" s="202"/>
      <c r="AF739" s="202"/>
      <c r="AG739" s="202"/>
      <c r="AH739" s="202"/>
      <c r="AI739" s="202"/>
      <c r="AJ739" s="202"/>
      <c r="AK739" s="202"/>
      <c r="AL739" s="202"/>
      <c r="AM739" s="202"/>
      <c r="AN739" s="202"/>
      <c r="AO739" s="202"/>
      <c r="AP739" s="202"/>
      <c r="AQ739" s="202"/>
      <c r="AR739" s="202"/>
      <c r="AS739" s="207"/>
    </row>
    <row r="740" spans="1:45">
      <c r="A740" s="34"/>
      <c r="B740" s="2" t="s">
        <v>86</v>
      </c>
      <c r="C740" s="32"/>
      <c r="D740" s="12">
        <v>1.8521113236212063E-2</v>
      </c>
      <c r="E740" s="12">
        <v>3.8014904083137846E-2</v>
      </c>
      <c r="F740" s="12">
        <v>0</v>
      </c>
      <c r="G740" s="12">
        <v>0.13547381650386986</v>
      </c>
      <c r="H740" s="12">
        <v>7.4975785469900372E-2</v>
      </c>
      <c r="I740" s="12">
        <v>5.011007084987653E-2</v>
      </c>
      <c r="J740" s="117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2"/>
    </row>
    <row r="741" spans="1:45">
      <c r="A741" s="34"/>
      <c r="B741" s="2" t="s">
        <v>214</v>
      </c>
      <c r="C741" s="32"/>
      <c r="D741" s="12">
        <v>-3.2302220003460835E-2</v>
      </c>
      <c r="E741" s="12">
        <v>-7.0112900399641465E-3</v>
      </c>
      <c r="F741" s="12">
        <v>-0.1222199248972059</v>
      </c>
      <c r="G741" s="12">
        <v>7.1623175021327867E-2</v>
      </c>
      <c r="H741" s="12">
        <v>8.9910259919302682E-2</v>
      </c>
      <c r="I741" s="12">
        <v>-0.46748008777097161</v>
      </c>
      <c r="J741" s="117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2"/>
    </row>
    <row r="742" spans="1:45">
      <c r="A742" s="34"/>
      <c r="B742" s="56" t="s">
        <v>215</v>
      </c>
      <c r="C742" s="57"/>
      <c r="D742" s="55">
        <v>0.09</v>
      </c>
      <c r="E742" s="55">
        <v>0.09</v>
      </c>
      <c r="F742" s="55">
        <v>0.71</v>
      </c>
      <c r="G742" s="55">
        <v>0.64</v>
      </c>
      <c r="H742" s="55">
        <v>0.76</v>
      </c>
      <c r="I742" s="55">
        <v>3.12</v>
      </c>
      <c r="J742" s="117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2"/>
    </row>
    <row r="743" spans="1:45">
      <c r="B743" s="35"/>
      <c r="C743" s="19"/>
      <c r="D743" s="30"/>
      <c r="E743" s="30"/>
      <c r="F743" s="30"/>
      <c r="G743" s="30"/>
      <c r="H743" s="30"/>
      <c r="I743" s="30"/>
      <c r="AS743" s="72"/>
    </row>
    <row r="744" spans="1:45" ht="15">
      <c r="B744" s="38" t="s">
        <v>388</v>
      </c>
      <c r="AS744" s="31" t="s">
        <v>227</v>
      </c>
    </row>
    <row r="745" spans="1:45" ht="15">
      <c r="A745" s="27" t="s">
        <v>9</v>
      </c>
      <c r="B745" s="17" t="s">
        <v>112</v>
      </c>
      <c r="C745" s="14" t="s">
        <v>113</v>
      </c>
      <c r="D745" s="15" t="s">
        <v>189</v>
      </c>
      <c r="E745" s="16" t="s">
        <v>189</v>
      </c>
      <c r="F745" s="16" t="s">
        <v>189</v>
      </c>
      <c r="G745" s="16" t="s">
        <v>189</v>
      </c>
      <c r="H745" s="11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>
        <v>1</v>
      </c>
    </row>
    <row r="746" spans="1:45">
      <c r="A746" s="34"/>
      <c r="B746" s="18" t="s">
        <v>190</v>
      </c>
      <c r="C746" s="7" t="s">
        <v>190</v>
      </c>
      <c r="D746" s="115" t="s">
        <v>193</v>
      </c>
      <c r="E746" s="116" t="s">
        <v>194</v>
      </c>
      <c r="F746" s="116" t="s">
        <v>202</v>
      </c>
      <c r="G746" s="116" t="s">
        <v>203</v>
      </c>
      <c r="H746" s="11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 t="s">
        <v>3</v>
      </c>
    </row>
    <row r="747" spans="1:45">
      <c r="A747" s="34"/>
      <c r="B747" s="18"/>
      <c r="C747" s="7"/>
      <c r="D747" s="8" t="s">
        <v>101</v>
      </c>
      <c r="E747" s="9" t="s">
        <v>103</v>
      </c>
      <c r="F747" s="9" t="s">
        <v>103</v>
      </c>
      <c r="G747" s="9" t="s">
        <v>217</v>
      </c>
      <c r="H747" s="11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1">
        <v>2</v>
      </c>
    </row>
    <row r="748" spans="1:45">
      <c r="A748" s="34"/>
      <c r="B748" s="18"/>
      <c r="C748" s="7"/>
      <c r="D748" s="28"/>
      <c r="E748" s="28"/>
      <c r="F748" s="28"/>
      <c r="G748" s="28"/>
      <c r="H748" s="11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1">
        <v>2</v>
      </c>
    </row>
    <row r="749" spans="1:45">
      <c r="A749" s="34"/>
      <c r="B749" s="17">
        <v>1</v>
      </c>
      <c r="C749" s="13">
        <v>1</v>
      </c>
      <c r="D749" s="110" t="s">
        <v>107</v>
      </c>
      <c r="E749" s="110" t="s">
        <v>136</v>
      </c>
      <c r="F749" s="21">
        <v>6.6</v>
      </c>
      <c r="G749" s="20">
        <v>12</v>
      </c>
      <c r="H749" s="11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1">
        <v>1</v>
      </c>
    </row>
    <row r="750" spans="1:45">
      <c r="A750" s="34"/>
      <c r="B750" s="18">
        <v>1</v>
      </c>
      <c r="C750" s="7">
        <v>2</v>
      </c>
      <c r="D750" s="111" t="s">
        <v>107</v>
      </c>
      <c r="E750" s="111" t="s">
        <v>136</v>
      </c>
      <c r="F750" s="22">
        <v>6.6</v>
      </c>
      <c r="G750" s="9">
        <v>13</v>
      </c>
      <c r="H750" s="11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15</v>
      </c>
    </row>
    <row r="751" spans="1:45">
      <c r="A751" s="34"/>
      <c r="B751" s="18">
        <v>1</v>
      </c>
      <c r="C751" s="7">
        <v>3</v>
      </c>
      <c r="D751" s="111" t="s">
        <v>107</v>
      </c>
      <c r="E751" s="111" t="s">
        <v>136</v>
      </c>
      <c r="F751" s="22">
        <v>6.4</v>
      </c>
      <c r="G751" s="9">
        <v>12</v>
      </c>
      <c r="H751" s="11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>
        <v>16</v>
      </c>
    </row>
    <row r="752" spans="1:45">
      <c r="A752" s="34"/>
      <c r="B752" s="18">
        <v>1</v>
      </c>
      <c r="C752" s="7">
        <v>4</v>
      </c>
      <c r="D752" s="111" t="s">
        <v>107</v>
      </c>
      <c r="E752" s="111" t="s">
        <v>136</v>
      </c>
      <c r="F752" s="22">
        <v>6.8</v>
      </c>
      <c r="G752" s="9">
        <v>12</v>
      </c>
      <c r="H752" s="11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9.3666666666666707</v>
      </c>
    </row>
    <row r="753" spans="1:45">
      <c r="A753" s="34"/>
      <c r="B753" s="18">
        <v>1</v>
      </c>
      <c r="C753" s="7">
        <v>5</v>
      </c>
      <c r="D753" s="111" t="s">
        <v>107</v>
      </c>
      <c r="E753" s="111" t="s">
        <v>136</v>
      </c>
      <c r="F753" s="9">
        <v>6.5</v>
      </c>
      <c r="G753" s="9">
        <v>12</v>
      </c>
      <c r="H753" s="11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21</v>
      </c>
    </row>
    <row r="754" spans="1:45">
      <c r="A754" s="34"/>
      <c r="B754" s="18">
        <v>1</v>
      </c>
      <c r="C754" s="7">
        <v>6</v>
      </c>
      <c r="D754" s="111" t="s">
        <v>107</v>
      </c>
      <c r="E754" s="111" t="s">
        <v>136</v>
      </c>
      <c r="F754" s="9">
        <v>6.5</v>
      </c>
      <c r="G754" s="9">
        <v>12</v>
      </c>
      <c r="H754" s="11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34"/>
      <c r="B755" s="19" t="s">
        <v>211</v>
      </c>
      <c r="C755" s="11"/>
      <c r="D755" s="23" t="s">
        <v>536</v>
      </c>
      <c r="E755" s="23" t="s">
        <v>536</v>
      </c>
      <c r="F755" s="23">
        <v>6.5666666666666673</v>
      </c>
      <c r="G755" s="23">
        <v>12.166666666666666</v>
      </c>
      <c r="H755" s="117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A756" s="34"/>
      <c r="B756" s="2" t="s">
        <v>212</v>
      </c>
      <c r="C756" s="32"/>
      <c r="D756" s="10" t="s">
        <v>536</v>
      </c>
      <c r="E756" s="10" t="s">
        <v>536</v>
      </c>
      <c r="F756" s="10">
        <v>6.55</v>
      </c>
      <c r="G756" s="10">
        <v>12</v>
      </c>
      <c r="H756" s="117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72"/>
    </row>
    <row r="757" spans="1:45">
      <c r="A757" s="34"/>
      <c r="B757" s="2" t="s">
        <v>213</v>
      </c>
      <c r="C757" s="32"/>
      <c r="D757" s="24" t="s">
        <v>536</v>
      </c>
      <c r="E757" s="24" t="s">
        <v>536</v>
      </c>
      <c r="F757" s="24">
        <v>0.13662601021279447</v>
      </c>
      <c r="G757" s="24">
        <v>0.40824829046386302</v>
      </c>
      <c r="H757" s="117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72"/>
    </row>
    <row r="758" spans="1:45">
      <c r="A758" s="34"/>
      <c r="B758" s="2" t="s">
        <v>86</v>
      </c>
      <c r="C758" s="32"/>
      <c r="D758" s="12" t="s">
        <v>536</v>
      </c>
      <c r="E758" s="12" t="s">
        <v>536</v>
      </c>
      <c r="F758" s="12">
        <v>2.0805991402963624E-2</v>
      </c>
      <c r="G758" s="12">
        <v>3.355465401072847E-2</v>
      </c>
      <c r="H758" s="117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2"/>
    </row>
    <row r="759" spans="1:45">
      <c r="A759" s="34"/>
      <c r="B759" s="2" t="s">
        <v>214</v>
      </c>
      <c r="C759" s="32"/>
      <c r="D759" s="12" t="s">
        <v>536</v>
      </c>
      <c r="E759" s="12" t="s">
        <v>536</v>
      </c>
      <c r="F759" s="12">
        <v>-0.29893238434163727</v>
      </c>
      <c r="G759" s="12">
        <v>0.29893238434163649</v>
      </c>
      <c r="H759" s="11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2"/>
    </row>
    <row r="760" spans="1:45">
      <c r="A760" s="34"/>
      <c r="B760" s="56" t="s">
        <v>215</v>
      </c>
      <c r="C760" s="57"/>
      <c r="D760" s="55">
        <v>1.75</v>
      </c>
      <c r="E760" s="55">
        <v>0.41</v>
      </c>
      <c r="F760" s="55">
        <v>0.41</v>
      </c>
      <c r="G760" s="55">
        <v>0.94</v>
      </c>
      <c r="H760" s="117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2"/>
    </row>
    <row r="761" spans="1:45">
      <c r="B761" s="35"/>
      <c r="C761" s="19"/>
      <c r="D761" s="30"/>
      <c r="E761" s="30"/>
      <c r="F761" s="30"/>
      <c r="G761" s="30"/>
      <c r="AS761" s="72"/>
    </row>
    <row r="762" spans="1:45" ht="15">
      <c r="B762" s="38" t="s">
        <v>389</v>
      </c>
      <c r="AS762" s="31" t="s">
        <v>227</v>
      </c>
    </row>
    <row r="763" spans="1:45" ht="15">
      <c r="A763" s="27" t="s">
        <v>61</v>
      </c>
      <c r="B763" s="17" t="s">
        <v>112</v>
      </c>
      <c r="C763" s="14" t="s">
        <v>113</v>
      </c>
      <c r="D763" s="15" t="s">
        <v>189</v>
      </c>
      <c r="E763" s="16" t="s">
        <v>189</v>
      </c>
      <c r="F763" s="117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1</v>
      </c>
    </row>
    <row r="764" spans="1:45">
      <c r="A764" s="34"/>
      <c r="B764" s="18" t="s">
        <v>190</v>
      </c>
      <c r="C764" s="7" t="s">
        <v>190</v>
      </c>
      <c r="D764" s="115" t="s">
        <v>193</v>
      </c>
      <c r="E764" s="116" t="s">
        <v>194</v>
      </c>
      <c r="F764" s="117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 t="s">
        <v>3</v>
      </c>
    </row>
    <row r="765" spans="1:45">
      <c r="A765" s="34"/>
      <c r="B765" s="18"/>
      <c r="C765" s="7"/>
      <c r="D765" s="8" t="s">
        <v>101</v>
      </c>
      <c r="E765" s="9" t="s">
        <v>101</v>
      </c>
      <c r="F765" s="117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1">
        <v>1</v>
      </c>
    </row>
    <row r="766" spans="1:45">
      <c r="A766" s="34"/>
      <c r="B766" s="18"/>
      <c r="C766" s="7"/>
      <c r="D766" s="28"/>
      <c r="E766" s="28"/>
      <c r="F766" s="117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1">
        <v>1</v>
      </c>
    </row>
    <row r="767" spans="1:45">
      <c r="A767" s="34"/>
      <c r="B767" s="17">
        <v>1</v>
      </c>
      <c r="C767" s="13">
        <v>1</v>
      </c>
      <c r="D767" s="199" t="s">
        <v>136</v>
      </c>
      <c r="E767" s="199" t="s">
        <v>136</v>
      </c>
      <c r="F767" s="201"/>
      <c r="G767" s="202"/>
      <c r="H767" s="202"/>
      <c r="I767" s="202"/>
      <c r="J767" s="202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  <c r="AB767" s="202"/>
      <c r="AC767" s="202"/>
      <c r="AD767" s="202"/>
      <c r="AE767" s="202"/>
      <c r="AF767" s="202"/>
      <c r="AG767" s="202"/>
      <c r="AH767" s="202"/>
      <c r="AI767" s="202"/>
      <c r="AJ767" s="202"/>
      <c r="AK767" s="202"/>
      <c r="AL767" s="202"/>
      <c r="AM767" s="202"/>
      <c r="AN767" s="202"/>
      <c r="AO767" s="202"/>
      <c r="AP767" s="202"/>
      <c r="AQ767" s="202"/>
      <c r="AR767" s="202"/>
      <c r="AS767" s="203">
        <v>1</v>
      </c>
    </row>
    <row r="768" spans="1:45">
      <c r="A768" s="34"/>
      <c r="B768" s="18">
        <v>1</v>
      </c>
      <c r="C768" s="7">
        <v>2</v>
      </c>
      <c r="D768" s="205" t="s">
        <v>136</v>
      </c>
      <c r="E768" s="205" t="s">
        <v>136</v>
      </c>
      <c r="F768" s="201"/>
      <c r="G768" s="202"/>
      <c r="H768" s="202"/>
      <c r="I768" s="202"/>
      <c r="J768" s="202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  <c r="AB768" s="202"/>
      <c r="AC768" s="202"/>
      <c r="AD768" s="202"/>
      <c r="AE768" s="202"/>
      <c r="AF768" s="202"/>
      <c r="AG768" s="202"/>
      <c r="AH768" s="202"/>
      <c r="AI768" s="202"/>
      <c r="AJ768" s="202"/>
      <c r="AK768" s="202"/>
      <c r="AL768" s="202"/>
      <c r="AM768" s="202"/>
      <c r="AN768" s="202"/>
      <c r="AO768" s="202"/>
      <c r="AP768" s="202"/>
      <c r="AQ768" s="202"/>
      <c r="AR768" s="202"/>
      <c r="AS768" s="203">
        <v>16</v>
      </c>
    </row>
    <row r="769" spans="1:45">
      <c r="A769" s="34"/>
      <c r="B769" s="18">
        <v>1</v>
      </c>
      <c r="C769" s="7">
        <v>3</v>
      </c>
      <c r="D769" s="205" t="s">
        <v>136</v>
      </c>
      <c r="E769" s="205" t="s">
        <v>136</v>
      </c>
      <c r="F769" s="201"/>
      <c r="G769" s="202"/>
      <c r="H769" s="202"/>
      <c r="I769" s="202"/>
      <c r="J769" s="202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  <c r="AB769" s="202"/>
      <c r="AC769" s="202"/>
      <c r="AD769" s="202"/>
      <c r="AE769" s="202"/>
      <c r="AF769" s="202"/>
      <c r="AG769" s="202"/>
      <c r="AH769" s="202"/>
      <c r="AI769" s="202"/>
      <c r="AJ769" s="202"/>
      <c r="AK769" s="202"/>
      <c r="AL769" s="202"/>
      <c r="AM769" s="202"/>
      <c r="AN769" s="202"/>
      <c r="AO769" s="202"/>
      <c r="AP769" s="202"/>
      <c r="AQ769" s="202"/>
      <c r="AR769" s="202"/>
      <c r="AS769" s="203">
        <v>16</v>
      </c>
    </row>
    <row r="770" spans="1:45">
      <c r="A770" s="34"/>
      <c r="B770" s="18">
        <v>1</v>
      </c>
      <c r="C770" s="7">
        <v>4</v>
      </c>
      <c r="D770" s="205" t="s">
        <v>136</v>
      </c>
      <c r="E770" s="205" t="s">
        <v>136</v>
      </c>
      <c r="F770" s="201"/>
      <c r="G770" s="202"/>
      <c r="H770" s="202"/>
      <c r="I770" s="202"/>
      <c r="J770" s="202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  <c r="AB770" s="202"/>
      <c r="AC770" s="202"/>
      <c r="AD770" s="202"/>
      <c r="AE770" s="202"/>
      <c r="AF770" s="202"/>
      <c r="AG770" s="202"/>
      <c r="AH770" s="202"/>
      <c r="AI770" s="202"/>
      <c r="AJ770" s="202"/>
      <c r="AK770" s="202"/>
      <c r="AL770" s="202"/>
      <c r="AM770" s="202"/>
      <c r="AN770" s="202"/>
      <c r="AO770" s="202"/>
      <c r="AP770" s="202"/>
      <c r="AQ770" s="202"/>
      <c r="AR770" s="202"/>
      <c r="AS770" s="203" t="s">
        <v>136</v>
      </c>
    </row>
    <row r="771" spans="1:45">
      <c r="A771" s="34"/>
      <c r="B771" s="18">
        <v>1</v>
      </c>
      <c r="C771" s="7">
        <v>5</v>
      </c>
      <c r="D771" s="205" t="s">
        <v>136</v>
      </c>
      <c r="E771" s="205" t="s">
        <v>136</v>
      </c>
      <c r="F771" s="201"/>
      <c r="G771" s="202"/>
      <c r="H771" s="202"/>
      <c r="I771" s="202"/>
      <c r="J771" s="202"/>
      <c r="K771" s="202"/>
      <c r="L771" s="202"/>
      <c r="M771" s="202"/>
      <c r="N771" s="202"/>
      <c r="O771" s="202"/>
      <c r="P771" s="202"/>
      <c r="Q771" s="202"/>
      <c r="R771" s="202"/>
      <c r="S771" s="202"/>
      <c r="T771" s="202"/>
      <c r="U771" s="202"/>
      <c r="V771" s="202"/>
      <c r="W771" s="202"/>
      <c r="X771" s="202"/>
      <c r="Y771" s="202"/>
      <c r="Z771" s="202"/>
      <c r="AA771" s="202"/>
      <c r="AB771" s="202"/>
      <c r="AC771" s="202"/>
      <c r="AD771" s="202"/>
      <c r="AE771" s="202"/>
      <c r="AF771" s="202"/>
      <c r="AG771" s="202"/>
      <c r="AH771" s="202"/>
      <c r="AI771" s="202"/>
      <c r="AJ771" s="202"/>
      <c r="AK771" s="202"/>
      <c r="AL771" s="202"/>
      <c r="AM771" s="202"/>
      <c r="AN771" s="202"/>
      <c r="AO771" s="202"/>
      <c r="AP771" s="202"/>
      <c r="AQ771" s="202"/>
      <c r="AR771" s="202"/>
      <c r="AS771" s="203">
        <v>22</v>
      </c>
    </row>
    <row r="772" spans="1:45">
      <c r="A772" s="34"/>
      <c r="B772" s="18">
        <v>1</v>
      </c>
      <c r="C772" s="7">
        <v>6</v>
      </c>
      <c r="D772" s="205" t="s">
        <v>136</v>
      </c>
      <c r="E772" s="205" t="s">
        <v>136</v>
      </c>
      <c r="F772" s="201"/>
      <c r="G772" s="202"/>
      <c r="H772" s="202"/>
      <c r="I772" s="202"/>
      <c r="J772" s="202"/>
      <c r="K772" s="202"/>
      <c r="L772" s="202"/>
      <c r="M772" s="202"/>
      <c r="N772" s="202"/>
      <c r="O772" s="202"/>
      <c r="P772" s="202"/>
      <c r="Q772" s="202"/>
      <c r="R772" s="202"/>
      <c r="S772" s="202"/>
      <c r="T772" s="202"/>
      <c r="U772" s="202"/>
      <c r="V772" s="202"/>
      <c r="W772" s="202"/>
      <c r="X772" s="202"/>
      <c r="Y772" s="202"/>
      <c r="Z772" s="202"/>
      <c r="AA772" s="202"/>
      <c r="AB772" s="202"/>
      <c r="AC772" s="202"/>
      <c r="AD772" s="202"/>
      <c r="AE772" s="202"/>
      <c r="AF772" s="202"/>
      <c r="AG772" s="202"/>
      <c r="AH772" s="202"/>
      <c r="AI772" s="202"/>
      <c r="AJ772" s="202"/>
      <c r="AK772" s="202"/>
      <c r="AL772" s="202"/>
      <c r="AM772" s="202"/>
      <c r="AN772" s="202"/>
      <c r="AO772" s="202"/>
      <c r="AP772" s="202"/>
      <c r="AQ772" s="202"/>
      <c r="AR772" s="202"/>
      <c r="AS772" s="207"/>
    </row>
    <row r="773" spans="1:45">
      <c r="A773" s="34"/>
      <c r="B773" s="19" t="s">
        <v>211</v>
      </c>
      <c r="C773" s="11"/>
      <c r="D773" s="208" t="s">
        <v>536</v>
      </c>
      <c r="E773" s="208" t="s">
        <v>536</v>
      </c>
      <c r="F773" s="201"/>
      <c r="G773" s="202"/>
      <c r="H773" s="202"/>
      <c r="I773" s="202"/>
      <c r="J773" s="202"/>
      <c r="K773" s="202"/>
      <c r="L773" s="202"/>
      <c r="M773" s="202"/>
      <c r="N773" s="202"/>
      <c r="O773" s="202"/>
      <c r="P773" s="202"/>
      <c r="Q773" s="202"/>
      <c r="R773" s="202"/>
      <c r="S773" s="202"/>
      <c r="T773" s="202"/>
      <c r="U773" s="202"/>
      <c r="V773" s="202"/>
      <c r="W773" s="202"/>
      <c r="X773" s="202"/>
      <c r="Y773" s="202"/>
      <c r="Z773" s="202"/>
      <c r="AA773" s="202"/>
      <c r="AB773" s="202"/>
      <c r="AC773" s="202"/>
      <c r="AD773" s="202"/>
      <c r="AE773" s="202"/>
      <c r="AF773" s="202"/>
      <c r="AG773" s="202"/>
      <c r="AH773" s="202"/>
      <c r="AI773" s="202"/>
      <c r="AJ773" s="202"/>
      <c r="AK773" s="202"/>
      <c r="AL773" s="202"/>
      <c r="AM773" s="202"/>
      <c r="AN773" s="202"/>
      <c r="AO773" s="202"/>
      <c r="AP773" s="202"/>
      <c r="AQ773" s="202"/>
      <c r="AR773" s="202"/>
      <c r="AS773" s="207"/>
    </row>
    <row r="774" spans="1:45">
      <c r="A774" s="34"/>
      <c r="B774" s="2" t="s">
        <v>212</v>
      </c>
      <c r="C774" s="32"/>
      <c r="D774" s="209" t="s">
        <v>536</v>
      </c>
      <c r="E774" s="209" t="s">
        <v>536</v>
      </c>
      <c r="F774" s="201"/>
      <c r="G774" s="202"/>
      <c r="H774" s="202"/>
      <c r="I774" s="202"/>
      <c r="J774" s="202"/>
      <c r="K774" s="202"/>
      <c r="L774" s="202"/>
      <c r="M774" s="202"/>
      <c r="N774" s="202"/>
      <c r="O774" s="202"/>
      <c r="P774" s="202"/>
      <c r="Q774" s="202"/>
      <c r="R774" s="202"/>
      <c r="S774" s="202"/>
      <c r="T774" s="202"/>
      <c r="U774" s="202"/>
      <c r="V774" s="202"/>
      <c r="W774" s="202"/>
      <c r="X774" s="202"/>
      <c r="Y774" s="202"/>
      <c r="Z774" s="202"/>
      <c r="AA774" s="202"/>
      <c r="AB774" s="202"/>
      <c r="AC774" s="202"/>
      <c r="AD774" s="202"/>
      <c r="AE774" s="202"/>
      <c r="AF774" s="202"/>
      <c r="AG774" s="202"/>
      <c r="AH774" s="202"/>
      <c r="AI774" s="202"/>
      <c r="AJ774" s="202"/>
      <c r="AK774" s="202"/>
      <c r="AL774" s="202"/>
      <c r="AM774" s="202"/>
      <c r="AN774" s="202"/>
      <c r="AO774" s="202"/>
      <c r="AP774" s="202"/>
      <c r="AQ774" s="202"/>
      <c r="AR774" s="202"/>
      <c r="AS774" s="207"/>
    </row>
    <row r="775" spans="1:45">
      <c r="A775" s="34"/>
      <c r="B775" s="2" t="s">
        <v>213</v>
      </c>
      <c r="C775" s="32"/>
      <c r="D775" s="209" t="s">
        <v>536</v>
      </c>
      <c r="E775" s="209" t="s">
        <v>536</v>
      </c>
      <c r="F775" s="201"/>
      <c r="G775" s="202"/>
      <c r="H775" s="202"/>
      <c r="I775" s="202"/>
      <c r="J775" s="202"/>
      <c r="K775" s="202"/>
      <c r="L775" s="202"/>
      <c r="M775" s="202"/>
      <c r="N775" s="202"/>
      <c r="O775" s="202"/>
      <c r="P775" s="202"/>
      <c r="Q775" s="202"/>
      <c r="R775" s="202"/>
      <c r="S775" s="202"/>
      <c r="T775" s="202"/>
      <c r="U775" s="202"/>
      <c r="V775" s="202"/>
      <c r="W775" s="202"/>
      <c r="X775" s="202"/>
      <c r="Y775" s="202"/>
      <c r="Z775" s="202"/>
      <c r="AA775" s="202"/>
      <c r="AB775" s="202"/>
      <c r="AC775" s="202"/>
      <c r="AD775" s="202"/>
      <c r="AE775" s="202"/>
      <c r="AF775" s="202"/>
      <c r="AG775" s="202"/>
      <c r="AH775" s="202"/>
      <c r="AI775" s="202"/>
      <c r="AJ775" s="202"/>
      <c r="AK775" s="202"/>
      <c r="AL775" s="202"/>
      <c r="AM775" s="202"/>
      <c r="AN775" s="202"/>
      <c r="AO775" s="202"/>
      <c r="AP775" s="202"/>
      <c r="AQ775" s="202"/>
      <c r="AR775" s="202"/>
      <c r="AS775" s="207"/>
    </row>
    <row r="776" spans="1:45">
      <c r="A776" s="34"/>
      <c r="B776" s="2" t="s">
        <v>86</v>
      </c>
      <c r="C776" s="32"/>
      <c r="D776" s="12" t="s">
        <v>536</v>
      </c>
      <c r="E776" s="12" t="s">
        <v>536</v>
      </c>
      <c r="F776" s="117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2"/>
    </row>
    <row r="777" spans="1:45">
      <c r="A777" s="34"/>
      <c r="B777" s="2" t="s">
        <v>214</v>
      </c>
      <c r="C777" s="32"/>
      <c r="D777" s="12" t="s">
        <v>536</v>
      </c>
      <c r="E777" s="12" t="s">
        <v>536</v>
      </c>
      <c r="F777" s="117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2"/>
    </row>
    <row r="778" spans="1:45">
      <c r="A778" s="34"/>
      <c r="B778" s="56" t="s">
        <v>215</v>
      </c>
      <c r="C778" s="57"/>
      <c r="D778" s="55" t="s">
        <v>216</v>
      </c>
      <c r="E778" s="55" t="s">
        <v>216</v>
      </c>
      <c r="F778" s="117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2"/>
    </row>
    <row r="779" spans="1:45">
      <c r="B779" s="35"/>
      <c r="C779" s="19"/>
      <c r="D779" s="30"/>
      <c r="E779" s="30"/>
      <c r="AS779" s="72"/>
    </row>
    <row r="780" spans="1:45" ht="15">
      <c r="B780" s="38" t="s">
        <v>390</v>
      </c>
      <c r="AS780" s="31" t="s">
        <v>67</v>
      </c>
    </row>
    <row r="781" spans="1:45" ht="15">
      <c r="A781" s="27" t="s">
        <v>62</v>
      </c>
      <c r="B781" s="17" t="s">
        <v>112</v>
      </c>
      <c r="C781" s="14" t="s">
        <v>113</v>
      </c>
      <c r="D781" s="15" t="s">
        <v>189</v>
      </c>
      <c r="E781" s="16" t="s">
        <v>189</v>
      </c>
      <c r="F781" s="16" t="s">
        <v>189</v>
      </c>
      <c r="G781" s="16" t="s">
        <v>189</v>
      </c>
      <c r="H781" s="16" t="s">
        <v>189</v>
      </c>
      <c r="I781" s="16" t="s">
        <v>189</v>
      </c>
      <c r="J781" s="16" t="s">
        <v>189</v>
      </c>
      <c r="K781" s="16" t="s">
        <v>189</v>
      </c>
      <c r="L781" s="16" t="s">
        <v>189</v>
      </c>
      <c r="M781" s="16" t="s">
        <v>189</v>
      </c>
      <c r="N781" s="117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1</v>
      </c>
    </row>
    <row r="782" spans="1:45">
      <c r="A782" s="34"/>
      <c r="B782" s="18" t="s">
        <v>190</v>
      </c>
      <c r="C782" s="7" t="s">
        <v>190</v>
      </c>
      <c r="D782" s="115" t="s">
        <v>192</v>
      </c>
      <c r="E782" s="116" t="s">
        <v>193</v>
      </c>
      <c r="F782" s="116" t="s">
        <v>194</v>
      </c>
      <c r="G782" s="116" t="s">
        <v>196</v>
      </c>
      <c r="H782" s="116" t="s">
        <v>198</v>
      </c>
      <c r="I782" s="116" t="s">
        <v>199</v>
      </c>
      <c r="J782" s="116" t="s">
        <v>200</v>
      </c>
      <c r="K782" s="116" t="s">
        <v>201</v>
      </c>
      <c r="L782" s="116" t="s">
        <v>203</v>
      </c>
      <c r="M782" s="116" t="s">
        <v>218</v>
      </c>
      <c r="N782" s="117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 t="s">
        <v>1</v>
      </c>
    </row>
    <row r="783" spans="1:45">
      <c r="A783" s="34"/>
      <c r="B783" s="18"/>
      <c r="C783" s="7"/>
      <c r="D783" s="8" t="s">
        <v>103</v>
      </c>
      <c r="E783" s="9" t="s">
        <v>103</v>
      </c>
      <c r="F783" s="9" t="s">
        <v>103</v>
      </c>
      <c r="G783" s="9" t="s">
        <v>103</v>
      </c>
      <c r="H783" s="9" t="s">
        <v>103</v>
      </c>
      <c r="I783" s="9" t="s">
        <v>103</v>
      </c>
      <c r="J783" s="9" t="s">
        <v>217</v>
      </c>
      <c r="K783" s="9" t="s">
        <v>103</v>
      </c>
      <c r="L783" s="9" t="s">
        <v>217</v>
      </c>
      <c r="M783" s="9" t="s">
        <v>103</v>
      </c>
      <c r="N783" s="117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2</v>
      </c>
    </row>
    <row r="784" spans="1:45">
      <c r="A784" s="34"/>
      <c r="B784" s="18"/>
      <c r="C784" s="7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117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1">
        <v>3</v>
      </c>
    </row>
    <row r="785" spans="1:45">
      <c r="A785" s="34"/>
      <c r="B785" s="17">
        <v>1</v>
      </c>
      <c r="C785" s="13">
        <v>1</v>
      </c>
      <c r="D785" s="20" t="s">
        <v>225</v>
      </c>
      <c r="E785" s="20">
        <v>21.463458864500002</v>
      </c>
      <c r="F785" s="21">
        <v>21.4</v>
      </c>
      <c r="G785" s="20">
        <v>22.58</v>
      </c>
      <c r="H785" s="21">
        <v>20.399999999999999</v>
      </c>
      <c r="I785" s="20">
        <v>21.3</v>
      </c>
      <c r="J785" s="21">
        <v>22.6616</v>
      </c>
      <c r="K785" s="20">
        <v>21.747188779999998</v>
      </c>
      <c r="L785" s="20">
        <v>23.2</v>
      </c>
      <c r="M785" s="20">
        <v>20.99</v>
      </c>
      <c r="N785" s="117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1">
        <v>1</v>
      </c>
    </row>
    <row r="786" spans="1:45">
      <c r="A786" s="34"/>
      <c r="B786" s="18">
        <v>1</v>
      </c>
      <c r="C786" s="7">
        <v>2</v>
      </c>
      <c r="D786" s="9" t="s">
        <v>225</v>
      </c>
      <c r="E786" s="9">
        <v>21.677167360833334</v>
      </c>
      <c r="F786" s="22">
        <v>21.8</v>
      </c>
      <c r="G786" s="9">
        <v>22.06</v>
      </c>
      <c r="H786" s="22">
        <v>20.3</v>
      </c>
      <c r="I786" s="9">
        <v>21.5</v>
      </c>
      <c r="J786" s="22">
        <v>22.1187</v>
      </c>
      <c r="K786" s="9">
        <v>21.791092859999999</v>
      </c>
      <c r="L786" s="9">
        <v>22.7</v>
      </c>
      <c r="M786" s="9">
        <v>21.22</v>
      </c>
      <c r="N786" s="117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1" t="e">
        <v>#N/A</v>
      </c>
    </row>
    <row r="787" spans="1:45">
      <c r="A787" s="34"/>
      <c r="B787" s="18">
        <v>1</v>
      </c>
      <c r="C787" s="7">
        <v>3</v>
      </c>
      <c r="D787" s="9" t="s">
        <v>225</v>
      </c>
      <c r="E787" s="9">
        <v>21.932042124100004</v>
      </c>
      <c r="F787" s="22">
        <v>21.8</v>
      </c>
      <c r="G787" s="9">
        <v>22.39</v>
      </c>
      <c r="H787" s="22">
        <v>20.399999999999999</v>
      </c>
      <c r="I787" s="9">
        <v>21.8</v>
      </c>
      <c r="J787" s="22">
        <v>23.105700000000002</v>
      </c>
      <c r="K787" s="22">
        <v>21.815619659999999</v>
      </c>
      <c r="L787" s="10">
        <v>22.9</v>
      </c>
      <c r="M787" s="10">
        <v>21.78</v>
      </c>
      <c r="N787" s="117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16</v>
      </c>
    </row>
    <row r="788" spans="1:45">
      <c r="A788" s="34"/>
      <c r="B788" s="18">
        <v>1</v>
      </c>
      <c r="C788" s="7">
        <v>4</v>
      </c>
      <c r="D788" s="9" t="s">
        <v>225</v>
      </c>
      <c r="E788" s="9">
        <v>22.250829920500003</v>
      </c>
      <c r="F788" s="22">
        <v>22</v>
      </c>
      <c r="G788" s="9">
        <v>22.44</v>
      </c>
      <c r="H788" s="22">
        <v>20.3</v>
      </c>
      <c r="I788" s="9">
        <v>21</v>
      </c>
      <c r="J788" s="22">
        <v>23.105700000000002</v>
      </c>
      <c r="K788" s="22">
        <v>21.82221959</v>
      </c>
      <c r="L788" s="10">
        <v>22.1</v>
      </c>
      <c r="M788" s="10">
        <v>21.32</v>
      </c>
      <c r="N788" s="117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>
        <v>21.82308251604978</v>
      </c>
    </row>
    <row r="789" spans="1:45">
      <c r="A789" s="34"/>
      <c r="B789" s="18">
        <v>1</v>
      </c>
      <c r="C789" s="7">
        <v>5</v>
      </c>
      <c r="D789" s="9" t="s">
        <v>225</v>
      </c>
      <c r="E789" s="9">
        <v>21.900373269900001</v>
      </c>
      <c r="F789" s="9">
        <v>21.8</v>
      </c>
      <c r="G789" s="9">
        <v>22.49</v>
      </c>
      <c r="H789" s="9">
        <v>21.3</v>
      </c>
      <c r="I789" s="9">
        <v>21.3</v>
      </c>
      <c r="J789" s="9">
        <v>21.921299999999999</v>
      </c>
      <c r="K789" s="9">
        <v>21.823160229999999</v>
      </c>
      <c r="L789" s="9">
        <v>22.1</v>
      </c>
      <c r="M789" s="9">
        <v>21.22</v>
      </c>
      <c r="N789" s="117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20</v>
      </c>
    </row>
    <row r="790" spans="1:45">
      <c r="A790" s="34"/>
      <c r="B790" s="18">
        <v>1</v>
      </c>
      <c r="C790" s="7">
        <v>6</v>
      </c>
      <c r="D790" s="9" t="s">
        <v>225</v>
      </c>
      <c r="E790" s="9">
        <v>21.699157908100002</v>
      </c>
      <c r="F790" s="9">
        <v>22.1</v>
      </c>
      <c r="G790" s="9">
        <v>22.91</v>
      </c>
      <c r="H790" s="120">
        <v>21.7</v>
      </c>
      <c r="I790" s="9">
        <v>21.5</v>
      </c>
      <c r="J790" s="9">
        <v>23.500499999999999</v>
      </c>
      <c r="K790" s="9">
        <v>21.762118749999999</v>
      </c>
      <c r="L790" s="9">
        <v>22</v>
      </c>
      <c r="M790" s="9">
        <v>21.41</v>
      </c>
      <c r="N790" s="117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2"/>
    </row>
    <row r="791" spans="1:45">
      <c r="A791" s="34"/>
      <c r="B791" s="19" t="s">
        <v>211</v>
      </c>
      <c r="C791" s="11"/>
      <c r="D791" s="23" t="s">
        <v>536</v>
      </c>
      <c r="E791" s="23">
        <v>21.820504907988891</v>
      </c>
      <c r="F791" s="23">
        <v>21.816666666666666</v>
      </c>
      <c r="G791" s="23">
        <v>22.478333333333335</v>
      </c>
      <c r="H791" s="23">
        <v>20.733333333333334</v>
      </c>
      <c r="I791" s="23">
        <v>21.399999999999995</v>
      </c>
      <c r="J791" s="23">
        <v>22.735583333333334</v>
      </c>
      <c r="K791" s="23">
        <v>21.793566644999999</v>
      </c>
      <c r="L791" s="23">
        <v>22.5</v>
      </c>
      <c r="M791" s="23">
        <v>21.323333333333334</v>
      </c>
      <c r="N791" s="117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2"/>
    </row>
    <row r="792" spans="1:45">
      <c r="A792" s="34"/>
      <c r="B792" s="2" t="s">
        <v>212</v>
      </c>
      <c r="C792" s="32"/>
      <c r="D792" s="10" t="s">
        <v>536</v>
      </c>
      <c r="E792" s="10">
        <v>21.799765589000003</v>
      </c>
      <c r="F792" s="10">
        <v>21.8</v>
      </c>
      <c r="G792" s="10">
        <v>22.465</v>
      </c>
      <c r="H792" s="10">
        <v>20.399999999999999</v>
      </c>
      <c r="I792" s="10">
        <v>21.4</v>
      </c>
      <c r="J792" s="10">
        <v>22.883650000000003</v>
      </c>
      <c r="K792" s="10">
        <v>21.803356260000001</v>
      </c>
      <c r="L792" s="10">
        <v>22.4</v>
      </c>
      <c r="M792" s="10">
        <v>21.27</v>
      </c>
      <c r="N792" s="117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72"/>
    </row>
    <row r="793" spans="1:45">
      <c r="A793" s="34"/>
      <c r="B793" s="2" t="s">
        <v>213</v>
      </c>
      <c r="C793" s="32"/>
      <c r="D793" s="24" t="s">
        <v>536</v>
      </c>
      <c r="E793" s="24">
        <v>0.27083269602562593</v>
      </c>
      <c r="F793" s="24">
        <v>0.24013884872437247</v>
      </c>
      <c r="G793" s="24">
        <v>0.27607366166779979</v>
      </c>
      <c r="H793" s="24">
        <v>0.60882400303097994</v>
      </c>
      <c r="I793" s="24">
        <v>0.26832815729997483</v>
      </c>
      <c r="J793" s="24">
        <v>0.61776146340368898</v>
      </c>
      <c r="K793" s="24">
        <v>3.2646908199800685E-2</v>
      </c>
      <c r="L793" s="24">
        <v>0.50199601592044429</v>
      </c>
      <c r="M793" s="24">
        <v>0.26402020124730452</v>
      </c>
      <c r="N793" s="188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  <c r="AA793" s="189"/>
      <c r="AB793" s="189"/>
      <c r="AC793" s="189"/>
      <c r="AD793" s="189"/>
      <c r="AE793" s="189"/>
      <c r="AF793" s="189"/>
      <c r="AG793" s="189"/>
      <c r="AH793" s="189"/>
      <c r="AI793" s="189"/>
      <c r="AJ793" s="189"/>
      <c r="AK793" s="189"/>
      <c r="AL793" s="189"/>
      <c r="AM793" s="189"/>
      <c r="AN793" s="189"/>
      <c r="AO793" s="189"/>
      <c r="AP793" s="189"/>
      <c r="AQ793" s="189"/>
      <c r="AR793" s="189"/>
      <c r="AS793" s="73"/>
    </row>
    <row r="794" spans="1:45">
      <c r="A794" s="34"/>
      <c r="B794" s="2" t="s">
        <v>86</v>
      </c>
      <c r="C794" s="32"/>
      <c r="D794" s="12" t="s">
        <v>536</v>
      </c>
      <c r="E794" s="12">
        <v>1.2411843684078504E-2</v>
      </c>
      <c r="F794" s="12">
        <v>1.1007128283775668E-2</v>
      </c>
      <c r="G794" s="12">
        <v>1.2281767405700294E-2</v>
      </c>
      <c r="H794" s="12">
        <v>2.9364501753905783E-2</v>
      </c>
      <c r="I794" s="12">
        <v>1.2538698939251164E-2</v>
      </c>
      <c r="J794" s="12">
        <v>2.717156865282493E-2</v>
      </c>
      <c r="K794" s="12">
        <v>1.4980066701147663E-3</v>
      </c>
      <c r="L794" s="12">
        <v>2.2310934040908635E-2</v>
      </c>
      <c r="M794" s="12">
        <v>1.238175087919202E-2</v>
      </c>
      <c r="N794" s="117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2"/>
    </row>
    <row r="795" spans="1:45">
      <c r="A795" s="34"/>
      <c r="B795" s="2" t="s">
        <v>214</v>
      </c>
      <c r="C795" s="32"/>
      <c r="D795" s="12" t="s">
        <v>536</v>
      </c>
      <c r="E795" s="12">
        <v>-1.1811383927973207E-4</v>
      </c>
      <c r="F795" s="12">
        <v>-2.9399372789773448E-4</v>
      </c>
      <c r="G795" s="12">
        <v>3.0025584919163073E-2</v>
      </c>
      <c r="H795" s="12">
        <v>-4.9935621235679739E-2</v>
      </c>
      <c r="I795" s="12">
        <v>-1.938692738473724E-2</v>
      </c>
      <c r="J795" s="12">
        <v>4.1813562158895534E-2</v>
      </c>
      <c r="K795" s="12">
        <v>-1.3525069626655339E-3</v>
      </c>
      <c r="L795" s="12">
        <v>3.101841746931866E-2</v>
      </c>
      <c r="M795" s="12">
        <v>-2.2900027177595317E-2</v>
      </c>
      <c r="N795" s="117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2"/>
    </row>
    <row r="796" spans="1:45">
      <c r="A796" s="34"/>
      <c r="B796" s="56" t="s">
        <v>215</v>
      </c>
      <c r="C796" s="57"/>
      <c r="D796" s="55" t="s">
        <v>216</v>
      </c>
      <c r="E796" s="55">
        <v>0.01</v>
      </c>
      <c r="F796" s="55">
        <v>0</v>
      </c>
      <c r="G796" s="55">
        <v>0.9</v>
      </c>
      <c r="H796" s="55">
        <v>1.48</v>
      </c>
      <c r="I796" s="55">
        <v>0.56999999999999995</v>
      </c>
      <c r="J796" s="55">
        <v>1.26</v>
      </c>
      <c r="K796" s="55">
        <v>0.03</v>
      </c>
      <c r="L796" s="55">
        <v>0.94</v>
      </c>
      <c r="M796" s="55">
        <v>0.67</v>
      </c>
      <c r="N796" s="117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B797" s="35"/>
      <c r="C797" s="19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AS797" s="72"/>
    </row>
    <row r="798" spans="1:45" ht="15">
      <c r="B798" s="38" t="s">
        <v>391</v>
      </c>
      <c r="AS798" s="31" t="s">
        <v>227</v>
      </c>
    </row>
    <row r="799" spans="1:45" ht="15">
      <c r="A799" s="27" t="s">
        <v>12</v>
      </c>
      <c r="B799" s="17" t="s">
        <v>112</v>
      </c>
      <c r="C799" s="14" t="s">
        <v>113</v>
      </c>
      <c r="D799" s="15" t="s">
        <v>189</v>
      </c>
      <c r="E799" s="16" t="s">
        <v>189</v>
      </c>
      <c r="F799" s="117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1</v>
      </c>
    </row>
    <row r="800" spans="1:45">
      <c r="A800" s="34"/>
      <c r="B800" s="18" t="s">
        <v>190</v>
      </c>
      <c r="C800" s="7" t="s">
        <v>190</v>
      </c>
      <c r="D800" s="115" t="s">
        <v>199</v>
      </c>
      <c r="E800" s="116" t="s">
        <v>203</v>
      </c>
      <c r="F800" s="117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 t="s">
        <v>3</v>
      </c>
    </row>
    <row r="801" spans="1:45">
      <c r="A801" s="34"/>
      <c r="B801" s="18"/>
      <c r="C801" s="7"/>
      <c r="D801" s="8" t="s">
        <v>101</v>
      </c>
      <c r="E801" s="9" t="s">
        <v>217</v>
      </c>
      <c r="F801" s="117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2</v>
      </c>
    </row>
    <row r="802" spans="1:45">
      <c r="A802" s="34"/>
      <c r="B802" s="18"/>
      <c r="C802" s="7"/>
      <c r="D802" s="28"/>
      <c r="E802" s="28"/>
      <c r="F802" s="117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2</v>
      </c>
    </row>
    <row r="803" spans="1:45">
      <c r="A803" s="34"/>
      <c r="B803" s="17">
        <v>1</v>
      </c>
      <c r="C803" s="13">
        <v>1</v>
      </c>
      <c r="D803" s="20">
        <v>7.5</v>
      </c>
      <c r="E803" s="20">
        <v>7.5</v>
      </c>
      <c r="F803" s="117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1">
        <v>1</v>
      </c>
    </row>
    <row r="804" spans="1:45">
      <c r="A804" s="34"/>
      <c r="B804" s="18">
        <v>1</v>
      </c>
      <c r="C804" s="7">
        <v>2</v>
      </c>
      <c r="D804" s="9">
        <v>7.5</v>
      </c>
      <c r="E804" s="9">
        <v>7.1</v>
      </c>
      <c r="F804" s="117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1">
        <v>1</v>
      </c>
    </row>
    <row r="805" spans="1:45">
      <c r="A805" s="34"/>
      <c r="B805" s="18">
        <v>1</v>
      </c>
      <c r="C805" s="7">
        <v>3</v>
      </c>
      <c r="D805" s="9">
        <v>7.5</v>
      </c>
      <c r="E805" s="9">
        <v>6.9</v>
      </c>
      <c r="F805" s="117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16</v>
      </c>
    </row>
    <row r="806" spans="1:45">
      <c r="A806" s="34"/>
      <c r="B806" s="18">
        <v>1</v>
      </c>
      <c r="C806" s="7">
        <v>4</v>
      </c>
      <c r="D806" s="9">
        <v>7.5</v>
      </c>
      <c r="E806" s="9">
        <v>6.9</v>
      </c>
      <c r="F806" s="117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>
        <v>7.3333333333333304</v>
      </c>
    </row>
    <row r="807" spans="1:45">
      <c r="A807" s="34"/>
      <c r="B807" s="18">
        <v>1</v>
      </c>
      <c r="C807" s="7">
        <v>5</v>
      </c>
      <c r="D807" s="9">
        <v>8</v>
      </c>
      <c r="E807" s="9">
        <v>6.9</v>
      </c>
      <c r="F807" s="117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7</v>
      </c>
    </row>
    <row r="808" spans="1:45">
      <c r="A808" s="34"/>
      <c r="B808" s="18">
        <v>1</v>
      </c>
      <c r="C808" s="7">
        <v>6</v>
      </c>
      <c r="D808" s="9">
        <v>8</v>
      </c>
      <c r="E808" s="9">
        <v>6.7</v>
      </c>
      <c r="F808" s="117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2"/>
    </row>
    <row r="809" spans="1:45">
      <c r="A809" s="34"/>
      <c r="B809" s="19" t="s">
        <v>211</v>
      </c>
      <c r="C809" s="11"/>
      <c r="D809" s="23">
        <v>7.666666666666667</v>
      </c>
      <c r="E809" s="23">
        <v>7</v>
      </c>
      <c r="F809" s="117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2"/>
    </row>
    <row r="810" spans="1:45">
      <c r="A810" s="34"/>
      <c r="B810" s="2" t="s">
        <v>212</v>
      </c>
      <c r="C810" s="32"/>
      <c r="D810" s="10">
        <v>7.5</v>
      </c>
      <c r="E810" s="10">
        <v>6.9</v>
      </c>
      <c r="F810" s="117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72"/>
    </row>
    <row r="811" spans="1:45">
      <c r="A811" s="34"/>
      <c r="B811" s="2" t="s">
        <v>213</v>
      </c>
      <c r="C811" s="32"/>
      <c r="D811" s="24">
        <v>0.25819888974716115</v>
      </c>
      <c r="E811" s="24">
        <v>0.27568097504180433</v>
      </c>
      <c r="F811" s="117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2"/>
    </row>
    <row r="812" spans="1:45">
      <c r="A812" s="34"/>
      <c r="B812" s="2" t="s">
        <v>86</v>
      </c>
      <c r="C812" s="32"/>
      <c r="D812" s="12">
        <v>3.3678116053977539E-2</v>
      </c>
      <c r="E812" s="12">
        <v>3.9382996434543474E-2</v>
      </c>
      <c r="F812" s="117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2"/>
    </row>
    <row r="813" spans="1:45">
      <c r="A813" s="34"/>
      <c r="B813" s="2" t="s">
        <v>214</v>
      </c>
      <c r="C813" s="32"/>
      <c r="D813" s="12">
        <v>4.5454545454545858E-2</v>
      </c>
      <c r="E813" s="12">
        <v>-4.5454545454545081E-2</v>
      </c>
      <c r="F813" s="117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2"/>
    </row>
    <row r="814" spans="1:45">
      <c r="A814" s="34"/>
      <c r="B814" s="56" t="s">
        <v>215</v>
      </c>
      <c r="C814" s="57"/>
      <c r="D814" s="55">
        <v>0.67</v>
      </c>
      <c r="E814" s="55">
        <v>0.67</v>
      </c>
      <c r="F814" s="117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B815" s="35"/>
      <c r="C815" s="19"/>
      <c r="D815" s="30"/>
      <c r="E815" s="30"/>
      <c r="AS815" s="72"/>
    </row>
    <row r="816" spans="1:45" ht="15">
      <c r="B816" s="38" t="s">
        <v>392</v>
      </c>
      <c r="AS816" s="31" t="s">
        <v>227</v>
      </c>
    </row>
    <row r="817" spans="1:45" ht="15">
      <c r="A817" s="27" t="s">
        <v>15</v>
      </c>
      <c r="B817" s="17" t="s">
        <v>112</v>
      </c>
      <c r="C817" s="14" t="s">
        <v>113</v>
      </c>
      <c r="D817" s="15" t="s">
        <v>189</v>
      </c>
      <c r="E817" s="16" t="s">
        <v>189</v>
      </c>
      <c r="F817" s="16" t="s">
        <v>189</v>
      </c>
      <c r="G817" s="16" t="s">
        <v>189</v>
      </c>
      <c r="H817" s="11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</v>
      </c>
    </row>
    <row r="818" spans="1:45">
      <c r="A818" s="34"/>
      <c r="B818" s="18" t="s">
        <v>190</v>
      </c>
      <c r="C818" s="7" t="s">
        <v>190</v>
      </c>
      <c r="D818" s="115" t="s">
        <v>192</v>
      </c>
      <c r="E818" s="116" t="s">
        <v>193</v>
      </c>
      <c r="F818" s="116" t="s">
        <v>194</v>
      </c>
      <c r="G818" s="116" t="s">
        <v>203</v>
      </c>
      <c r="H818" s="11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 t="s">
        <v>3</v>
      </c>
    </row>
    <row r="819" spans="1:45">
      <c r="A819" s="34"/>
      <c r="B819" s="18"/>
      <c r="C819" s="7"/>
      <c r="D819" s="8" t="s">
        <v>103</v>
      </c>
      <c r="E819" s="9" t="s">
        <v>101</v>
      </c>
      <c r="F819" s="9" t="s">
        <v>101</v>
      </c>
      <c r="G819" s="9" t="s">
        <v>217</v>
      </c>
      <c r="H819" s="11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0</v>
      </c>
    </row>
    <row r="820" spans="1:45">
      <c r="A820" s="34"/>
      <c r="B820" s="18"/>
      <c r="C820" s="7"/>
      <c r="D820" s="28"/>
      <c r="E820" s="28"/>
      <c r="F820" s="28"/>
      <c r="G820" s="28"/>
      <c r="H820" s="11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0</v>
      </c>
    </row>
    <row r="821" spans="1:45">
      <c r="A821" s="34"/>
      <c r="B821" s="17">
        <v>1</v>
      </c>
      <c r="C821" s="13">
        <v>1</v>
      </c>
      <c r="D821" s="223" t="s">
        <v>96</v>
      </c>
      <c r="E821" s="223" t="s">
        <v>96</v>
      </c>
      <c r="F821" s="212" t="s">
        <v>96</v>
      </c>
      <c r="G821" s="210">
        <v>5</v>
      </c>
      <c r="H821" s="213"/>
      <c r="I821" s="214"/>
      <c r="J821" s="214"/>
      <c r="K821" s="214"/>
      <c r="L821" s="214"/>
      <c r="M821" s="214"/>
      <c r="N821" s="214"/>
      <c r="O821" s="214"/>
      <c r="P821" s="214"/>
      <c r="Q821" s="214"/>
      <c r="R821" s="214"/>
      <c r="S821" s="214"/>
      <c r="T821" s="214"/>
      <c r="U821" s="214"/>
      <c r="V821" s="214"/>
      <c r="W821" s="214"/>
      <c r="X821" s="214"/>
      <c r="Y821" s="214"/>
      <c r="Z821" s="214"/>
      <c r="AA821" s="214"/>
      <c r="AB821" s="214"/>
      <c r="AC821" s="214"/>
      <c r="AD821" s="214"/>
      <c r="AE821" s="214"/>
      <c r="AF821" s="214"/>
      <c r="AG821" s="214"/>
      <c r="AH821" s="214"/>
      <c r="AI821" s="214"/>
      <c r="AJ821" s="214"/>
      <c r="AK821" s="214"/>
      <c r="AL821" s="214"/>
      <c r="AM821" s="214"/>
      <c r="AN821" s="214"/>
      <c r="AO821" s="214"/>
      <c r="AP821" s="214"/>
      <c r="AQ821" s="214"/>
      <c r="AR821" s="214"/>
      <c r="AS821" s="215">
        <v>1</v>
      </c>
    </row>
    <row r="822" spans="1:45">
      <c r="A822" s="34"/>
      <c r="B822" s="18">
        <v>1</v>
      </c>
      <c r="C822" s="7">
        <v>2</v>
      </c>
      <c r="D822" s="220" t="s">
        <v>96</v>
      </c>
      <c r="E822" s="220" t="s">
        <v>96</v>
      </c>
      <c r="F822" s="218" t="s">
        <v>96</v>
      </c>
      <c r="G822" s="216">
        <v>5</v>
      </c>
      <c r="H822" s="213"/>
      <c r="I822" s="214"/>
      <c r="J822" s="214"/>
      <c r="K822" s="214"/>
      <c r="L822" s="214"/>
      <c r="M822" s="214"/>
      <c r="N822" s="214"/>
      <c r="O822" s="214"/>
      <c r="P822" s="214"/>
      <c r="Q822" s="214"/>
      <c r="R822" s="214"/>
      <c r="S822" s="214"/>
      <c r="T822" s="214"/>
      <c r="U822" s="214"/>
      <c r="V822" s="214"/>
      <c r="W822" s="214"/>
      <c r="X822" s="214"/>
      <c r="Y822" s="214"/>
      <c r="Z822" s="214"/>
      <c r="AA822" s="214"/>
      <c r="AB822" s="214"/>
      <c r="AC822" s="214"/>
      <c r="AD822" s="214"/>
      <c r="AE822" s="214"/>
      <c r="AF822" s="214"/>
      <c r="AG822" s="214"/>
      <c r="AH822" s="214"/>
      <c r="AI822" s="214"/>
      <c r="AJ822" s="214"/>
      <c r="AK822" s="214"/>
      <c r="AL822" s="214"/>
      <c r="AM822" s="214"/>
      <c r="AN822" s="214"/>
      <c r="AO822" s="214"/>
      <c r="AP822" s="214"/>
      <c r="AQ822" s="214"/>
      <c r="AR822" s="214"/>
      <c r="AS822" s="215">
        <v>2</v>
      </c>
    </row>
    <row r="823" spans="1:45">
      <c r="A823" s="34"/>
      <c r="B823" s="18">
        <v>1</v>
      </c>
      <c r="C823" s="7">
        <v>3</v>
      </c>
      <c r="D823" s="220" t="s">
        <v>96</v>
      </c>
      <c r="E823" s="220" t="s">
        <v>96</v>
      </c>
      <c r="F823" s="218" t="s">
        <v>96</v>
      </c>
      <c r="G823" s="216">
        <v>7</v>
      </c>
      <c r="H823" s="213"/>
      <c r="I823" s="214"/>
      <c r="J823" s="214"/>
      <c r="K823" s="214"/>
      <c r="L823" s="214"/>
      <c r="M823" s="214"/>
      <c r="N823" s="214"/>
      <c r="O823" s="214"/>
      <c r="P823" s="214"/>
      <c r="Q823" s="214"/>
      <c r="R823" s="214"/>
      <c r="S823" s="214"/>
      <c r="T823" s="214"/>
      <c r="U823" s="214"/>
      <c r="V823" s="214"/>
      <c r="W823" s="214"/>
      <c r="X823" s="214"/>
      <c r="Y823" s="214"/>
      <c r="Z823" s="214"/>
      <c r="AA823" s="214"/>
      <c r="AB823" s="214"/>
      <c r="AC823" s="214"/>
      <c r="AD823" s="214"/>
      <c r="AE823" s="214"/>
      <c r="AF823" s="214"/>
      <c r="AG823" s="214"/>
      <c r="AH823" s="214"/>
      <c r="AI823" s="214"/>
      <c r="AJ823" s="214"/>
      <c r="AK823" s="214"/>
      <c r="AL823" s="214"/>
      <c r="AM823" s="214"/>
      <c r="AN823" s="214"/>
      <c r="AO823" s="214"/>
      <c r="AP823" s="214"/>
      <c r="AQ823" s="214"/>
      <c r="AR823" s="214"/>
      <c r="AS823" s="215">
        <v>16</v>
      </c>
    </row>
    <row r="824" spans="1:45">
      <c r="A824" s="34"/>
      <c r="B824" s="18">
        <v>1</v>
      </c>
      <c r="C824" s="7">
        <v>4</v>
      </c>
      <c r="D824" s="220" t="s">
        <v>96</v>
      </c>
      <c r="E824" s="220" t="s">
        <v>96</v>
      </c>
      <c r="F824" s="218" t="s">
        <v>96</v>
      </c>
      <c r="G824" s="216">
        <v>4</v>
      </c>
      <c r="H824" s="213"/>
      <c r="I824" s="214"/>
      <c r="J824" s="214"/>
      <c r="K824" s="214"/>
      <c r="L824" s="214"/>
      <c r="M824" s="214"/>
      <c r="N824" s="214"/>
      <c r="O824" s="214"/>
      <c r="P824" s="214"/>
      <c r="Q824" s="214"/>
      <c r="R824" s="214"/>
      <c r="S824" s="214"/>
      <c r="T824" s="214"/>
      <c r="U824" s="214"/>
      <c r="V824" s="214"/>
      <c r="W824" s="214"/>
      <c r="X824" s="214"/>
      <c r="Y824" s="214"/>
      <c r="Z824" s="214"/>
      <c r="AA824" s="214"/>
      <c r="AB824" s="214"/>
      <c r="AC824" s="214"/>
      <c r="AD824" s="214"/>
      <c r="AE824" s="214"/>
      <c r="AF824" s="214"/>
      <c r="AG824" s="214"/>
      <c r="AH824" s="214"/>
      <c r="AI824" s="214"/>
      <c r="AJ824" s="214"/>
      <c r="AK824" s="214"/>
      <c r="AL824" s="214"/>
      <c r="AM824" s="214"/>
      <c r="AN824" s="214"/>
      <c r="AO824" s="214"/>
      <c r="AP824" s="214"/>
      <c r="AQ824" s="214"/>
      <c r="AR824" s="214"/>
      <c r="AS824" s="215" t="s">
        <v>96</v>
      </c>
    </row>
    <row r="825" spans="1:45">
      <c r="A825" s="34"/>
      <c r="B825" s="18">
        <v>1</v>
      </c>
      <c r="C825" s="7">
        <v>5</v>
      </c>
      <c r="D825" s="220" t="s">
        <v>96</v>
      </c>
      <c r="E825" s="220" t="s">
        <v>96</v>
      </c>
      <c r="F825" s="220" t="s">
        <v>96</v>
      </c>
      <c r="G825" s="216">
        <v>5</v>
      </c>
      <c r="H825" s="213"/>
      <c r="I825" s="214"/>
      <c r="J825" s="214"/>
      <c r="K825" s="214"/>
      <c r="L825" s="214"/>
      <c r="M825" s="214"/>
      <c r="N825" s="214"/>
      <c r="O825" s="214"/>
      <c r="P825" s="214"/>
      <c r="Q825" s="214"/>
      <c r="R825" s="214"/>
      <c r="S825" s="214"/>
      <c r="T825" s="214"/>
      <c r="U825" s="214"/>
      <c r="V825" s="214"/>
      <c r="W825" s="214"/>
      <c r="X825" s="214"/>
      <c r="Y825" s="214"/>
      <c r="Z825" s="214"/>
      <c r="AA825" s="214"/>
      <c r="AB825" s="214"/>
      <c r="AC825" s="214"/>
      <c r="AD825" s="214"/>
      <c r="AE825" s="214"/>
      <c r="AF825" s="214"/>
      <c r="AG825" s="214"/>
      <c r="AH825" s="214"/>
      <c r="AI825" s="214"/>
      <c r="AJ825" s="214"/>
      <c r="AK825" s="214"/>
      <c r="AL825" s="214"/>
      <c r="AM825" s="214"/>
      <c r="AN825" s="214"/>
      <c r="AO825" s="214"/>
      <c r="AP825" s="214"/>
      <c r="AQ825" s="214"/>
      <c r="AR825" s="214"/>
      <c r="AS825" s="215">
        <v>8</v>
      </c>
    </row>
    <row r="826" spans="1:45">
      <c r="A826" s="34"/>
      <c r="B826" s="18">
        <v>1</v>
      </c>
      <c r="C826" s="7">
        <v>6</v>
      </c>
      <c r="D826" s="220" t="s">
        <v>96</v>
      </c>
      <c r="E826" s="220" t="s">
        <v>96</v>
      </c>
      <c r="F826" s="220" t="s">
        <v>96</v>
      </c>
      <c r="G826" s="216">
        <v>6</v>
      </c>
      <c r="H826" s="213"/>
      <c r="I826" s="214"/>
      <c r="J826" s="214"/>
      <c r="K826" s="214"/>
      <c r="L826" s="214"/>
      <c r="M826" s="214"/>
      <c r="N826" s="214"/>
      <c r="O826" s="214"/>
      <c r="P826" s="214"/>
      <c r="Q826" s="214"/>
      <c r="R826" s="214"/>
      <c r="S826" s="214"/>
      <c r="T826" s="214"/>
      <c r="U826" s="214"/>
      <c r="V826" s="214"/>
      <c r="W826" s="214"/>
      <c r="X826" s="214"/>
      <c r="Y826" s="214"/>
      <c r="Z826" s="214"/>
      <c r="AA826" s="214"/>
      <c r="AB826" s="214"/>
      <c r="AC826" s="214"/>
      <c r="AD826" s="214"/>
      <c r="AE826" s="214"/>
      <c r="AF826" s="214"/>
      <c r="AG826" s="214"/>
      <c r="AH826" s="214"/>
      <c r="AI826" s="214"/>
      <c r="AJ826" s="214"/>
      <c r="AK826" s="214"/>
      <c r="AL826" s="214"/>
      <c r="AM826" s="214"/>
      <c r="AN826" s="214"/>
      <c r="AO826" s="214"/>
      <c r="AP826" s="214"/>
      <c r="AQ826" s="214"/>
      <c r="AR826" s="214"/>
      <c r="AS826" s="221"/>
    </row>
    <row r="827" spans="1:45">
      <c r="A827" s="34"/>
      <c r="B827" s="19" t="s">
        <v>211</v>
      </c>
      <c r="C827" s="11"/>
      <c r="D827" s="222" t="s">
        <v>536</v>
      </c>
      <c r="E827" s="222" t="s">
        <v>536</v>
      </c>
      <c r="F827" s="222" t="s">
        <v>536</v>
      </c>
      <c r="G827" s="222">
        <v>5.333333333333333</v>
      </c>
      <c r="H827" s="213"/>
      <c r="I827" s="214"/>
      <c r="J827" s="214"/>
      <c r="K827" s="214"/>
      <c r="L827" s="214"/>
      <c r="M827" s="214"/>
      <c r="N827" s="214"/>
      <c r="O827" s="214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  <c r="AK827" s="214"/>
      <c r="AL827" s="214"/>
      <c r="AM827" s="214"/>
      <c r="AN827" s="214"/>
      <c r="AO827" s="214"/>
      <c r="AP827" s="214"/>
      <c r="AQ827" s="214"/>
      <c r="AR827" s="214"/>
      <c r="AS827" s="221"/>
    </row>
    <row r="828" spans="1:45">
      <c r="A828" s="34"/>
      <c r="B828" s="2" t="s">
        <v>212</v>
      </c>
      <c r="C828" s="32"/>
      <c r="D828" s="219" t="s">
        <v>536</v>
      </c>
      <c r="E828" s="219" t="s">
        <v>536</v>
      </c>
      <c r="F828" s="219" t="s">
        <v>536</v>
      </c>
      <c r="G828" s="219">
        <v>5</v>
      </c>
      <c r="H828" s="213"/>
      <c r="I828" s="214"/>
      <c r="J828" s="214"/>
      <c r="K828" s="214"/>
      <c r="L828" s="214"/>
      <c r="M828" s="214"/>
      <c r="N828" s="214"/>
      <c r="O828" s="214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  <c r="AI828" s="214"/>
      <c r="AJ828" s="214"/>
      <c r="AK828" s="214"/>
      <c r="AL828" s="214"/>
      <c r="AM828" s="214"/>
      <c r="AN828" s="214"/>
      <c r="AO828" s="214"/>
      <c r="AP828" s="214"/>
      <c r="AQ828" s="214"/>
      <c r="AR828" s="214"/>
      <c r="AS828" s="221"/>
    </row>
    <row r="829" spans="1:45">
      <c r="A829" s="34"/>
      <c r="B829" s="2" t="s">
        <v>213</v>
      </c>
      <c r="C829" s="32"/>
      <c r="D829" s="219" t="s">
        <v>536</v>
      </c>
      <c r="E829" s="219" t="s">
        <v>536</v>
      </c>
      <c r="F829" s="219" t="s">
        <v>536</v>
      </c>
      <c r="G829" s="219">
        <v>1.0327955589886455</v>
      </c>
      <c r="H829" s="213"/>
      <c r="I829" s="214"/>
      <c r="J829" s="214"/>
      <c r="K829" s="214"/>
      <c r="L829" s="214"/>
      <c r="M829" s="214"/>
      <c r="N829" s="214"/>
      <c r="O829" s="214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  <c r="AI829" s="214"/>
      <c r="AJ829" s="214"/>
      <c r="AK829" s="214"/>
      <c r="AL829" s="214"/>
      <c r="AM829" s="214"/>
      <c r="AN829" s="214"/>
      <c r="AO829" s="214"/>
      <c r="AP829" s="214"/>
      <c r="AQ829" s="214"/>
      <c r="AR829" s="214"/>
      <c r="AS829" s="221"/>
    </row>
    <row r="830" spans="1:45">
      <c r="A830" s="34"/>
      <c r="B830" s="2" t="s">
        <v>86</v>
      </c>
      <c r="C830" s="32"/>
      <c r="D830" s="12" t="s">
        <v>536</v>
      </c>
      <c r="E830" s="12" t="s">
        <v>536</v>
      </c>
      <c r="F830" s="12" t="s">
        <v>536</v>
      </c>
      <c r="G830" s="12">
        <v>0.19364916731037105</v>
      </c>
      <c r="H830" s="11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72"/>
    </row>
    <row r="831" spans="1:45">
      <c r="A831" s="34"/>
      <c r="B831" s="2" t="s">
        <v>214</v>
      </c>
      <c r="C831" s="32"/>
      <c r="D831" s="12" t="s">
        <v>536</v>
      </c>
      <c r="E831" s="12" t="s">
        <v>536</v>
      </c>
      <c r="F831" s="12" t="s">
        <v>536</v>
      </c>
      <c r="G831" s="12" t="s">
        <v>536</v>
      </c>
      <c r="H831" s="11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72"/>
    </row>
    <row r="832" spans="1:45">
      <c r="A832" s="34"/>
      <c r="B832" s="56" t="s">
        <v>215</v>
      </c>
      <c r="C832" s="57"/>
      <c r="D832" s="55" t="s">
        <v>216</v>
      </c>
      <c r="E832" s="55" t="s">
        <v>216</v>
      </c>
      <c r="F832" s="55" t="s">
        <v>216</v>
      </c>
      <c r="G832" s="55" t="s">
        <v>216</v>
      </c>
      <c r="H832" s="11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2"/>
    </row>
    <row r="833" spans="1:45">
      <c r="B833" s="35"/>
      <c r="C833" s="19"/>
      <c r="D833" s="30"/>
      <c r="E833" s="30"/>
      <c r="F833" s="30"/>
      <c r="G833" s="30"/>
      <c r="AS833" s="72"/>
    </row>
    <row r="834" spans="1:45" ht="15">
      <c r="B834" s="38" t="s">
        <v>393</v>
      </c>
      <c r="AS834" s="31" t="s">
        <v>67</v>
      </c>
    </row>
    <row r="835" spans="1:45" ht="15">
      <c r="A835" s="27" t="s">
        <v>18</v>
      </c>
      <c r="B835" s="17" t="s">
        <v>112</v>
      </c>
      <c r="C835" s="14" t="s">
        <v>113</v>
      </c>
      <c r="D835" s="15" t="s">
        <v>189</v>
      </c>
      <c r="E835" s="16" t="s">
        <v>189</v>
      </c>
      <c r="F835" s="16" t="s">
        <v>189</v>
      </c>
      <c r="G835" s="16" t="s">
        <v>189</v>
      </c>
      <c r="H835" s="16" t="s">
        <v>189</v>
      </c>
      <c r="I835" s="16" t="s">
        <v>189</v>
      </c>
      <c r="J835" s="117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1</v>
      </c>
    </row>
    <row r="836" spans="1:45">
      <c r="A836" s="34"/>
      <c r="B836" s="18" t="s">
        <v>190</v>
      </c>
      <c r="C836" s="7" t="s">
        <v>190</v>
      </c>
      <c r="D836" s="115" t="s">
        <v>192</v>
      </c>
      <c r="E836" s="116" t="s">
        <v>193</v>
      </c>
      <c r="F836" s="116" t="s">
        <v>194</v>
      </c>
      <c r="G836" s="116" t="s">
        <v>199</v>
      </c>
      <c r="H836" s="116" t="s">
        <v>202</v>
      </c>
      <c r="I836" s="116" t="s">
        <v>203</v>
      </c>
      <c r="J836" s="117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 t="s">
        <v>3</v>
      </c>
    </row>
    <row r="837" spans="1:45">
      <c r="A837" s="34"/>
      <c r="B837" s="18"/>
      <c r="C837" s="7"/>
      <c r="D837" s="8" t="s">
        <v>103</v>
      </c>
      <c r="E837" s="9" t="s">
        <v>101</v>
      </c>
      <c r="F837" s="9" t="s">
        <v>101</v>
      </c>
      <c r="G837" s="9" t="s">
        <v>101</v>
      </c>
      <c r="H837" s="9" t="s">
        <v>103</v>
      </c>
      <c r="I837" s="9" t="s">
        <v>217</v>
      </c>
      <c r="J837" s="117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0</v>
      </c>
    </row>
    <row r="838" spans="1:45">
      <c r="A838" s="34"/>
      <c r="B838" s="18"/>
      <c r="C838" s="7"/>
      <c r="D838" s="28"/>
      <c r="E838" s="28"/>
      <c r="F838" s="28"/>
      <c r="G838" s="28"/>
      <c r="H838" s="28"/>
      <c r="I838" s="28"/>
      <c r="J838" s="117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0</v>
      </c>
    </row>
    <row r="839" spans="1:45">
      <c r="A839" s="34"/>
      <c r="B839" s="17">
        <v>1</v>
      </c>
      <c r="C839" s="13">
        <v>1</v>
      </c>
      <c r="D839" s="210">
        <v>194</v>
      </c>
      <c r="E839" s="210">
        <v>175.98586500000002</v>
      </c>
      <c r="F839" s="211">
        <v>214</v>
      </c>
      <c r="G839" s="210">
        <v>208</v>
      </c>
      <c r="H839" s="211">
        <v>207</v>
      </c>
      <c r="I839" s="210">
        <v>228</v>
      </c>
      <c r="J839" s="213"/>
      <c r="K839" s="214"/>
      <c r="L839" s="214"/>
      <c r="M839" s="214"/>
      <c r="N839" s="214"/>
      <c r="O839" s="214"/>
      <c r="P839" s="214"/>
      <c r="Q839" s="214"/>
      <c r="R839" s="214"/>
      <c r="S839" s="214"/>
      <c r="T839" s="214"/>
      <c r="U839" s="214"/>
      <c r="V839" s="214"/>
      <c r="W839" s="214"/>
      <c r="X839" s="214"/>
      <c r="Y839" s="214"/>
      <c r="Z839" s="214"/>
      <c r="AA839" s="214"/>
      <c r="AB839" s="214"/>
      <c r="AC839" s="214"/>
      <c r="AD839" s="214"/>
      <c r="AE839" s="214"/>
      <c r="AF839" s="214"/>
      <c r="AG839" s="214"/>
      <c r="AH839" s="214"/>
      <c r="AI839" s="214"/>
      <c r="AJ839" s="214"/>
      <c r="AK839" s="214"/>
      <c r="AL839" s="214"/>
      <c r="AM839" s="214"/>
      <c r="AN839" s="214"/>
      <c r="AO839" s="214"/>
      <c r="AP839" s="214"/>
      <c r="AQ839" s="214"/>
      <c r="AR839" s="214"/>
      <c r="AS839" s="215">
        <v>1</v>
      </c>
    </row>
    <row r="840" spans="1:45">
      <c r="A840" s="34"/>
      <c r="B840" s="18">
        <v>1</v>
      </c>
      <c r="C840" s="7">
        <v>2</v>
      </c>
      <c r="D840" s="216">
        <v>191</v>
      </c>
      <c r="E840" s="216">
        <v>174.25287</v>
      </c>
      <c r="F840" s="217">
        <v>218</v>
      </c>
      <c r="G840" s="216">
        <v>206</v>
      </c>
      <c r="H840" s="217">
        <v>188</v>
      </c>
      <c r="I840" s="229">
        <v>284</v>
      </c>
      <c r="J840" s="213"/>
      <c r="K840" s="214"/>
      <c r="L840" s="214"/>
      <c r="M840" s="214"/>
      <c r="N840" s="214"/>
      <c r="O840" s="214"/>
      <c r="P840" s="214"/>
      <c r="Q840" s="214"/>
      <c r="R840" s="214"/>
      <c r="S840" s="214"/>
      <c r="T840" s="214"/>
      <c r="U840" s="214"/>
      <c r="V840" s="214"/>
      <c r="W840" s="214"/>
      <c r="X840" s="214"/>
      <c r="Y840" s="214"/>
      <c r="Z840" s="214"/>
      <c r="AA840" s="214"/>
      <c r="AB840" s="214"/>
      <c r="AC840" s="214"/>
      <c r="AD840" s="214"/>
      <c r="AE840" s="214"/>
      <c r="AF840" s="214"/>
      <c r="AG840" s="214"/>
      <c r="AH840" s="214"/>
      <c r="AI840" s="214"/>
      <c r="AJ840" s="214"/>
      <c r="AK840" s="214"/>
      <c r="AL840" s="214"/>
      <c r="AM840" s="214"/>
      <c r="AN840" s="214"/>
      <c r="AO840" s="214"/>
      <c r="AP840" s="214"/>
      <c r="AQ840" s="214"/>
      <c r="AR840" s="214"/>
      <c r="AS840" s="215" t="e">
        <v>#N/A</v>
      </c>
    </row>
    <row r="841" spans="1:45">
      <c r="A841" s="34"/>
      <c r="B841" s="18">
        <v>1</v>
      </c>
      <c r="C841" s="7">
        <v>3</v>
      </c>
      <c r="D841" s="216">
        <v>195</v>
      </c>
      <c r="E841" s="216">
        <v>176.81516999999999</v>
      </c>
      <c r="F841" s="217">
        <v>226</v>
      </c>
      <c r="G841" s="216">
        <v>212</v>
      </c>
      <c r="H841" s="217">
        <v>193</v>
      </c>
      <c r="I841" s="216">
        <v>232</v>
      </c>
      <c r="J841" s="213"/>
      <c r="K841" s="214"/>
      <c r="L841" s="214"/>
      <c r="M841" s="214"/>
      <c r="N841" s="214"/>
      <c r="O841" s="214"/>
      <c r="P841" s="214"/>
      <c r="Q841" s="214"/>
      <c r="R841" s="214"/>
      <c r="S841" s="214"/>
      <c r="T841" s="214"/>
      <c r="U841" s="214"/>
      <c r="V841" s="214"/>
      <c r="W841" s="214"/>
      <c r="X841" s="214"/>
      <c r="Y841" s="214"/>
      <c r="Z841" s="214"/>
      <c r="AA841" s="214"/>
      <c r="AB841" s="214"/>
      <c r="AC841" s="214"/>
      <c r="AD841" s="214"/>
      <c r="AE841" s="214"/>
      <c r="AF841" s="214"/>
      <c r="AG841" s="214"/>
      <c r="AH841" s="214"/>
      <c r="AI841" s="214"/>
      <c r="AJ841" s="214"/>
      <c r="AK841" s="214"/>
      <c r="AL841" s="214"/>
      <c r="AM841" s="214"/>
      <c r="AN841" s="214"/>
      <c r="AO841" s="214"/>
      <c r="AP841" s="214"/>
      <c r="AQ841" s="214"/>
      <c r="AR841" s="214"/>
      <c r="AS841" s="215">
        <v>16</v>
      </c>
    </row>
    <row r="842" spans="1:45">
      <c r="A842" s="34"/>
      <c r="B842" s="18">
        <v>1</v>
      </c>
      <c r="C842" s="7">
        <v>4</v>
      </c>
      <c r="D842" s="216">
        <v>194</v>
      </c>
      <c r="E842" s="216">
        <v>178.44489000000002</v>
      </c>
      <c r="F842" s="217">
        <v>220</v>
      </c>
      <c r="G842" s="216">
        <v>215</v>
      </c>
      <c r="H842" s="217">
        <v>181</v>
      </c>
      <c r="I842" s="216">
        <v>241</v>
      </c>
      <c r="J842" s="213"/>
      <c r="K842" s="214"/>
      <c r="L842" s="214"/>
      <c r="M842" s="214"/>
      <c r="N842" s="214"/>
      <c r="O842" s="214"/>
      <c r="P842" s="214"/>
      <c r="Q842" s="214"/>
      <c r="R842" s="214"/>
      <c r="S842" s="214"/>
      <c r="T842" s="214"/>
      <c r="U842" s="214"/>
      <c r="V842" s="214"/>
      <c r="W842" s="214"/>
      <c r="X842" s="214"/>
      <c r="Y842" s="214"/>
      <c r="Z842" s="214"/>
      <c r="AA842" s="214"/>
      <c r="AB842" s="214"/>
      <c r="AC842" s="214"/>
      <c r="AD842" s="214"/>
      <c r="AE842" s="214"/>
      <c r="AF842" s="214"/>
      <c r="AG842" s="214"/>
      <c r="AH842" s="214"/>
      <c r="AI842" s="214"/>
      <c r="AJ842" s="214"/>
      <c r="AK842" s="214"/>
      <c r="AL842" s="214"/>
      <c r="AM842" s="214"/>
      <c r="AN842" s="214"/>
      <c r="AO842" s="214"/>
      <c r="AP842" s="214"/>
      <c r="AQ842" s="214"/>
      <c r="AR842" s="214"/>
      <c r="AS842" s="215">
        <v>203.50042541666664</v>
      </c>
    </row>
    <row r="843" spans="1:45">
      <c r="A843" s="34"/>
      <c r="B843" s="18">
        <v>1</v>
      </c>
      <c r="C843" s="7">
        <v>5</v>
      </c>
      <c r="D843" s="216">
        <v>194</v>
      </c>
      <c r="E843" s="216">
        <v>174.87427500000001</v>
      </c>
      <c r="F843" s="216">
        <v>221</v>
      </c>
      <c r="G843" s="216">
        <v>215</v>
      </c>
      <c r="H843" s="216">
        <v>196</v>
      </c>
      <c r="I843" s="216">
        <v>237</v>
      </c>
      <c r="J843" s="213"/>
      <c r="K843" s="214"/>
      <c r="L843" s="214"/>
      <c r="M843" s="214"/>
      <c r="N843" s="214"/>
      <c r="O843" s="214"/>
      <c r="P843" s="214"/>
      <c r="Q843" s="214"/>
      <c r="R843" s="214"/>
      <c r="S843" s="214"/>
      <c r="T843" s="214"/>
      <c r="U843" s="214"/>
      <c r="V843" s="214"/>
      <c r="W843" s="214"/>
      <c r="X843" s="214"/>
      <c r="Y843" s="214"/>
      <c r="Z843" s="214"/>
      <c r="AA843" s="214"/>
      <c r="AB843" s="214"/>
      <c r="AC843" s="214"/>
      <c r="AD843" s="214"/>
      <c r="AE843" s="214"/>
      <c r="AF843" s="214"/>
      <c r="AG843" s="214"/>
      <c r="AH843" s="214"/>
      <c r="AI843" s="214"/>
      <c r="AJ843" s="214"/>
      <c r="AK843" s="214"/>
      <c r="AL843" s="214"/>
      <c r="AM843" s="214"/>
      <c r="AN843" s="214"/>
      <c r="AO843" s="214"/>
      <c r="AP843" s="214"/>
      <c r="AQ843" s="214"/>
      <c r="AR843" s="214"/>
      <c r="AS843" s="215">
        <v>21</v>
      </c>
    </row>
    <row r="844" spans="1:45">
      <c r="A844" s="34"/>
      <c r="B844" s="18">
        <v>1</v>
      </c>
      <c r="C844" s="7">
        <v>6</v>
      </c>
      <c r="D844" s="216">
        <v>192</v>
      </c>
      <c r="E844" s="216">
        <v>177.44224499999999</v>
      </c>
      <c r="F844" s="216">
        <v>224</v>
      </c>
      <c r="G844" s="216">
        <v>211</v>
      </c>
      <c r="H844" s="216">
        <v>166</v>
      </c>
      <c r="I844" s="216">
        <v>218</v>
      </c>
      <c r="J844" s="213"/>
      <c r="K844" s="214"/>
      <c r="L844" s="214"/>
      <c r="M844" s="214"/>
      <c r="N844" s="214"/>
      <c r="O844" s="214"/>
      <c r="P844" s="214"/>
      <c r="Q844" s="214"/>
      <c r="R844" s="214"/>
      <c r="S844" s="214"/>
      <c r="T844" s="214"/>
      <c r="U844" s="214"/>
      <c r="V844" s="214"/>
      <c r="W844" s="214"/>
      <c r="X844" s="214"/>
      <c r="Y844" s="214"/>
      <c r="Z844" s="214"/>
      <c r="AA844" s="214"/>
      <c r="AB844" s="214"/>
      <c r="AC844" s="214"/>
      <c r="AD844" s="214"/>
      <c r="AE844" s="214"/>
      <c r="AF844" s="214"/>
      <c r="AG844" s="214"/>
      <c r="AH844" s="214"/>
      <c r="AI844" s="214"/>
      <c r="AJ844" s="214"/>
      <c r="AK844" s="214"/>
      <c r="AL844" s="214"/>
      <c r="AM844" s="214"/>
      <c r="AN844" s="214"/>
      <c r="AO844" s="214"/>
      <c r="AP844" s="214"/>
      <c r="AQ844" s="214"/>
      <c r="AR844" s="214"/>
      <c r="AS844" s="221"/>
    </row>
    <row r="845" spans="1:45">
      <c r="A845" s="34"/>
      <c r="B845" s="19" t="s">
        <v>211</v>
      </c>
      <c r="C845" s="11"/>
      <c r="D845" s="222">
        <v>193.33333333333334</v>
      </c>
      <c r="E845" s="222">
        <v>176.30255250000002</v>
      </c>
      <c r="F845" s="222">
        <v>220.5</v>
      </c>
      <c r="G845" s="222">
        <v>211.16666666666666</v>
      </c>
      <c r="H845" s="222">
        <v>188.5</v>
      </c>
      <c r="I845" s="222">
        <v>240</v>
      </c>
      <c r="J845" s="213"/>
      <c r="K845" s="214"/>
      <c r="L845" s="214"/>
      <c r="M845" s="214"/>
      <c r="N845" s="214"/>
      <c r="O845" s="214"/>
      <c r="P845" s="214"/>
      <c r="Q845" s="214"/>
      <c r="R845" s="214"/>
      <c r="S845" s="214"/>
      <c r="T845" s="214"/>
      <c r="U845" s="214"/>
      <c r="V845" s="214"/>
      <c r="W845" s="214"/>
      <c r="X845" s="214"/>
      <c r="Y845" s="214"/>
      <c r="Z845" s="214"/>
      <c r="AA845" s="214"/>
      <c r="AB845" s="214"/>
      <c r="AC845" s="214"/>
      <c r="AD845" s="214"/>
      <c r="AE845" s="214"/>
      <c r="AF845" s="214"/>
      <c r="AG845" s="214"/>
      <c r="AH845" s="214"/>
      <c r="AI845" s="214"/>
      <c r="AJ845" s="214"/>
      <c r="AK845" s="214"/>
      <c r="AL845" s="214"/>
      <c r="AM845" s="214"/>
      <c r="AN845" s="214"/>
      <c r="AO845" s="214"/>
      <c r="AP845" s="214"/>
      <c r="AQ845" s="214"/>
      <c r="AR845" s="214"/>
      <c r="AS845" s="221"/>
    </row>
    <row r="846" spans="1:45">
      <c r="A846" s="34"/>
      <c r="B846" s="2" t="s">
        <v>212</v>
      </c>
      <c r="C846" s="32"/>
      <c r="D846" s="219">
        <v>194</v>
      </c>
      <c r="E846" s="219">
        <v>176.40051750000001</v>
      </c>
      <c r="F846" s="219">
        <v>220.5</v>
      </c>
      <c r="G846" s="219">
        <v>211.5</v>
      </c>
      <c r="H846" s="219">
        <v>190.5</v>
      </c>
      <c r="I846" s="219">
        <v>234.5</v>
      </c>
      <c r="J846" s="213"/>
      <c r="K846" s="214"/>
      <c r="L846" s="214"/>
      <c r="M846" s="214"/>
      <c r="N846" s="214"/>
      <c r="O846" s="214"/>
      <c r="P846" s="214"/>
      <c r="Q846" s="214"/>
      <c r="R846" s="214"/>
      <c r="S846" s="214"/>
      <c r="T846" s="214"/>
      <c r="U846" s="214"/>
      <c r="V846" s="214"/>
      <c r="W846" s="214"/>
      <c r="X846" s="214"/>
      <c r="Y846" s="214"/>
      <c r="Z846" s="214"/>
      <c r="AA846" s="214"/>
      <c r="AB846" s="214"/>
      <c r="AC846" s="214"/>
      <c r="AD846" s="214"/>
      <c r="AE846" s="214"/>
      <c r="AF846" s="214"/>
      <c r="AG846" s="214"/>
      <c r="AH846" s="214"/>
      <c r="AI846" s="214"/>
      <c r="AJ846" s="214"/>
      <c r="AK846" s="214"/>
      <c r="AL846" s="214"/>
      <c r="AM846" s="214"/>
      <c r="AN846" s="214"/>
      <c r="AO846" s="214"/>
      <c r="AP846" s="214"/>
      <c r="AQ846" s="214"/>
      <c r="AR846" s="214"/>
      <c r="AS846" s="221"/>
    </row>
    <row r="847" spans="1:45">
      <c r="A847" s="34"/>
      <c r="B847" s="2" t="s">
        <v>213</v>
      </c>
      <c r="C847" s="32"/>
      <c r="D847" s="219">
        <v>1.5055453054181622</v>
      </c>
      <c r="E847" s="219">
        <v>1.5806803345545535</v>
      </c>
      <c r="F847" s="219">
        <v>4.2778499272414878</v>
      </c>
      <c r="G847" s="219">
        <v>3.6560452221856701</v>
      </c>
      <c r="H847" s="219">
        <v>14.010710188994704</v>
      </c>
      <c r="I847" s="219">
        <v>22.969545054266966</v>
      </c>
      <c r="J847" s="213"/>
      <c r="K847" s="214"/>
      <c r="L847" s="214"/>
      <c r="M847" s="214"/>
      <c r="N847" s="214"/>
      <c r="O847" s="214"/>
      <c r="P847" s="214"/>
      <c r="Q847" s="214"/>
      <c r="R847" s="214"/>
      <c r="S847" s="214"/>
      <c r="T847" s="214"/>
      <c r="U847" s="214"/>
      <c r="V847" s="214"/>
      <c r="W847" s="214"/>
      <c r="X847" s="214"/>
      <c r="Y847" s="214"/>
      <c r="Z847" s="214"/>
      <c r="AA847" s="214"/>
      <c r="AB847" s="214"/>
      <c r="AC847" s="214"/>
      <c r="AD847" s="214"/>
      <c r="AE847" s="214"/>
      <c r="AF847" s="214"/>
      <c r="AG847" s="214"/>
      <c r="AH847" s="214"/>
      <c r="AI847" s="214"/>
      <c r="AJ847" s="214"/>
      <c r="AK847" s="214"/>
      <c r="AL847" s="214"/>
      <c r="AM847" s="214"/>
      <c r="AN847" s="214"/>
      <c r="AO847" s="214"/>
      <c r="AP847" s="214"/>
      <c r="AQ847" s="214"/>
      <c r="AR847" s="214"/>
      <c r="AS847" s="221"/>
    </row>
    <row r="848" spans="1:45">
      <c r="A848" s="34"/>
      <c r="B848" s="2" t="s">
        <v>86</v>
      </c>
      <c r="C848" s="32"/>
      <c r="D848" s="12">
        <v>7.7873033038870455E-3</v>
      </c>
      <c r="E848" s="12">
        <v>8.9657257489482653E-3</v>
      </c>
      <c r="F848" s="12">
        <v>1.9400679942138267E-2</v>
      </c>
      <c r="G848" s="12">
        <v>1.7313552749103411E-2</v>
      </c>
      <c r="H848" s="12">
        <v>7.4327375007929464E-2</v>
      </c>
      <c r="I848" s="12">
        <v>9.5706437726112356E-2</v>
      </c>
      <c r="J848" s="117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72"/>
    </row>
    <row r="849" spans="1:45">
      <c r="A849" s="34"/>
      <c r="B849" s="2" t="s">
        <v>214</v>
      </c>
      <c r="C849" s="32"/>
      <c r="D849" s="12">
        <v>-4.9961036015114924E-2</v>
      </c>
      <c r="E849" s="12">
        <v>-0.13365020176728892</v>
      </c>
      <c r="F849" s="12">
        <v>8.3535818406899054E-2</v>
      </c>
      <c r="G849" s="12">
        <v>3.7671868421421673E-2</v>
      </c>
      <c r="H849" s="12">
        <v>-7.3712010114737159E-2</v>
      </c>
      <c r="I849" s="12">
        <v>0.17935871391227098</v>
      </c>
      <c r="J849" s="117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72"/>
    </row>
    <row r="850" spans="1:45">
      <c r="A850" s="34"/>
      <c r="B850" s="56" t="s">
        <v>215</v>
      </c>
      <c r="C850" s="57"/>
      <c r="D850" s="55">
        <v>0.38</v>
      </c>
      <c r="E850" s="55">
        <v>1.0900000000000001</v>
      </c>
      <c r="F850" s="55">
        <v>0.77</v>
      </c>
      <c r="G850" s="55">
        <v>0.38</v>
      </c>
      <c r="H850" s="55">
        <v>0.57999999999999996</v>
      </c>
      <c r="I850" s="55">
        <v>1.59</v>
      </c>
      <c r="J850" s="117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2"/>
    </row>
    <row r="851" spans="1:45">
      <c r="B851" s="35"/>
      <c r="C851" s="19"/>
      <c r="D851" s="30"/>
      <c r="E851" s="30"/>
      <c r="F851" s="30"/>
      <c r="G851" s="30"/>
      <c r="H851" s="30"/>
      <c r="I851" s="30"/>
      <c r="AS851" s="72"/>
    </row>
    <row r="852" spans="1:45" ht="15">
      <c r="B852" s="38" t="s">
        <v>394</v>
      </c>
      <c r="AS852" s="31" t="s">
        <v>227</v>
      </c>
    </row>
    <row r="853" spans="1:45" ht="15">
      <c r="A853" s="27" t="s">
        <v>21</v>
      </c>
      <c r="B853" s="17" t="s">
        <v>112</v>
      </c>
      <c r="C853" s="14" t="s">
        <v>113</v>
      </c>
      <c r="D853" s="15" t="s">
        <v>189</v>
      </c>
      <c r="E853" s="16" t="s">
        <v>189</v>
      </c>
      <c r="F853" s="16" t="s">
        <v>189</v>
      </c>
      <c r="G853" s="16" t="s">
        <v>189</v>
      </c>
      <c r="H853" s="11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1</v>
      </c>
    </row>
    <row r="854" spans="1:45">
      <c r="A854" s="34"/>
      <c r="B854" s="18" t="s">
        <v>190</v>
      </c>
      <c r="C854" s="7" t="s">
        <v>190</v>
      </c>
      <c r="D854" s="115" t="s">
        <v>193</v>
      </c>
      <c r="E854" s="116" t="s">
        <v>194</v>
      </c>
      <c r="F854" s="116" t="s">
        <v>199</v>
      </c>
      <c r="G854" s="116" t="s">
        <v>203</v>
      </c>
      <c r="H854" s="11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 t="s">
        <v>3</v>
      </c>
    </row>
    <row r="855" spans="1:45">
      <c r="A855" s="34"/>
      <c r="B855" s="18"/>
      <c r="C855" s="7"/>
      <c r="D855" s="8" t="s">
        <v>101</v>
      </c>
      <c r="E855" s="9" t="s">
        <v>101</v>
      </c>
      <c r="F855" s="9" t="s">
        <v>101</v>
      </c>
      <c r="G855" s="9" t="s">
        <v>217</v>
      </c>
      <c r="H855" s="11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2</v>
      </c>
    </row>
    <row r="856" spans="1:45">
      <c r="A856" s="34"/>
      <c r="B856" s="18"/>
      <c r="C856" s="7"/>
      <c r="D856" s="28"/>
      <c r="E856" s="28"/>
      <c r="F856" s="28"/>
      <c r="G856" s="28"/>
      <c r="H856" s="11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2</v>
      </c>
    </row>
    <row r="857" spans="1:45">
      <c r="A857" s="34"/>
      <c r="B857" s="17">
        <v>1</v>
      </c>
      <c r="C857" s="13">
        <v>1</v>
      </c>
      <c r="D857" s="20">
        <v>0.65756423164900002</v>
      </c>
      <c r="E857" s="20">
        <v>0.7</v>
      </c>
      <c r="F857" s="21">
        <v>0.4</v>
      </c>
      <c r="G857" s="110">
        <v>1.6</v>
      </c>
      <c r="H857" s="11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1</v>
      </c>
    </row>
    <row r="858" spans="1:45">
      <c r="A858" s="34"/>
      <c r="B858" s="18">
        <v>1</v>
      </c>
      <c r="C858" s="7">
        <v>2</v>
      </c>
      <c r="D858" s="9">
        <v>0.57564231648999997</v>
      </c>
      <c r="E858" s="9">
        <v>1.3</v>
      </c>
      <c r="F858" s="22">
        <v>0.4</v>
      </c>
      <c r="G858" s="111">
        <v>1.4</v>
      </c>
      <c r="H858" s="11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1">
        <v>3</v>
      </c>
    </row>
    <row r="859" spans="1:45">
      <c r="A859" s="34"/>
      <c r="B859" s="18">
        <v>1</v>
      </c>
      <c r="C859" s="7">
        <v>3</v>
      </c>
      <c r="D859" s="9">
        <v>0.6875756423164896</v>
      </c>
      <c r="E859" s="9">
        <v>0.5</v>
      </c>
      <c r="F859" s="22">
        <v>0.5</v>
      </c>
      <c r="G859" s="111">
        <v>1.5</v>
      </c>
      <c r="H859" s="11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1">
        <v>16</v>
      </c>
    </row>
    <row r="860" spans="1:45">
      <c r="A860" s="34"/>
      <c r="B860" s="18">
        <v>1</v>
      </c>
      <c r="C860" s="7">
        <v>4</v>
      </c>
      <c r="D860" s="9">
        <v>0.57564231648999997</v>
      </c>
      <c r="E860" s="9">
        <v>0.6</v>
      </c>
      <c r="F860" s="22">
        <v>0.5</v>
      </c>
      <c r="G860" s="111">
        <v>1.5</v>
      </c>
      <c r="H860" s="11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0.636653142912604</v>
      </c>
    </row>
    <row r="861" spans="1:45">
      <c r="A861" s="34"/>
      <c r="B861" s="18">
        <v>1</v>
      </c>
      <c r="C861" s="7">
        <v>5</v>
      </c>
      <c r="D861" s="9">
        <v>0.6875756423164896</v>
      </c>
      <c r="E861" s="9">
        <v>0.8</v>
      </c>
      <c r="F861" s="9">
        <v>0.4</v>
      </c>
      <c r="G861" s="111">
        <v>1.7</v>
      </c>
      <c r="H861" s="11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9</v>
      </c>
    </row>
    <row r="862" spans="1:45">
      <c r="A862" s="34"/>
      <c r="B862" s="18">
        <v>1</v>
      </c>
      <c r="C862" s="7">
        <v>6</v>
      </c>
      <c r="D862" s="9">
        <v>0.67575642316490003</v>
      </c>
      <c r="E862" s="9">
        <v>1</v>
      </c>
      <c r="F862" s="9">
        <v>0.5</v>
      </c>
      <c r="G862" s="111">
        <v>1.4</v>
      </c>
      <c r="H862" s="11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A863" s="34"/>
      <c r="B863" s="19" t="s">
        <v>211</v>
      </c>
      <c r="C863" s="11"/>
      <c r="D863" s="23">
        <v>0.6432927620711465</v>
      </c>
      <c r="E863" s="23">
        <v>0.81666666666666676</v>
      </c>
      <c r="F863" s="23">
        <v>0.45</v>
      </c>
      <c r="G863" s="23">
        <v>1.5166666666666666</v>
      </c>
      <c r="H863" s="11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2"/>
    </row>
    <row r="864" spans="1:45">
      <c r="A864" s="34"/>
      <c r="B864" s="2" t="s">
        <v>212</v>
      </c>
      <c r="C864" s="32"/>
      <c r="D864" s="10">
        <v>0.66666032740695003</v>
      </c>
      <c r="E864" s="10">
        <v>0.75</v>
      </c>
      <c r="F864" s="10">
        <v>0.45</v>
      </c>
      <c r="G864" s="10">
        <v>1.5</v>
      </c>
      <c r="H864" s="11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2"/>
    </row>
    <row r="865" spans="1:45">
      <c r="A865" s="34"/>
      <c r="B865" s="2" t="s">
        <v>213</v>
      </c>
      <c r="C865" s="32"/>
      <c r="D865" s="24">
        <v>5.3540034881990536E-2</v>
      </c>
      <c r="E865" s="24">
        <v>0.29268868558020206</v>
      </c>
      <c r="F865" s="24">
        <v>5.4772255750516433E-2</v>
      </c>
      <c r="G865" s="24">
        <v>0.11690451944500124</v>
      </c>
      <c r="H865" s="11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72"/>
    </row>
    <row r="866" spans="1:45">
      <c r="A866" s="34"/>
      <c r="B866" s="2" t="s">
        <v>86</v>
      </c>
      <c r="C866" s="32"/>
      <c r="D866" s="12">
        <v>8.3228100856619233E-2</v>
      </c>
      <c r="E866" s="12">
        <v>0.35839430887371676</v>
      </c>
      <c r="F866" s="12">
        <v>0.12171612389003651</v>
      </c>
      <c r="G866" s="12">
        <v>7.707990293077005E-2</v>
      </c>
      <c r="H866" s="11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72"/>
    </row>
    <row r="867" spans="1:45">
      <c r="A867" s="34"/>
      <c r="B867" s="2" t="s">
        <v>214</v>
      </c>
      <c r="C867" s="32"/>
      <c r="D867" s="12">
        <v>1.0428942717799483E-2</v>
      </c>
      <c r="E867" s="12">
        <v>0.28274976061615709</v>
      </c>
      <c r="F867" s="12">
        <v>-0.29317870333395435</v>
      </c>
      <c r="G867" s="12">
        <v>1.3822495554300054</v>
      </c>
      <c r="H867" s="11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72"/>
    </row>
    <row r="868" spans="1:45">
      <c r="A868" s="34"/>
      <c r="B868" s="56" t="s">
        <v>215</v>
      </c>
      <c r="C868" s="57"/>
      <c r="D868" s="55">
        <v>0.32</v>
      </c>
      <c r="E868" s="55">
        <v>0.32</v>
      </c>
      <c r="F868" s="55">
        <v>1.03</v>
      </c>
      <c r="G868" s="55">
        <v>2.89</v>
      </c>
      <c r="H868" s="11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72"/>
    </row>
    <row r="869" spans="1:45">
      <c r="B869" s="35"/>
      <c r="C869" s="19"/>
      <c r="D869" s="30"/>
      <c r="E869" s="30"/>
      <c r="F869" s="30"/>
      <c r="G869" s="30"/>
      <c r="AS869" s="72"/>
    </row>
    <row r="870" spans="1:45" ht="15">
      <c r="B870" s="38" t="s">
        <v>395</v>
      </c>
      <c r="AS870" s="31" t="s">
        <v>227</v>
      </c>
    </row>
    <row r="871" spans="1:45" ht="15">
      <c r="A871" s="27" t="s">
        <v>24</v>
      </c>
      <c r="B871" s="17" t="s">
        <v>112</v>
      </c>
      <c r="C871" s="14" t="s">
        <v>113</v>
      </c>
      <c r="D871" s="15" t="s">
        <v>189</v>
      </c>
      <c r="E871" s="16" t="s">
        <v>189</v>
      </c>
      <c r="F871" s="117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</v>
      </c>
    </row>
    <row r="872" spans="1:45">
      <c r="A872" s="34"/>
      <c r="B872" s="18" t="s">
        <v>190</v>
      </c>
      <c r="C872" s="7" t="s">
        <v>190</v>
      </c>
      <c r="D872" s="115" t="s">
        <v>199</v>
      </c>
      <c r="E872" s="116" t="s">
        <v>203</v>
      </c>
      <c r="F872" s="117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 t="s">
        <v>3</v>
      </c>
    </row>
    <row r="873" spans="1:45">
      <c r="A873" s="34"/>
      <c r="B873" s="18"/>
      <c r="C873" s="7"/>
      <c r="D873" s="8" t="s">
        <v>101</v>
      </c>
      <c r="E873" s="9" t="s">
        <v>217</v>
      </c>
      <c r="F873" s="117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2</v>
      </c>
    </row>
    <row r="874" spans="1:45">
      <c r="A874" s="34"/>
      <c r="B874" s="18"/>
      <c r="C874" s="7"/>
      <c r="D874" s="28"/>
      <c r="E874" s="28"/>
      <c r="F874" s="117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2</v>
      </c>
    </row>
    <row r="875" spans="1:45">
      <c r="A875" s="34"/>
      <c r="B875" s="17">
        <v>1</v>
      </c>
      <c r="C875" s="13">
        <v>1</v>
      </c>
      <c r="D875" s="20">
        <v>1</v>
      </c>
      <c r="E875" s="20">
        <v>1</v>
      </c>
      <c r="F875" s="117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1</v>
      </c>
    </row>
    <row r="876" spans="1:45">
      <c r="A876" s="34"/>
      <c r="B876" s="18">
        <v>1</v>
      </c>
      <c r="C876" s="7">
        <v>2</v>
      </c>
      <c r="D876" s="9">
        <v>0.8</v>
      </c>
      <c r="E876" s="9">
        <v>0.9</v>
      </c>
      <c r="F876" s="117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1">
        <v>4</v>
      </c>
    </row>
    <row r="877" spans="1:45">
      <c r="A877" s="34"/>
      <c r="B877" s="18">
        <v>1</v>
      </c>
      <c r="C877" s="7">
        <v>3</v>
      </c>
      <c r="D877" s="9">
        <v>0.8</v>
      </c>
      <c r="E877" s="9">
        <v>0.97000000000000008</v>
      </c>
      <c r="F877" s="117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1">
        <v>16</v>
      </c>
    </row>
    <row r="878" spans="1:45">
      <c r="A878" s="34"/>
      <c r="B878" s="18">
        <v>1</v>
      </c>
      <c r="C878" s="7">
        <v>4</v>
      </c>
      <c r="D878" s="9">
        <v>0.8</v>
      </c>
      <c r="E878" s="9">
        <v>0.94</v>
      </c>
      <c r="F878" s="117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0.89833333333333298</v>
      </c>
    </row>
    <row r="879" spans="1:45">
      <c r="A879" s="34"/>
      <c r="B879" s="18">
        <v>1</v>
      </c>
      <c r="C879" s="7">
        <v>5</v>
      </c>
      <c r="D879" s="9">
        <v>0.8</v>
      </c>
      <c r="E879" s="9">
        <v>1.1100000000000001</v>
      </c>
      <c r="F879" s="117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>
        <v>10</v>
      </c>
    </row>
    <row r="880" spans="1:45">
      <c r="A880" s="34"/>
      <c r="B880" s="18">
        <v>1</v>
      </c>
      <c r="C880" s="7">
        <v>6</v>
      </c>
      <c r="D880" s="9">
        <v>0.8</v>
      </c>
      <c r="E880" s="9">
        <v>0.86</v>
      </c>
      <c r="F880" s="117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34"/>
      <c r="B881" s="19" t="s">
        <v>211</v>
      </c>
      <c r="C881" s="11"/>
      <c r="D881" s="23">
        <v>0.83333333333333337</v>
      </c>
      <c r="E881" s="23">
        <v>0.96333333333333337</v>
      </c>
      <c r="F881" s="117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A882" s="34"/>
      <c r="B882" s="2" t="s">
        <v>212</v>
      </c>
      <c r="C882" s="32"/>
      <c r="D882" s="10">
        <v>0.8</v>
      </c>
      <c r="E882" s="10">
        <v>0.95500000000000007</v>
      </c>
      <c r="F882" s="117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2"/>
    </row>
    <row r="883" spans="1:45">
      <c r="A883" s="34"/>
      <c r="B883" s="2" t="s">
        <v>213</v>
      </c>
      <c r="C883" s="32"/>
      <c r="D883" s="24">
        <v>8.1649658092772581E-2</v>
      </c>
      <c r="E883" s="24">
        <v>8.7330788767001719E-2</v>
      </c>
      <c r="F883" s="117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2"/>
    </row>
    <row r="884" spans="1:45">
      <c r="A884" s="34"/>
      <c r="B884" s="2" t="s">
        <v>86</v>
      </c>
      <c r="C884" s="32"/>
      <c r="D884" s="12">
        <v>9.7979589711327086E-2</v>
      </c>
      <c r="E884" s="12">
        <v>9.0654798028029462E-2</v>
      </c>
      <c r="F884" s="117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72"/>
    </row>
    <row r="885" spans="1:45">
      <c r="A885" s="34"/>
      <c r="B885" s="2" t="s">
        <v>214</v>
      </c>
      <c r="C885" s="32"/>
      <c r="D885" s="12">
        <v>-7.2356215213357666E-2</v>
      </c>
      <c r="E885" s="12">
        <v>7.2356215213358555E-2</v>
      </c>
      <c r="F885" s="117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72"/>
    </row>
    <row r="886" spans="1:45">
      <c r="A886" s="34"/>
      <c r="B886" s="56" t="s">
        <v>215</v>
      </c>
      <c r="C886" s="57"/>
      <c r="D886" s="55">
        <v>0.67</v>
      </c>
      <c r="E886" s="55">
        <v>0.67</v>
      </c>
      <c r="F886" s="117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72"/>
    </row>
    <row r="887" spans="1:45">
      <c r="B887" s="35"/>
      <c r="C887" s="19"/>
      <c r="D887" s="30"/>
      <c r="E887" s="30"/>
      <c r="AS887" s="72"/>
    </row>
    <row r="888" spans="1:45" ht="15">
      <c r="B888" s="38" t="s">
        <v>396</v>
      </c>
      <c r="AS888" s="31" t="s">
        <v>227</v>
      </c>
    </row>
    <row r="889" spans="1:45" ht="15">
      <c r="A889" s="27" t="s">
        <v>27</v>
      </c>
      <c r="B889" s="17" t="s">
        <v>112</v>
      </c>
      <c r="C889" s="14" t="s">
        <v>113</v>
      </c>
      <c r="D889" s="15" t="s">
        <v>189</v>
      </c>
      <c r="E889" s="16" t="s">
        <v>189</v>
      </c>
      <c r="F889" s="117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</v>
      </c>
    </row>
    <row r="890" spans="1:45">
      <c r="A890" s="34"/>
      <c r="B890" s="18" t="s">
        <v>190</v>
      </c>
      <c r="C890" s="7" t="s">
        <v>190</v>
      </c>
      <c r="D890" s="115" t="s">
        <v>193</v>
      </c>
      <c r="E890" s="116" t="s">
        <v>194</v>
      </c>
      <c r="F890" s="117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 t="s">
        <v>3</v>
      </c>
    </row>
    <row r="891" spans="1:45">
      <c r="A891" s="34"/>
      <c r="B891" s="18"/>
      <c r="C891" s="7"/>
      <c r="D891" s="8" t="s">
        <v>101</v>
      </c>
      <c r="E891" s="9" t="s">
        <v>101</v>
      </c>
      <c r="F891" s="117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2</v>
      </c>
    </row>
    <row r="892" spans="1:45">
      <c r="A892" s="34"/>
      <c r="B892" s="18"/>
      <c r="C892" s="7"/>
      <c r="D892" s="28"/>
      <c r="E892" s="28"/>
      <c r="F892" s="117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2</v>
      </c>
    </row>
    <row r="893" spans="1:45">
      <c r="A893" s="34"/>
      <c r="B893" s="17">
        <v>1</v>
      </c>
      <c r="C893" s="13">
        <v>1</v>
      </c>
      <c r="D893" s="110" t="s">
        <v>106</v>
      </c>
      <c r="E893" s="110" t="s">
        <v>107</v>
      </c>
      <c r="F893" s="117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1</v>
      </c>
    </row>
    <row r="894" spans="1:45">
      <c r="A894" s="34"/>
      <c r="B894" s="18">
        <v>1</v>
      </c>
      <c r="C894" s="7">
        <v>2</v>
      </c>
      <c r="D894" s="111" t="s">
        <v>106</v>
      </c>
      <c r="E894" s="111" t="s">
        <v>107</v>
      </c>
      <c r="F894" s="117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1">
        <v>5</v>
      </c>
    </row>
    <row r="895" spans="1:45">
      <c r="A895" s="34"/>
      <c r="B895" s="18">
        <v>1</v>
      </c>
      <c r="C895" s="7">
        <v>3</v>
      </c>
      <c r="D895" s="111" t="s">
        <v>106</v>
      </c>
      <c r="E895" s="111" t="s">
        <v>107</v>
      </c>
      <c r="F895" s="117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1">
        <v>16</v>
      </c>
    </row>
    <row r="896" spans="1:45">
      <c r="A896" s="34"/>
      <c r="B896" s="18">
        <v>1</v>
      </c>
      <c r="C896" s="7">
        <v>4</v>
      </c>
      <c r="D896" s="111" t="s">
        <v>106</v>
      </c>
      <c r="E896" s="111" t="s">
        <v>107</v>
      </c>
      <c r="F896" s="117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 t="s">
        <v>106</v>
      </c>
    </row>
    <row r="897" spans="1:45">
      <c r="A897" s="34"/>
      <c r="B897" s="18">
        <v>1</v>
      </c>
      <c r="C897" s="7">
        <v>5</v>
      </c>
      <c r="D897" s="111" t="s">
        <v>106</v>
      </c>
      <c r="E897" s="111" t="s">
        <v>107</v>
      </c>
      <c r="F897" s="117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>
        <v>11</v>
      </c>
    </row>
    <row r="898" spans="1:45">
      <c r="A898" s="34"/>
      <c r="B898" s="18">
        <v>1</v>
      </c>
      <c r="C898" s="7">
        <v>6</v>
      </c>
      <c r="D898" s="111" t="s">
        <v>106</v>
      </c>
      <c r="E898" s="111" t="s">
        <v>107</v>
      </c>
      <c r="F898" s="117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A899" s="34"/>
      <c r="B899" s="19" t="s">
        <v>211</v>
      </c>
      <c r="C899" s="11"/>
      <c r="D899" s="23" t="s">
        <v>536</v>
      </c>
      <c r="E899" s="23" t="s">
        <v>536</v>
      </c>
      <c r="F899" s="117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2"/>
    </row>
    <row r="900" spans="1:45">
      <c r="A900" s="34"/>
      <c r="B900" s="2" t="s">
        <v>212</v>
      </c>
      <c r="C900" s="32"/>
      <c r="D900" s="10" t="s">
        <v>536</v>
      </c>
      <c r="E900" s="10" t="s">
        <v>536</v>
      </c>
      <c r="F900" s="117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2"/>
    </row>
    <row r="901" spans="1:45">
      <c r="A901" s="34"/>
      <c r="B901" s="2" t="s">
        <v>213</v>
      </c>
      <c r="C901" s="32"/>
      <c r="D901" s="24" t="s">
        <v>536</v>
      </c>
      <c r="E901" s="24" t="s">
        <v>536</v>
      </c>
      <c r="F901" s="117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2"/>
    </row>
    <row r="902" spans="1:45">
      <c r="A902" s="34"/>
      <c r="B902" s="2" t="s">
        <v>86</v>
      </c>
      <c r="C902" s="32"/>
      <c r="D902" s="12" t="s">
        <v>536</v>
      </c>
      <c r="E902" s="12" t="s">
        <v>536</v>
      </c>
      <c r="F902" s="117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2"/>
    </row>
    <row r="903" spans="1:45">
      <c r="A903" s="34"/>
      <c r="B903" s="2" t="s">
        <v>214</v>
      </c>
      <c r="C903" s="32"/>
      <c r="D903" s="12" t="s">
        <v>536</v>
      </c>
      <c r="E903" s="12" t="s">
        <v>536</v>
      </c>
      <c r="F903" s="117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72"/>
    </row>
    <row r="904" spans="1:45">
      <c r="A904" s="34"/>
      <c r="B904" s="56" t="s">
        <v>215</v>
      </c>
      <c r="C904" s="57"/>
      <c r="D904" s="55" t="s">
        <v>216</v>
      </c>
      <c r="E904" s="55" t="s">
        <v>216</v>
      </c>
      <c r="F904" s="117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2"/>
    </row>
    <row r="905" spans="1:45">
      <c r="B905" s="35"/>
      <c r="C905" s="19"/>
      <c r="D905" s="30"/>
      <c r="E905" s="30"/>
      <c r="AS905" s="72"/>
    </row>
    <row r="906" spans="1:45" ht="15">
      <c r="B906" s="38" t="s">
        <v>397</v>
      </c>
      <c r="AS906" s="31" t="s">
        <v>227</v>
      </c>
    </row>
    <row r="907" spans="1:45" ht="15">
      <c r="A907" s="27" t="s">
        <v>30</v>
      </c>
      <c r="B907" s="17" t="s">
        <v>112</v>
      </c>
      <c r="C907" s="14" t="s">
        <v>113</v>
      </c>
      <c r="D907" s="15" t="s">
        <v>189</v>
      </c>
      <c r="E907" s="16" t="s">
        <v>189</v>
      </c>
      <c r="F907" s="16" t="s">
        <v>189</v>
      </c>
      <c r="G907" s="16" t="s">
        <v>189</v>
      </c>
      <c r="H907" s="11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</v>
      </c>
    </row>
    <row r="908" spans="1:45">
      <c r="A908" s="34"/>
      <c r="B908" s="18" t="s">
        <v>190</v>
      </c>
      <c r="C908" s="7" t="s">
        <v>190</v>
      </c>
      <c r="D908" s="115" t="s">
        <v>193</v>
      </c>
      <c r="E908" s="116" t="s">
        <v>194</v>
      </c>
      <c r="F908" s="116" t="s">
        <v>199</v>
      </c>
      <c r="G908" s="116" t="s">
        <v>203</v>
      </c>
      <c r="H908" s="11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 t="s">
        <v>3</v>
      </c>
    </row>
    <row r="909" spans="1:45">
      <c r="A909" s="34"/>
      <c r="B909" s="18"/>
      <c r="C909" s="7"/>
      <c r="D909" s="8" t="s">
        <v>101</v>
      </c>
      <c r="E909" s="9" t="s">
        <v>101</v>
      </c>
      <c r="F909" s="9" t="s">
        <v>101</v>
      </c>
      <c r="G909" s="9" t="s">
        <v>217</v>
      </c>
      <c r="H909" s="11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1</v>
      </c>
    </row>
    <row r="910" spans="1:45">
      <c r="A910" s="34"/>
      <c r="B910" s="18"/>
      <c r="C910" s="7"/>
      <c r="D910" s="28"/>
      <c r="E910" s="28"/>
      <c r="F910" s="28"/>
      <c r="G910" s="28"/>
      <c r="H910" s="11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</v>
      </c>
    </row>
    <row r="911" spans="1:45">
      <c r="A911" s="34"/>
      <c r="B911" s="17">
        <v>1</v>
      </c>
      <c r="C911" s="13">
        <v>1</v>
      </c>
      <c r="D911" s="198">
        <v>13.217140522365474</v>
      </c>
      <c r="E911" s="198">
        <v>16.5</v>
      </c>
      <c r="F911" s="224">
        <v>16</v>
      </c>
      <c r="G911" s="198">
        <v>16.8</v>
      </c>
      <c r="H911" s="201"/>
      <c r="I911" s="202"/>
      <c r="J911" s="202"/>
      <c r="K911" s="202"/>
      <c r="L911" s="202"/>
      <c r="M911" s="202"/>
      <c r="N911" s="202"/>
      <c r="O911" s="202"/>
      <c r="P911" s="202"/>
      <c r="Q911" s="202"/>
      <c r="R911" s="202"/>
      <c r="S911" s="202"/>
      <c r="T911" s="202"/>
      <c r="U911" s="202"/>
      <c r="V911" s="202"/>
      <c r="W911" s="202"/>
      <c r="X911" s="202"/>
      <c r="Y911" s="202"/>
      <c r="Z911" s="202"/>
      <c r="AA911" s="202"/>
      <c r="AB911" s="202"/>
      <c r="AC911" s="202"/>
      <c r="AD911" s="202"/>
      <c r="AE911" s="202"/>
      <c r="AF911" s="202"/>
      <c r="AG911" s="202"/>
      <c r="AH911" s="202"/>
      <c r="AI911" s="202"/>
      <c r="AJ911" s="202"/>
      <c r="AK911" s="202"/>
      <c r="AL911" s="202"/>
      <c r="AM911" s="202"/>
      <c r="AN911" s="202"/>
      <c r="AO911" s="202"/>
      <c r="AP911" s="202"/>
      <c r="AQ911" s="202"/>
      <c r="AR911" s="202"/>
      <c r="AS911" s="203">
        <v>1</v>
      </c>
    </row>
    <row r="912" spans="1:45">
      <c r="A912" s="34"/>
      <c r="B912" s="18">
        <v>1</v>
      </c>
      <c r="C912" s="7">
        <v>2</v>
      </c>
      <c r="D912" s="204">
        <v>13.131028047520594</v>
      </c>
      <c r="E912" s="204">
        <v>16.2</v>
      </c>
      <c r="F912" s="225">
        <v>15.5</v>
      </c>
      <c r="G912" s="204">
        <v>18.899999999999999</v>
      </c>
      <c r="H912" s="201"/>
      <c r="I912" s="202"/>
      <c r="J912" s="202"/>
      <c r="K912" s="202"/>
      <c r="L912" s="202"/>
      <c r="M912" s="202"/>
      <c r="N912" s="202"/>
      <c r="O912" s="202"/>
      <c r="P912" s="202"/>
      <c r="Q912" s="202"/>
      <c r="R912" s="202"/>
      <c r="S912" s="202"/>
      <c r="T912" s="202"/>
      <c r="U912" s="202"/>
      <c r="V912" s="202"/>
      <c r="W912" s="202"/>
      <c r="X912" s="202"/>
      <c r="Y912" s="202"/>
      <c r="Z912" s="202"/>
      <c r="AA912" s="202"/>
      <c r="AB912" s="202"/>
      <c r="AC912" s="202"/>
      <c r="AD912" s="202"/>
      <c r="AE912" s="202"/>
      <c r="AF912" s="202"/>
      <c r="AG912" s="202"/>
      <c r="AH912" s="202"/>
      <c r="AI912" s="202"/>
      <c r="AJ912" s="202"/>
      <c r="AK912" s="202"/>
      <c r="AL912" s="202"/>
      <c r="AM912" s="202"/>
      <c r="AN912" s="202"/>
      <c r="AO912" s="202"/>
      <c r="AP912" s="202"/>
      <c r="AQ912" s="202"/>
      <c r="AR912" s="202"/>
      <c r="AS912" s="203">
        <v>6</v>
      </c>
    </row>
    <row r="913" spans="1:45">
      <c r="A913" s="34"/>
      <c r="B913" s="18">
        <v>1</v>
      </c>
      <c r="C913" s="7">
        <v>3</v>
      </c>
      <c r="D913" s="204">
        <v>13.203463429560394</v>
      </c>
      <c r="E913" s="204">
        <v>16.7</v>
      </c>
      <c r="F913" s="225">
        <v>16</v>
      </c>
      <c r="G913" s="204">
        <v>19.399999999999999</v>
      </c>
      <c r="H913" s="201"/>
      <c r="I913" s="202"/>
      <c r="J913" s="202"/>
      <c r="K913" s="202"/>
      <c r="L913" s="202"/>
      <c r="M913" s="202"/>
      <c r="N913" s="202"/>
      <c r="O913" s="202"/>
      <c r="P913" s="202"/>
      <c r="Q913" s="202"/>
      <c r="R913" s="202"/>
      <c r="S913" s="202"/>
      <c r="T913" s="202"/>
      <c r="U913" s="202"/>
      <c r="V913" s="202"/>
      <c r="W913" s="202"/>
      <c r="X913" s="202"/>
      <c r="Y913" s="202"/>
      <c r="Z913" s="202"/>
      <c r="AA913" s="202"/>
      <c r="AB913" s="202"/>
      <c r="AC913" s="202"/>
      <c r="AD913" s="202"/>
      <c r="AE913" s="202"/>
      <c r="AF913" s="202"/>
      <c r="AG913" s="202"/>
      <c r="AH913" s="202"/>
      <c r="AI913" s="202"/>
      <c r="AJ913" s="202"/>
      <c r="AK913" s="202"/>
      <c r="AL913" s="202"/>
      <c r="AM913" s="202"/>
      <c r="AN913" s="202"/>
      <c r="AO913" s="202"/>
      <c r="AP913" s="202"/>
      <c r="AQ913" s="202"/>
      <c r="AR913" s="202"/>
      <c r="AS913" s="203">
        <v>16</v>
      </c>
    </row>
    <row r="914" spans="1:45">
      <c r="A914" s="34"/>
      <c r="B914" s="18">
        <v>1</v>
      </c>
      <c r="C914" s="7">
        <v>4</v>
      </c>
      <c r="D914" s="204">
        <v>13.111101163077294</v>
      </c>
      <c r="E914" s="204">
        <v>16.600000000000001</v>
      </c>
      <c r="F914" s="225">
        <v>15.5</v>
      </c>
      <c r="G914" s="204">
        <v>16.100000000000001</v>
      </c>
      <c r="H914" s="201"/>
      <c r="I914" s="202"/>
      <c r="J914" s="202"/>
      <c r="K914" s="202"/>
      <c r="L914" s="202"/>
      <c r="M914" s="202"/>
      <c r="N914" s="202"/>
      <c r="O914" s="202"/>
      <c r="P914" s="202"/>
      <c r="Q914" s="202"/>
      <c r="R914" s="202"/>
      <c r="S914" s="202"/>
      <c r="T914" s="202"/>
      <c r="U914" s="202"/>
      <c r="V914" s="202"/>
      <c r="W914" s="202"/>
      <c r="X914" s="202"/>
      <c r="Y914" s="202"/>
      <c r="Z914" s="202"/>
      <c r="AA914" s="202"/>
      <c r="AB914" s="202"/>
      <c r="AC914" s="202"/>
      <c r="AD914" s="202"/>
      <c r="AE914" s="202"/>
      <c r="AF914" s="202"/>
      <c r="AG914" s="202"/>
      <c r="AH914" s="202"/>
      <c r="AI914" s="202"/>
      <c r="AJ914" s="202"/>
      <c r="AK914" s="202"/>
      <c r="AL914" s="202"/>
      <c r="AM914" s="202"/>
      <c r="AN914" s="202"/>
      <c r="AO914" s="202"/>
      <c r="AP914" s="202"/>
      <c r="AQ914" s="202"/>
      <c r="AR914" s="202"/>
      <c r="AS914" s="203">
        <v>16.173494866150499</v>
      </c>
    </row>
    <row r="915" spans="1:45">
      <c r="A915" s="34"/>
      <c r="B915" s="18">
        <v>1</v>
      </c>
      <c r="C915" s="7">
        <v>5</v>
      </c>
      <c r="D915" s="204">
        <v>13.084003102722294</v>
      </c>
      <c r="E915" s="204">
        <v>17</v>
      </c>
      <c r="F915" s="204">
        <v>16</v>
      </c>
      <c r="G915" s="204">
        <v>21.8</v>
      </c>
      <c r="H915" s="201"/>
      <c r="I915" s="202"/>
      <c r="J915" s="202"/>
      <c r="K915" s="202"/>
      <c r="L915" s="202"/>
      <c r="M915" s="202"/>
      <c r="N915" s="202"/>
      <c r="O915" s="202"/>
      <c r="P915" s="202"/>
      <c r="Q915" s="202"/>
      <c r="R915" s="202"/>
      <c r="S915" s="202"/>
      <c r="T915" s="202"/>
      <c r="U915" s="202"/>
      <c r="V915" s="202"/>
      <c r="W915" s="202"/>
      <c r="X915" s="202"/>
      <c r="Y915" s="202"/>
      <c r="Z915" s="202"/>
      <c r="AA915" s="202"/>
      <c r="AB915" s="202"/>
      <c r="AC915" s="202"/>
      <c r="AD915" s="202"/>
      <c r="AE915" s="202"/>
      <c r="AF915" s="202"/>
      <c r="AG915" s="202"/>
      <c r="AH915" s="202"/>
      <c r="AI915" s="202"/>
      <c r="AJ915" s="202"/>
      <c r="AK915" s="202"/>
      <c r="AL915" s="202"/>
      <c r="AM915" s="202"/>
      <c r="AN915" s="202"/>
      <c r="AO915" s="202"/>
      <c r="AP915" s="202"/>
      <c r="AQ915" s="202"/>
      <c r="AR915" s="202"/>
      <c r="AS915" s="203">
        <v>12</v>
      </c>
    </row>
    <row r="916" spans="1:45">
      <c r="A916" s="34"/>
      <c r="B916" s="18">
        <v>1</v>
      </c>
      <c r="C916" s="7">
        <v>6</v>
      </c>
      <c r="D916" s="204">
        <v>13.217140522365474</v>
      </c>
      <c r="E916" s="204">
        <v>16.8</v>
      </c>
      <c r="F916" s="204">
        <v>16.5</v>
      </c>
      <c r="G916" s="204">
        <v>20.9</v>
      </c>
      <c r="H916" s="201"/>
      <c r="I916" s="202"/>
      <c r="J916" s="202"/>
      <c r="K916" s="202"/>
      <c r="L916" s="202"/>
      <c r="M916" s="202"/>
      <c r="N916" s="202"/>
      <c r="O916" s="202"/>
      <c r="P916" s="202"/>
      <c r="Q916" s="202"/>
      <c r="R916" s="202"/>
      <c r="S916" s="202"/>
      <c r="T916" s="202"/>
      <c r="U916" s="202"/>
      <c r="V916" s="202"/>
      <c r="W916" s="202"/>
      <c r="X916" s="202"/>
      <c r="Y916" s="202"/>
      <c r="Z916" s="202"/>
      <c r="AA916" s="202"/>
      <c r="AB916" s="202"/>
      <c r="AC916" s="202"/>
      <c r="AD916" s="202"/>
      <c r="AE916" s="202"/>
      <c r="AF916" s="202"/>
      <c r="AG916" s="202"/>
      <c r="AH916" s="202"/>
      <c r="AI916" s="202"/>
      <c r="AJ916" s="202"/>
      <c r="AK916" s="202"/>
      <c r="AL916" s="202"/>
      <c r="AM916" s="202"/>
      <c r="AN916" s="202"/>
      <c r="AO916" s="202"/>
      <c r="AP916" s="202"/>
      <c r="AQ916" s="202"/>
      <c r="AR916" s="202"/>
      <c r="AS916" s="207"/>
    </row>
    <row r="917" spans="1:45">
      <c r="A917" s="34"/>
      <c r="B917" s="19" t="s">
        <v>211</v>
      </c>
      <c r="C917" s="11"/>
      <c r="D917" s="208">
        <v>13.160646131268587</v>
      </c>
      <c r="E917" s="208">
        <v>16.633333333333333</v>
      </c>
      <c r="F917" s="208">
        <v>15.916666666666666</v>
      </c>
      <c r="G917" s="208">
        <v>18.983333333333334</v>
      </c>
      <c r="H917" s="201"/>
      <c r="I917" s="202"/>
      <c r="J917" s="202"/>
      <c r="K917" s="202"/>
      <c r="L917" s="202"/>
      <c r="M917" s="202"/>
      <c r="N917" s="202"/>
      <c r="O917" s="202"/>
      <c r="P917" s="202"/>
      <c r="Q917" s="202"/>
      <c r="R917" s="202"/>
      <c r="S917" s="202"/>
      <c r="T917" s="202"/>
      <c r="U917" s="202"/>
      <c r="V917" s="202"/>
      <c r="W917" s="202"/>
      <c r="X917" s="202"/>
      <c r="Y917" s="202"/>
      <c r="Z917" s="202"/>
      <c r="AA917" s="202"/>
      <c r="AB917" s="202"/>
      <c r="AC917" s="202"/>
      <c r="AD917" s="202"/>
      <c r="AE917" s="202"/>
      <c r="AF917" s="202"/>
      <c r="AG917" s="202"/>
      <c r="AH917" s="202"/>
      <c r="AI917" s="202"/>
      <c r="AJ917" s="202"/>
      <c r="AK917" s="202"/>
      <c r="AL917" s="202"/>
      <c r="AM917" s="202"/>
      <c r="AN917" s="202"/>
      <c r="AO917" s="202"/>
      <c r="AP917" s="202"/>
      <c r="AQ917" s="202"/>
      <c r="AR917" s="202"/>
      <c r="AS917" s="207"/>
    </row>
    <row r="918" spans="1:45">
      <c r="A918" s="34"/>
      <c r="B918" s="2" t="s">
        <v>212</v>
      </c>
      <c r="C918" s="32"/>
      <c r="D918" s="209">
        <v>13.167245738540494</v>
      </c>
      <c r="E918" s="209">
        <v>16.649999999999999</v>
      </c>
      <c r="F918" s="209">
        <v>16</v>
      </c>
      <c r="G918" s="209">
        <v>19.149999999999999</v>
      </c>
      <c r="H918" s="201"/>
      <c r="I918" s="202"/>
      <c r="J918" s="202"/>
      <c r="K918" s="202"/>
      <c r="L918" s="202"/>
      <c r="M918" s="202"/>
      <c r="N918" s="202"/>
      <c r="O918" s="202"/>
      <c r="P918" s="202"/>
      <c r="Q918" s="202"/>
      <c r="R918" s="202"/>
      <c r="S918" s="202"/>
      <c r="T918" s="202"/>
      <c r="U918" s="202"/>
      <c r="V918" s="202"/>
      <c r="W918" s="202"/>
      <c r="X918" s="202"/>
      <c r="Y918" s="202"/>
      <c r="Z918" s="202"/>
      <c r="AA918" s="202"/>
      <c r="AB918" s="202"/>
      <c r="AC918" s="202"/>
      <c r="AD918" s="202"/>
      <c r="AE918" s="202"/>
      <c r="AF918" s="202"/>
      <c r="AG918" s="202"/>
      <c r="AH918" s="202"/>
      <c r="AI918" s="202"/>
      <c r="AJ918" s="202"/>
      <c r="AK918" s="202"/>
      <c r="AL918" s="202"/>
      <c r="AM918" s="202"/>
      <c r="AN918" s="202"/>
      <c r="AO918" s="202"/>
      <c r="AP918" s="202"/>
      <c r="AQ918" s="202"/>
      <c r="AR918" s="202"/>
      <c r="AS918" s="207"/>
    </row>
    <row r="919" spans="1:45">
      <c r="A919" s="34"/>
      <c r="B919" s="2" t="s">
        <v>213</v>
      </c>
      <c r="C919" s="32"/>
      <c r="D919" s="209">
        <v>5.9029894234282544E-2</v>
      </c>
      <c r="E919" s="209">
        <v>0.27325202042558955</v>
      </c>
      <c r="F919" s="209">
        <v>0.3763863263545405</v>
      </c>
      <c r="G919" s="209">
        <v>2.2301718917308988</v>
      </c>
      <c r="H919" s="201"/>
      <c r="I919" s="202"/>
      <c r="J919" s="202"/>
      <c r="K919" s="202"/>
      <c r="L919" s="202"/>
      <c r="M919" s="202"/>
      <c r="N919" s="202"/>
      <c r="O919" s="202"/>
      <c r="P919" s="202"/>
      <c r="Q919" s="202"/>
      <c r="R919" s="202"/>
      <c r="S919" s="202"/>
      <c r="T919" s="202"/>
      <c r="U919" s="202"/>
      <c r="V919" s="202"/>
      <c r="W919" s="202"/>
      <c r="X919" s="202"/>
      <c r="Y919" s="202"/>
      <c r="Z919" s="202"/>
      <c r="AA919" s="202"/>
      <c r="AB919" s="202"/>
      <c r="AC919" s="202"/>
      <c r="AD919" s="202"/>
      <c r="AE919" s="202"/>
      <c r="AF919" s="202"/>
      <c r="AG919" s="202"/>
      <c r="AH919" s="202"/>
      <c r="AI919" s="202"/>
      <c r="AJ919" s="202"/>
      <c r="AK919" s="202"/>
      <c r="AL919" s="202"/>
      <c r="AM919" s="202"/>
      <c r="AN919" s="202"/>
      <c r="AO919" s="202"/>
      <c r="AP919" s="202"/>
      <c r="AQ919" s="202"/>
      <c r="AR919" s="202"/>
      <c r="AS919" s="207"/>
    </row>
    <row r="920" spans="1:45">
      <c r="A920" s="34"/>
      <c r="B920" s="2" t="s">
        <v>86</v>
      </c>
      <c r="C920" s="32"/>
      <c r="D920" s="12">
        <v>4.4853340516490666E-3</v>
      </c>
      <c r="E920" s="12">
        <v>1.6427977179895165E-2</v>
      </c>
      <c r="F920" s="12">
        <v>2.3647308462065374E-2</v>
      </c>
      <c r="G920" s="12">
        <v>0.11748052107449862</v>
      </c>
      <c r="H920" s="11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2"/>
    </row>
    <row r="921" spans="1:45">
      <c r="A921" s="34"/>
      <c r="B921" s="2" t="s">
        <v>214</v>
      </c>
      <c r="C921" s="32"/>
      <c r="D921" s="12">
        <v>-0.18628309835417833</v>
      </c>
      <c r="E921" s="12">
        <v>2.8431608071625147E-2</v>
      </c>
      <c r="F921" s="12">
        <v>-1.5879573438474792E-2</v>
      </c>
      <c r="G921" s="12">
        <v>0.1737310637210232</v>
      </c>
      <c r="H921" s="11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72"/>
    </row>
    <row r="922" spans="1:45">
      <c r="A922" s="34"/>
      <c r="B922" s="56" t="s">
        <v>215</v>
      </c>
      <c r="C922" s="57"/>
      <c r="D922" s="55">
        <v>1.37</v>
      </c>
      <c r="E922" s="55">
        <v>0.16</v>
      </c>
      <c r="F922" s="55">
        <v>0.16</v>
      </c>
      <c r="G922" s="55">
        <v>1.19</v>
      </c>
      <c r="H922" s="11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2"/>
    </row>
    <row r="923" spans="1:45">
      <c r="B923" s="35"/>
      <c r="C923" s="19"/>
      <c r="D923" s="30"/>
      <c r="E923" s="30"/>
      <c r="F923" s="30"/>
      <c r="G923" s="30"/>
      <c r="AS923" s="72"/>
    </row>
    <row r="924" spans="1:45" ht="15">
      <c r="B924" s="38" t="s">
        <v>398</v>
      </c>
      <c r="AS924" s="31" t="s">
        <v>67</v>
      </c>
    </row>
    <row r="925" spans="1:45" ht="15">
      <c r="A925" s="27" t="s">
        <v>63</v>
      </c>
      <c r="B925" s="17" t="s">
        <v>112</v>
      </c>
      <c r="C925" s="14" t="s">
        <v>113</v>
      </c>
      <c r="D925" s="15" t="s">
        <v>189</v>
      </c>
      <c r="E925" s="16" t="s">
        <v>189</v>
      </c>
      <c r="F925" s="16" t="s">
        <v>189</v>
      </c>
      <c r="G925" s="16" t="s">
        <v>189</v>
      </c>
      <c r="H925" s="16" t="s">
        <v>189</v>
      </c>
      <c r="I925" s="16" t="s">
        <v>189</v>
      </c>
      <c r="J925" s="16" t="s">
        <v>189</v>
      </c>
      <c r="K925" s="16" t="s">
        <v>189</v>
      </c>
      <c r="L925" s="16" t="s">
        <v>189</v>
      </c>
      <c r="M925" s="117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1</v>
      </c>
    </row>
    <row r="926" spans="1:45">
      <c r="A926" s="34"/>
      <c r="B926" s="18" t="s">
        <v>190</v>
      </c>
      <c r="C926" s="7" t="s">
        <v>190</v>
      </c>
      <c r="D926" s="115" t="s">
        <v>192</v>
      </c>
      <c r="E926" s="116" t="s">
        <v>193</v>
      </c>
      <c r="F926" s="116" t="s">
        <v>194</v>
      </c>
      <c r="G926" s="116" t="s">
        <v>198</v>
      </c>
      <c r="H926" s="116" t="s">
        <v>199</v>
      </c>
      <c r="I926" s="116" t="s">
        <v>201</v>
      </c>
      <c r="J926" s="116" t="s">
        <v>202</v>
      </c>
      <c r="K926" s="116" t="s">
        <v>203</v>
      </c>
      <c r="L926" s="116" t="s">
        <v>218</v>
      </c>
      <c r="M926" s="117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 t="s">
        <v>1</v>
      </c>
    </row>
    <row r="927" spans="1:45">
      <c r="A927" s="34"/>
      <c r="B927" s="18"/>
      <c r="C927" s="7"/>
      <c r="D927" s="8" t="s">
        <v>103</v>
      </c>
      <c r="E927" s="9" t="s">
        <v>103</v>
      </c>
      <c r="F927" s="9" t="s">
        <v>103</v>
      </c>
      <c r="G927" s="9" t="s">
        <v>103</v>
      </c>
      <c r="H927" s="9" t="s">
        <v>103</v>
      </c>
      <c r="I927" s="9" t="s">
        <v>103</v>
      </c>
      <c r="J927" s="9" t="s">
        <v>103</v>
      </c>
      <c r="K927" s="9" t="s">
        <v>217</v>
      </c>
      <c r="L927" s="9" t="s">
        <v>103</v>
      </c>
      <c r="M927" s="117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1">
        <v>3</v>
      </c>
    </row>
    <row r="928" spans="1:45">
      <c r="A928" s="34"/>
      <c r="B928" s="18"/>
      <c r="C928" s="7"/>
      <c r="D928" s="28"/>
      <c r="E928" s="28"/>
      <c r="F928" s="28"/>
      <c r="G928" s="28"/>
      <c r="H928" s="28"/>
      <c r="I928" s="28"/>
      <c r="J928" s="28"/>
      <c r="K928" s="28"/>
      <c r="L928" s="28"/>
      <c r="M928" s="117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1">
        <v>3</v>
      </c>
    </row>
    <row r="929" spans="1:45">
      <c r="A929" s="34"/>
      <c r="B929" s="17">
        <v>1</v>
      </c>
      <c r="C929" s="13">
        <v>1</v>
      </c>
      <c r="D929" s="184">
        <v>0.28000000000000003</v>
      </c>
      <c r="E929" s="184">
        <v>0.28649819100000001</v>
      </c>
      <c r="F929" s="185">
        <v>0.28999999999999998</v>
      </c>
      <c r="G929" s="184">
        <v>0.28799999999999998</v>
      </c>
      <c r="H929" s="185">
        <v>0.27</v>
      </c>
      <c r="I929" s="184">
        <v>0.26924072180000003</v>
      </c>
      <c r="J929" s="230">
        <v>0.27500000000000002</v>
      </c>
      <c r="K929" s="184">
        <v>0.3</v>
      </c>
      <c r="L929" s="184">
        <v>0.28799999999999998</v>
      </c>
      <c r="M929" s="188"/>
      <c r="N929" s="189"/>
      <c r="O929" s="189"/>
      <c r="P929" s="189"/>
      <c r="Q929" s="189"/>
      <c r="R929" s="189"/>
      <c r="S929" s="189"/>
      <c r="T929" s="189"/>
      <c r="U929" s="189"/>
      <c r="V929" s="189"/>
      <c r="W929" s="189"/>
      <c r="X929" s="189"/>
      <c r="Y929" s="189"/>
      <c r="Z929" s="189"/>
      <c r="AA929" s="189"/>
      <c r="AB929" s="189"/>
      <c r="AC929" s="189"/>
      <c r="AD929" s="189"/>
      <c r="AE929" s="189"/>
      <c r="AF929" s="189"/>
      <c r="AG929" s="189"/>
      <c r="AH929" s="189"/>
      <c r="AI929" s="189"/>
      <c r="AJ929" s="189"/>
      <c r="AK929" s="189"/>
      <c r="AL929" s="189"/>
      <c r="AM929" s="189"/>
      <c r="AN929" s="189"/>
      <c r="AO929" s="189"/>
      <c r="AP929" s="189"/>
      <c r="AQ929" s="189"/>
      <c r="AR929" s="189"/>
      <c r="AS929" s="190">
        <v>1</v>
      </c>
    </row>
    <row r="930" spans="1:45">
      <c r="A930" s="34"/>
      <c r="B930" s="18">
        <v>1</v>
      </c>
      <c r="C930" s="7">
        <v>2</v>
      </c>
      <c r="D930" s="192">
        <v>0.28000000000000003</v>
      </c>
      <c r="E930" s="192">
        <v>0.28664619900000005</v>
      </c>
      <c r="F930" s="193">
        <v>0.28999999999999998</v>
      </c>
      <c r="G930" s="192">
        <v>0.28199999999999997</v>
      </c>
      <c r="H930" s="193">
        <v>0.27</v>
      </c>
      <c r="I930" s="192">
        <v>0.26834117439999999</v>
      </c>
      <c r="J930" s="195">
        <v>0.28799999999999998</v>
      </c>
      <c r="K930" s="192">
        <v>0.28000000000000003</v>
      </c>
      <c r="L930" s="192">
        <v>0.28799999999999998</v>
      </c>
      <c r="M930" s="188"/>
      <c r="N930" s="189"/>
      <c r="O930" s="189"/>
      <c r="P930" s="189"/>
      <c r="Q930" s="189"/>
      <c r="R930" s="189"/>
      <c r="S930" s="189"/>
      <c r="T930" s="189"/>
      <c r="U930" s="189"/>
      <c r="V930" s="189"/>
      <c r="W930" s="189"/>
      <c r="X930" s="189"/>
      <c r="Y930" s="189"/>
      <c r="Z930" s="189"/>
      <c r="AA930" s="189"/>
      <c r="AB930" s="189"/>
      <c r="AC930" s="189"/>
      <c r="AD930" s="189"/>
      <c r="AE930" s="189"/>
      <c r="AF930" s="189"/>
      <c r="AG930" s="189"/>
      <c r="AH930" s="189"/>
      <c r="AI930" s="189"/>
      <c r="AJ930" s="189"/>
      <c r="AK930" s="189"/>
      <c r="AL930" s="189"/>
      <c r="AM930" s="189"/>
      <c r="AN930" s="189"/>
      <c r="AO930" s="189"/>
      <c r="AP930" s="189"/>
      <c r="AQ930" s="189"/>
      <c r="AR930" s="189"/>
      <c r="AS930" s="190" t="e">
        <v>#N/A</v>
      </c>
    </row>
    <row r="931" spans="1:45">
      <c r="A931" s="34"/>
      <c r="B931" s="18">
        <v>1</v>
      </c>
      <c r="C931" s="7">
        <v>3</v>
      </c>
      <c r="D931" s="192">
        <v>0.28000000000000003</v>
      </c>
      <c r="E931" s="192">
        <v>0.28273025550000003</v>
      </c>
      <c r="F931" s="193">
        <v>0.28999999999999998</v>
      </c>
      <c r="G931" s="192">
        <v>0.28199999999999997</v>
      </c>
      <c r="H931" s="193">
        <v>0.27</v>
      </c>
      <c r="I931" s="192">
        <v>0.26239715959999999</v>
      </c>
      <c r="J931" s="195">
        <v>0.26100000000000001</v>
      </c>
      <c r="K931" s="193">
        <v>0.28000000000000003</v>
      </c>
      <c r="L931" s="24">
        <v>0.3</v>
      </c>
      <c r="M931" s="188"/>
      <c r="N931" s="189"/>
      <c r="O931" s="189"/>
      <c r="P931" s="189"/>
      <c r="Q931" s="189"/>
      <c r="R931" s="189"/>
      <c r="S931" s="189"/>
      <c r="T931" s="189"/>
      <c r="U931" s="189"/>
      <c r="V931" s="189"/>
      <c r="W931" s="189"/>
      <c r="X931" s="189"/>
      <c r="Y931" s="189"/>
      <c r="Z931" s="189"/>
      <c r="AA931" s="189"/>
      <c r="AB931" s="189"/>
      <c r="AC931" s="189"/>
      <c r="AD931" s="189"/>
      <c r="AE931" s="189"/>
      <c r="AF931" s="189"/>
      <c r="AG931" s="189"/>
      <c r="AH931" s="189"/>
      <c r="AI931" s="189"/>
      <c r="AJ931" s="189"/>
      <c r="AK931" s="189"/>
      <c r="AL931" s="189"/>
      <c r="AM931" s="189"/>
      <c r="AN931" s="189"/>
      <c r="AO931" s="189"/>
      <c r="AP931" s="189"/>
      <c r="AQ931" s="189"/>
      <c r="AR931" s="189"/>
      <c r="AS931" s="190">
        <v>16</v>
      </c>
    </row>
    <row r="932" spans="1:45">
      <c r="A932" s="34"/>
      <c r="B932" s="18">
        <v>1</v>
      </c>
      <c r="C932" s="7">
        <v>4</v>
      </c>
      <c r="D932" s="192">
        <v>0.28000000000000003</v>
      </c>
      <c r="E932" s="192">
        <v>0.28590457350000004</v>
      </c>
      <c r="F932" s="193">
        <v>0.28999999999999998</v>
      </c>
      <c r="G932" s="192">
        <v>0.28199999999999997</v>
      </c>
      <c r="H932" s="193">
        <v>0.27</v>
      </c>
      <c r="I932" s="192">
        <v>0.26566965889999999</v>
      </c>
      <c r="J932" s="195">
        <v>0.23400000000000001</v>
      </c>
      <c r="K932" s="193">
        <v>0.28000000000000003</v>
      </c>
      <c r="L932" s="24">
        <v>0.28799999999999998</v>
      </c>
      <c r="M932" s="188"/>
      <c r="N932" s="189"/>
      <c r="O932" s="189"/>
      <c r="P932" s="189"/>
      <c r="Q932" s="189"/>
      <c r="R932" s="189"/>
      <c r="S932" s="189"/>
      <c r="T932" s="189"/>
      <c r="U932" s="189"/>
      <c r="V932" s="189"/>
      <c r="W932" s="189"/>
      <c r="X932" s="189"/>
      <c r="Y932" s="189"/>
      <c r="Z932" s="189"/>
      <c r="AA932" s="189"/>
      <c r="AB932" s="189"/>
      <c r="AC932" s="189"/>
      <c r="AD932" s="189"/>
      <c r="AE932" s="189"/>
      <c r="AF932" s="189"/>
      <c r="AG932" s="189"/>
      <c r="AH932" s="189"/>
      <c r="AI932" s="189"/>
      <c r="AJ932" s="189"/>
      <c r="AK932" s="189"/>
      <c r="AL932" s="189"/>
      <c r="AM932" s="189"/>
      <c r="AN932" s="189"/>
      <c r="AO932" s="189"/>
      <c r="AP932" s="189"/>
      <c r="AQ932" s="189"/>
      <c r="AR932" s="189"/>
      <c r="AS932" s="190">
        <v>0.28181518229253527</v>
      </c>
    </row>
    <row r="933" spans="1:45">
      <c r="A933" s="34"/>
      <c r="B933" s="18">
        <v>1</v>
      </c>
      <c r="C933" s="7">
        <v>5</v>
      </c>
      <c r="D933" s="192">
        <v>0.28000000000000003</v>
      </c>
      <c r="E933" s="192">
        <v>0.28558483800000001</v>
      </c>
      <c r="F933" s="192">
        <v>0.28999999999999998</v>
      </c>
      <c r="G933" s="192">
        <v>0.28199999999999997</v>
      </c>
      <c r="H933" s="192">
        <v>0.27</v>
      </c>
      <c r="I933" s="192">
        <v>0.26857491220000002</v>
      </c>
      <c r="J933" s="194">
        <v>0.247</v>
      </c>
      <c r="K933" s="192">
        <v>0.28999999999999998</v>
      </c>
      <c r="L933" s="192">
        <v>0.28799999999999998</v>
      </c>
      <c r="M933" s="188"/>
      <c r="N933" s="189"/>
      <c r="O933" s="189"/>
      <c r="P933" s="189"/>
      <c r="Q933" s="189"/>
      <c r="R933" s="189"/>
      <c r="S933" s="189"/>
      <c r="T933" s="189"/>
      <c r="U933" s="189"/>
      <c r="V933" s="189"/>
      <c r="W933" s="189"/>
      <c r="X933" s="189"/>
      <c r="Y933" s="189"/>
      <c r="Z933" s="189"/>
      <c r="AA933" s="189"/>
      <c r="AB933" s="189"/>
      <c r="AC933" s="189"/>
      <c r="AD933" s="189"/>
      <c r="AE933" s="189"/>
      <c r="AF933" s="189"/>
      <c r="AG933" s="189"/>
      <c r="AH933" s="189"/>
      <c r="AI933" s="189"/>
      <c r="AJ933" s="189"/>
      <c r="AK933" s="189"/>
      <c r="AL933" s="189"/>
      <c r="AM933" s="189"/>
      <c r="AN933" s="189"/>
      <c r="AO933" s="189"/>
      <c r="AP933" s="189"/>
      <c r="AQ933" s="189"/>
      <c r="AR933" s="189"/>
      <c r="AS933" s="190">
        <v>22</v>
      </c>
    </row>
    <row r="934" spans="1:45">
      <c r="A934" s="34"/>
      <c r="B934" s="18">
        <v>1</v>
      </c>
      <c r="C934" s="7">
        <v>6</v>
      </c>
      <c r="D934" s="192">
        <v>0.28000000000000003</v>
      </c>
      <c r="E934" s="192">
        <v>0.28950764850000005</v>
      </c>
      <c r="F934" s="192">
        <v>0.28999999999999998</v>
      </c>
      <c r="G934" s="192">
        <v>0.28199999999999997</v>
      </c>
      <c r="H934" s="192">
        <v>0.27</v>
      </c>
      <c r="I934" s="192">
        <v>0.25899786819999998</v>
      </c>
      <c r="J934" s="194">
        <v>0.26100000000000001</v>
      </c>
      <c r="K934" s="192">
        <v>0.3</v>
      </c>
      <c r="L934" s="192">
        <v>0.3</v>
      </c>
      <c r="M934" s="188"/>
      <c r="N934" s="189"/>
      <c r="O934" s="189"/>
      <c r="P934" s="189"/>
      <c r="Q934" s="189"/>
      <c r="R934" s="189"/>
      <c r="S934" s="189"/>
      <c r="T934" s="189"/>
      <c r="U934" s="189"/>
      <c r="V934" s="189"/>
      <c r="W934" s="189"/>
      <c r="X934" s="189"/>
      <c r="Y934" s="189"/>
      <c r="Z934" s="189"/>
      <c r="AA934" s="189"/>
      <c r="AB934" s="189"/>
      <c r="AC934" s="189"/>
      <c r="AD934" s="189"/>
      <c r="AE934" s="189"/>
      <c r="AF934" s="189"/>
      <c r="AG934" s="189"/>
      <c r="AH934" s="189"/>
      <c r="AI934" s="189"/>
      <c r="AJ934" s="189"/>
      <c r="AK934" s="189"/>
      <c r="AL934" s="189"/>
      <c r="AM934" s="189"/>
      <c r="AN934" s="189"/>
      <c r="AO934" s="189"/>
      <c r="AP934" s="189"/>
      <c r="AQ934" s="189"/>
      <c r="AR934" s="189"/>
      <c r="AS934" s="73"/>
    </row>
    <row r="935" spans="1:45">
      <c r="A935" s="34"/>
      <c r="B935" s="19" t="s">
        <v>211</v>
      </c>
      <c r="C935" s="11"/>
      <c r="D935" s="197">
        <v>0.28000000000000003</v>
      </c>
      <c r="E935" s="197">
        <v>0.28614528425000002</v>
      </c>
      <c r="F935" s="197">
        <v>0.28999999999999998</v>
      </c>
      <c r="G935" s="197">
        <v>0.28299999999999997</v>
      </c>
      <c r="H935" s="197">
        <v>0.27</v>
      </c>
      <c r="I935" s="197">
        <v>0.26553691585</v>
      </c>
      <c r="J935" s="197">
        <v>0.26100000000000007</v>
      </c>
      <c r="K935" s="197">
        <v>0.28833333333333339</v>
      </c>
      <c r="L935" s="197">
        <v>0.29199999999999998</v>
      </c>
      <c r="M935" s="188"/>
      <c r="N935" s="189"/>
      <c r="O935" s="189"/>
      <c r="P935" s="189"/>
      <c r="Q935" s="189"/>
      <c r="R935" s="189"/>
      <c r="S935" s="189"/>
      <c r="T935" s="189"/>
      <c r="U935" s="189"/>
      <c r="V935" s="189"/>
      <c r="W935" s="189"/>
      <c r="X935" s="189"/>
      <c r="Y935" s="189"/>
      <c r="Z935" s="189"/>
      <c r="AA935" s="189"/>
      <c r="AB935" s="189"/>
      <c r="AC935" s="189"/>
      <c r="AD935" s="189"/>
      <c r="AE935" s="189"/>
      <c r="AF935" s="189"/>
      <c r="AG935" s="189"/>
      <c r="AH935" s="189"/>
      <c r="AI935" s="189"/>
      <c r="AJ935" s="189"/>
      <c r="AK935" s="189"/>
      <c r="AL935" s="189"/>
      <c r="AM935" s="189"/>
      <c r="AN935" s="189"/>
      <c r="AO935" s="189"/>
      <c r="AP935" s="189"/>
      <c r="AQ935" s="189"/>
      <c r="AR935" s="189"/>
      <c r="AS935" s="73"/>
    </row>
    <row r="936" spans="1:45">
      <c r="A936" s="34"/>
      <c r="B936" s="2" t="s">
        <v>212</v>
      </c>
      <c r="C936" s="32"/>
      <c r="D936" s="24">
        <v>0.28000000000000003</v>
      </c>
      <c r="E936" s="24">
        <v>0.28620138225000002</v>
      </c>
      <c r="F936" s="24">
        <v>0.28999999999999998</v>
      </c>
      <c r="G936" s="24">
        <v>0.28199999999999997</v>
      </c>
      <c r="H936" s="24">
        <v>0.27</v>
      </c>
      <c r="I936" s="24">
        <v>0.26700541664999999</v>
      </c>
      <c r="J936" s="24">
        <v>0.26100000000000001</v>
      </c>
      <c r="K936" s="24">
        <v>0.28500000000000003</v>
      </c>
      <c r="L936" s="24">
        <v>0.28799999999999998</v>
      </c>
      <c r="M936" s="188"/>
      <c r="N936" s="189"/>
      <c r="O936" s="189"/>
      <c r="P936" s="189"/>
      <c r="Q936" s="189"/>
      <c r="R936" s="189"/>
      <c r="S936" s="189"/>
      <c r="T936" s="189"/>
      <c r="U936" s="189"/>
      <c r="V936" s="189"/>
      <c r="W936" s="189"/>
      <c r="X936" s="189"/>
      <c r="Y936" s="189"/>
      <c r="Z936" s="189"/>
      <c r="AA936" s="189"/>
      <c r="AB936" s="189"/>
      <c r="AC936" s="189"/>
      <c r="AD936" s="189"/>
      <c r="AE936" s="189"/>
      <c r="AF936" s="189"/>
      <c r="AG936" s="189"/>
      <c r="AH936" s="189"/>
      <c r="AI936" s="189"/>
      <c r="AJ936" s="189"/>
      <c r="AK936" s="189"/>
      <c r="AL936" s="189"/>
      <c r="AM936" s="189"/>
      <c r="AN936" s="189"/>
      <c r="AO936" s="189"/>
      <c r="AP936" s="189"/>
      <c r="AQ936" s="189"/>
      <c r="AR936" s="189"/>
      <c r="AS936" s="73"/>
    </row>
    <row r="937" spans="1:45">
      <c r="A937" s="34"/>
      <c r="B937" s="2" t="s">
        <v>213</v>
      </c>
      <c r="C937" s="32"/>
      <c r="D937" s="24">
        <v>0</v>
      </c>
      <c r="E937" s="24">
        <v>2.1778620313634444E-3</v>
      </c>
      <c r="F937" s="24">
        <v>0</v>
      </c>
      <c r="G937" s="24">
        <v>2.44948974278318E-3</v>
      </c>
      <c r="H937" s="24">
        <v>0</v>
      </c>
      <c r="I937" s="24">
        <v>4.0852490878482625E-3</v>
      </c>
      <c r="J937" s="24">
        <v>1.9235384061671339E-2</v>
      </c>
      <c r="K937" s="24">
        <v>9.8319208025017327E-3</v>
      </c>
      <c r="L937" s="24">
        <v>6.1967733539318726E-3</v>
      </c>
      <c r="M937" s="188"/>
      <c r="N937" s="189"/>
      <c r="O937" s="189"/>
      <c r="P937" s="189"/>
      <c r="Q937" s="189"/>
      <c r="R937" s="189"/>
      <c r="S937" s="189"/>
      <c r="T937" s="189"/>
      <c r="U937" s="189"/>
      <c r="V937" s="189"/>
      <c r="W937" s="189"/>
      <c r="X937" s="189"/>
      <c r="Y937" s="189"/>
      <c r="Z937" s="189"/>
      <c r="AA937" s="189"/>
      <c r="AB937" s="189"/>
      <c r="AC937" s="189"/>
      <c r="AD937" s="189"/>
      <c r="AE937" s="189"/>
      <c r="AF937" s="189"/>
      <c r="AG937" s="189"/>
      <c r="AH937" s="189"/>
      <c r="AI937" s="189"/>
      <c r="AJ937" s="189"/>
      <c r="AK937" s="189"/>
      <c r="AL937" s="189"/>
      <c r="AM937" s="189"/>
      <c r="AN937" s="189"/>
      <c r="AO937" s="189"/>
      <c r="AP937" s="189"/>
      <c r="AQ937" s="189"/>
      <c r="AR937" s="189"/>
      <c r="AS937" s="73"/>
    </row>
    <row r="938" spans="1:45">
      <c r="A938" s="34"/>
      <c r="B938" s="2" t="s">
        <v>86</v>
      </c>
      <c r="C938" s="32"/>
      <c r="D938" s="12">
        <v>0</v>
      </c>
      <c r="E938" s="12">
        <v>7.6110359011217713E-3</v>
      </c>
      <c r="F938" s="12">
        <v>0</v>
      </c>
      <c r="G938" s="12">
        <v>8.6554407872197186E-3</v>
      </c>
      <c r="H938" s="12">
        <v>0</v>
      </c>
      <c r="I938" s="12">
        <v>1.5384863060456694E-2</v>
      </c>
      <c r="J938" s="12">
        <v>7.369878950831929E-2</v>
      </c>
      <c r="K938" s="12">
        <v>3.4099147291913517E-2</v>
      </c>
      <c r="L938" s="12">
        <v>2.1221826554561209E-2</v>
      </c>
      <c r="M938" s="117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2"/>
    </row>
    <row r="939" spans="1:45">
      <c r="A939" s="34"/>
      <c r="B939" s="2" t="s">
        <v>214</v>
      </c>
      <c r="C939" s="32"/>
      <c r="D939" s="12">
        <v>-6.4410379801717044E-3</v>
      </c>
      <c r="E939" s="12">
        <v>1.5365041451066874E-2</v>
      </c>
      <c r="F939" s="12">
        <v>2.9043210663393326E-2</v>
      </c>
      <c r="G939" s="12">
        <v>4.2042366128975939E-3</v>
      </c>
      <c r="H939" s="12">
        <v>-4.1925286623737068E-2</v>
      </c>
      <c r="I939" s="12">
        <v>-5.7762205393312671E-2</v>
      </c>
      <c r="J939" s="12">
        <v>-7.3861110402945629E-2</v>
      </c>
      <c r="K939" s="12">
        <v>2.3129169222799506E-2</v>
      </c>
      <c r="L939" s="12">
        <v>3.6140060392106488E-2</v>
      </c>
      <c r="M939" s="117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72"/>
    </row>
    <row r="940" spans="1:45">
      <c r="A940" s="34"/>
      <c r="B940" s="56" t="s">
        <v>215</v>
      </c>
      <c r="C940" s="57"/>
      <c r="D940" s="55">
        <v>0.26</v>
      </c>
      <c r="E940" s="55">
        <v>0.32</v>
      </c>
      <c r="F940" s="55">
        <v>0.67</v>
      </c>
      <c r="G940" s="55">
        <v>0</v>
      </c>
      <c r="H940" s="55">
        <v>1.19</v>
      </c>
      <c r="I940" s="55">
        <v>1.6</v>
      </c>
      <c r="J940" s="55">
        <v>2.0299999999999998</v>
      </c>
      <c r="K940" s="55">
        <v>0.52</v>
      </c>
      <c r="L940" s="55">
        <v>0.84</v>
      </c>
      <c r="M940" s="117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72"/>
    </row>
    <row r="941" spans="1:45">
      <c r="B941" s="35"/>
      <c r="C941" s="19"/>
      <c r="D941" s="30"/>
      <c r="E941" s="30"/>
      <c r="F941" s="30"/>
      <c r="G941" s="30"/>
      <c r="H941" s="30"/>
      <c r="I941" s="30"/>
      <c r="J941" s="30"/>
      <c r="K941" s="30"/>
      <c r="L941" s="30"/>
      <c r="AS941" s="72"/>
    </row>
    <row r="942" spans="1:45" ht="15">
      <c r="B942" s="38" t="s">
        <v>399</v>
      </c>
      <c r="AS942" s="31" t="s">
        <v>227</v>
      </c>
    </row>
    <row r="943" spans="1:45" ht="15">
      <c r="A943" s="27" t="s">
        <v>64</v>
      </c>
      <c r="B943" s="17" t="s">
        <v>112</v>
      </c>
      <c r="C943" s="14" t="s">
        <v>113</v>
      </c>
      <c r="D943" s="15" t="s">
        <v>189</v>
      </c>
      <c r="E943" s="16" t="s">
        <v>189</v>
      </c>
      <c r="F943" s="16" t="s">
        <v>189</v>
      </c>
      <c r="G943" s="16" t="s">
        <v>189</v>
      </c>
      <c r="H943" s="11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1</v>
      </c>
    </row>
    <row r="944" spans="1:45">
      <c r="A944" s="34"/>
      <c r="B944" s="18" t="s">
        <v>190</v>
      </c>
      <c r="C944" s="7" t="s">
        <v>190</v>
      </c>
      <c r="D944" s="115" t="s">
        <v>193</v>
      </c>
      <c r="E944" s="116" t="s">
        <v>194</v>
      </c>
      <c r="F944" s="116" t="s">
        <v>199</v>
      </c>
      <c r="G944" s="116" t="s">
        <v>203</v>
      </c>
      <c r="H944" s="11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 t="s">
        <v>3</v>
      </c>
    </row>
    <row r="945" spans="1:45">
      <c r="A945" s="34"/>
      <c r="B945" s="18"/>
      <c r="C945" s="7"/>
      <c r="D945" s="8" t="s">
        <v>101</v>
      </c>
      <c r="E945" s="9" t="s">
        <v>101</v>
      </c>
      <c r="F945" s="9" t="s">
        <v>101</v>
      </c>
      <c r="G945" s="9" t="s">
        <v>217</v>
      </c>
      <c r="H945" s="11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1">
        <v>1</v>
      </c>
    </row>
    <row r="946" spans="1:45">
      <c r="A946" s="34"/>
      <c r="B946" s="18"/>
      <c r="C946" s="7"/>
      <c r="D946" s="28"/>
      <c r="E946" s="28"/>
      <c r="F946" s="28"/>
      <c r="G946" s="28"/>
      <c r="H946" s="11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1">
        <v>1</v>
      </c>
    </row>
    <row r="947" spans="1:45">
      <c r="A947" s="34"/>
      <c r="B947" s="17">
        <v>1</v>
      </c>
      <c r="C947" s="13">
        <v>1</v>
      </c>
      <c r="D947" s="198">
        <v>48.575764585468605</v>
      </c>
      <c r="E947" s="198">
        <v>52.6</v>
      </c>
      <c r="F947" s="224">
        <v>44</v>
      </c>
      <c r="G947" s="199">
        <v>34.4</v>
      </c>
      <c r="H947" s="201"/>
      <c r="I947" s="202"/>
      <c r="J947" s="202"/>
      <c r="K947" s="202"/>
      <c r="L947" s="202"/>
      <c r="M947" s="202"/>
      <c r="N947" s="202"/>
      <c r="O947" s="202"/>
      <c r="P947" s="202"/>
      <c r="Q947" s="202"/>
      <c r="R947" s="202"/>
      <c r="S947" s="202"/>
      <c r="T947" s="202"/>
      <c r="U947" s="202"/>
      <c r="V947" s="202"/>
      <c r="W947" s="202"/>
      <c r="X947" s="202"/>
      <c r="Y947" s="202"/>
      <c r="Z947" s="202"/>
      <c r="AA947" s="202"/>
      <c r="AB947" s="202"/>
      <c r="AC947" s="202"/>
      <c r="AD947" s="202"/>
      <c r="AE947" s="202"/>
      <c r="AF947" s="202"/>
      <c r="AG947" s="202"/>
      <c r="AH947" s="202"/>
      <c r="AI947" s="202"/>
      <c r="AJ947" s="202"/>
      <c r="AK947" s="202"/>
      <c r="AL947" s="202"/>
      <c r="AM947" s="202"/>
      <c r="AN947" s="202"/>
      <c r="AO947" s="202"/>
      <c r="AP947" s="202"/>
      <c r="AQ947" s="202"/>
      <c r="AR947" s="202"/>
      <c r="AS947" s="203">
        <v>1</v>
      </c>
    </row>
    <row r="948" spans="1:45">
      <c r="A948" s="34"/>
      <c r="B948" s="18">
        <v>1</v>
      </c>
      <c r="C948" s="7">
        <v>2</v>
      </c>
      <c r="D948" s="204">
        <v>46.718728008383039</v>
      </c>
      <c r="E948" s="204">
        <v>52.8</v>
      </c>
      <c r="F948" s="225">
        <v>44</v>
      </c>
      <c r="G948" s="205">
        <v>35.200000000000003</v>
      </c>
      <c r="H948" s="201"/>
      <c r="I948" s="202"/>
      <c r="J948" s="202"/>
      <c r="K948" s="202"/>
      <c r="L948" s="202"/>
      <c r="M948" s="202"/>
      <c r="N948" s="202"/>
      <c r="O948" s="202"/>
      <c r="P948" s="202"/>
      <c r="Q948" s="202"/>
      <c r="R948" s="202"/>
      <c r="S948" s="202"/>
      <c r="T948" s="202"/>
      <c r="U948" s="202"/>
      <c r="V948" s="202"/>
      <c r="W948" s="202"/>
      <c r="X948" s="202"/>
      <c r="Y948" s="202"/>
      <c r="Z948" s="202"/>
      <c r="AA948" s="202"/>
      <c r="AB948" s="202"/>
      <c r="AC948" s="202"/>
      <c r="AD948" s="202"/>
      <c r="AE948" s="202"/>
      <c r="AF948" s="202"/>
      <c r="AG948" s="202"/>
      <c r="AH948" s="202"/>
      <c r="AI948" s="202"/>
      <c r="AJ948" s="202"/>
      <c r="AK948" s="202"/>
      <c r="AL948" s="202"/>
      <c r="AM948" s="202"/>
      <c r="AN948" s="202"/>
      <c r="AO948" s="202"/>
      <c r="AP948" s="202"/>
      <c r="AQ948" s="202"/>
      <c r="AR948" s="202"/>
      <c r="AS948" s="203">
        <v>7</v>
      </c>
    </row>
    <row r="949" spans="1:45">
      <c r="A949" s="34"/>
      <c r="B949" s="18">
        <v>1</v>
      </c>
      <c r="C949" s="7">
        <v>3</v>
      </c>
      <c r="D949" s="204">
        <v>49.249840424768699</v>
      </c>
      <c r="E949" s="204">
        <v>53.8</v>
      </c>
      <c r="F949" s="225">
        <v>46</v>
      </c>
      <c r="G949" s="205">
        <v>36</v>
      </c>
      <c r="H949" s="201"/>
      <c r="I949" s="202"/>
      <c r="J949" s="202"/>
      <c r="K949" s="202"/>
      <c r="L949" s="202"/>
      <c r="M949" s="202"/>
      <c r="N949" s="202"/>
      <c r="O949" s="202"/>
      <c r="P949" s="202"/>
      <c r="Q949" s="202"/>
      <c r="R949" s="202"/>
      <c r="S949" s="202"/>
      <c r="T949" s="202"/>
      <c r="U949" s="202"/>
      <c r="V949" s="202"/>
      <c r="W949" s="202"/>
      <c r="X949" s="202"/>
      <c r="Y949" s="202"/>
      <c r="Z949" s="202"/>
      <c r="AA949" s="202"/>
      <c r="AB949" s="202"/>
      <c r="AC949" s="202"/>
      <c r="AD949" s="202"/>
      <c r="AE949" s="202"/>
      <c r="AF949" s="202"/>
      <c r="AG949" s="202"/>
      <c r="AH949" s="202"/>
      <c r="AI949" s="202"/>
      <c r="AJ949" s="202"/>
      <c r="AK949" s="202"/>
      <c r="AL949" s="202"/>
      <c r="AM949" s="202"/>
      <c r="AN949" s="202"/>
      <c r="AO949" s="202"/>
      <c r="AP949" s="202"/>
      <c r="AQ949" s="202"/>
      <c r="AR949" s="202"/>
      <c r="AS949" s="203">
        <v>16</v>
      </c>
    </row>
    <row r="950" spans="1:45">
      <c r="A950" s="34"/>
      <c r="B950" s="18">
        <v>1</v>
      </c>
      <c r="C950" s="7">
        <v>4</v>
      </c>
      <c r="D950" s="204">
        <v>45.833937499517305</v>
      </c>
      <c r="E950" s="204">
        <v>52.2</v>
      </c>
      <c r="F950" s="225">
        <v>46</v>
      </c>
      <c r="G950" s="205">
        <v>33.799999999999997</v>
      </c>
      <c r="H950" s="201"/>
      <c r="I950" s="202"/>
      <c r="J950" s="202"/>
      <c r="K950" s="202"/>
      <c r="L950" s="202"/>
      <c r="M950" s="202"/>
      <c r="N950" s="202"/>
      <c r="O950" s="202"/>
      <c r="P950" s="202"/>
      <c r="Q950" s="202"/>
      <c r="R950" s="202"/>
      <c r="S950" s="202"/>
      <c r="T950" s="202"/>
      <c r="U950" s="202"/>
      <c r="V950" s="202"/>
      <c r="W950" s="202"/>
      <c r="X950" s="202"/>
      <c r="Y950" s="202"/>
      <c r="Z950" s="202"/>
      <c r="AA950" s="202"/>
      <c r="AB950" s="202"/>
      <c r="AC950" s="202"/>
      <c r="AD950" s="202"/>
      <c r="AE950" s="202"/>
      <c r="AF950" s="202"/>
      <c r="AG950" s="202"/>
      <c r="AH950" s="202"/>
      <c r="AI950" s="202"/>
      <c r="AJ950" s="202"/>
      <c r="AK950" s="202"/>
      <c r="AL950" s="202"/>
      <c r="AM950" s="202"/>
      <c r="AN950" s="202"/>
      <c r="AO950" s="202"/>
      <c r="AP950" s="202"/>
      <c r="AQ950" s="202"/>
      <c r="AR950" s="202"/>
      <c r="AS950" s="203">
        <v>48.623286507514301</v>
      </c>
    </row>
    <row r="951" spans="1:45">
      <c r="A951" s="34"/>
      <c r="B951" s="18">
        <v>1</v>
      </c>
      <c r="C951" s="7">
        <v>5</v>
      </c>
      <c r="D951" s="204">
        <v>49.296231759813601</v>
      </c>
      <c r="E951" s="204">
        <v>52.3</v>
      </c>
      <c r="F951" s="204">
        <v>46</v>
      </c>
      <c r="G951" s="205">
        <v>35</v>
      </c>
      <c r="H951" s="201"/>
      <c r="I951" s="202"/>
      <c r="J951" s="202"/>
      <c r="K951" s="202"/>
      <c r="L951" s="202"/>
      <c r="M951" s="202"/>
      <c r="N951" s="202"/>
      <c r="O951" s="202"/>
      <c r="P951" s="202"/>
      <c r="Q951" s="202"/>
      <c r="R951" s="202"/>
      <c r="S951" s="202"/>
      <c r="T951" s="202"/>
      <c r="U951" s="202"/>
      <c r="V951" s="202"/>
      <c r="W951" s="202"/>
      <c r="X951" s="202"/>
      <c r="Y951" s="202"/>
      <c r="Z951" s="202"/>
      <c r="AA951" s="202"/>
      <c r="AB951" s="202"/>
      <c r="AC951" s="202"/>
      <c r="AD951" s="202"/>
      <c r="AE951" s="202"/>
      <c r="AF951" s="202"/>
      <c r="AG951" s="202"/>
      <c r="AH951" s="202"/>
      <c r="AI951" s="202"/>
      <c r="AJ951" s="202"/>
      <c r="AK951" s="202"/>
      <c r="AL951" s="202"/>
      <c r="AM951" s="202"/>
      <c r="AN951" s="202"/>
      <c r="AO951" s="202"/>
      <c r="AP951" s="202"/>
      <c r="AQ951" s="202"/>
      <c r="AR951" s="202"/>
      <c r="AS951" s="203">
        <v>13</v>
      </c>
    </row>
    <row r="952" spans="1:45">
      <c r="A952" s="34"/>
      <c r="B952" s="18">
        <v>1</v>
      </c>
      <c r="C952" s="7">
        <v>6</v>
      </c>
      <c r="D952" s="204">
        <v>46.244654857305605</v>
      </c>
      <c r="E952" s="204">
        <v>51.6</v>
      </c>
      <c r="F952" s="204">
        <v>48</v>
      </c>
      <c r="G952" s="205">
        <v>36.1</v>
      </c>
      <c r="H952" s="201"/>
      <c r="I952" s="202"/>
      <c r="J952" s="202"/>
      <c r="K952" s="202"/>
      <c r="L952" s="202"/>
      <c r="M952" s="202"/>
      <c r="N952" s="202"/>
      <c r="O952" s="202"/>
      <c r="P952" s="202"/>
      <c r="Q952" s="202"/>
      <c r="R952" s="202"/>
      <c r="S952" s="202"/>
      <c r="T952" s="202"/>
      <c r="U952" s="202"/>
      <c r="V952" s="202"/>
      <c r="W952" s="202"/>
      <c r="X952" s="202"/>
      <c r="Y952" s="202"/>
      <c r="Z952" s="202"/>
      <c r="AA952" s="202"/>
      <c r="AB952" s="202"/>
      <c r="AC952" s="202"/>
      <c r="AD952" s="202"/>
      <c r="AE952" s="202"/>
      <c r="AF952" s="202"/>
      <c r="AG952" s="202"/>
      <c r="AH952" s="202"/>
      <c r="AI952" s="202"/>
      <c r="AJ952" s="202"/>
      <c r="AK952" s="202"/>
      <c r="AL952" s="202"/>
      <c r="AM952" s="202"/>
      <c r="AN952" s="202"/>
      <c r="AO952" s="202"/>
      <c r="AP952" s="202"/>
      <c r="AQ952" s="202"/>
      <c r="AR952" s="202"/>
      <c r="AS952" s="207"/>
    </row>
    <row r="953" spans="1:45">
      <c r="A953" s="34"/>
      <c r="B953" s="19" t="s">
        <v>211</v>
      </c>
      <c r="C953" s="11"/>
      <c r="D953" s="208">
        <v>47.653192855876142</v>
      </c>
      <c r="E953" s="208">
        <v>52.550000000000004</v>
      </c>
      <c r="F953" s="208">
        <v>45.666666666666664</v>
      </c>
      <c r="G953" s="208">
        <v>35.083333333333329</v>
      </c>
      <c r="H953" s="201"/>
      <c r="I953" s="202"/>
      <c r="J953" s="202"/>
      <c r="K953" s="202"/>
      <c r="L953" s="202"/>
      <c r="M953" s="202"/>
      <c r="N953" s="202"/>
      <c r="O953" s="202"/>
      <c r="P953" s="202"/>
      <c r="Q953" s="202"/>
      <c r="R953" s="202"/>
      <c r="S953" s="202"/>
      <c r="T953" s="202"/>
      <c r="U953" s="202"/>
      <c r="V953" s="202"/>
      <c r="W953" s="202"/>
      <c r="X953" s="202"/>
      <c r="Y953" s="202"/>
      <c r="Z953" s="202"/>
      <c r="AA953" s="202"/>
      <c r="AB953" s="202"/>
      <c r="AC953" s="202"/>
      <c r="AD953" s="202"/>
      <c r="AE953" s="202"/>
      <c r="AF953" s="202"/>
      <c r="AG953" s="202"/>
      <c r="AH953" s="202"/>
      <c r="AI953" s="202"/>
      <c r="AJ953" s="202"/>
      <c r="AK953" s="202"/>
      <c r="AL953" s="202"/>
      <c r="AM953" s="202"/>
      <c r="AN953" s="202"/>
      <c r="AO953" s="202"/>
      <c r="AP953" s="202"/>
      <c r="AQ953" s="202"/>
      <c r="AR953" s="202"/>
      <c r="AS953" s="207"/>
    </row>
    <row r="954" spans="1:45">
      <c r="A954" s="34"/>
      <c r="B954" s="2" t="s">
        <v>212</v>
      </c>
      <c r="C954" s="32"/>
      <c r="D954" s="209">
        <v>47.647246296925822</v>
      </c>
      <c r="E954" s="209">
        <v>52.45</v>
      </c>
      <c r="F954" s="209">
        <v>46</v>
      </c>
      <c r="G954" s="209">
        <v>35.1</v>
      </c>
      <c r="H954" s="201"/>
      <c r="I954" s="202"/>
      <c r="J954" s="202"/>
      <c r="K954" s="202"/>
      <c r="L954" s="202"/>
      <c r="M954" s="202"/>
      <c r="N954" s="202"/>
      <c r="O954" s="202"/>
      <c r="P954" s="202"/>
      <c r="Q954" s="202"/>
      <c r="R954" s="202"/>
      <c r="S954" s="202"/>
      <c r="T954" s="202"/>
      <c r="U954" s="202"/>
      <c r="V954" s="202"/>
      <c r="W954" s="202"/>
      <c r="X954" s="202"/>
      <c r="Y954" s="202"/>
      <c r="Z954" s="202"/>
      <c r="AA954" s="202"/>
      <c r="AB954" s="202"/>
      <c r="AC954" s="202"/>
      <c r="AD954" s="202"/>
      <c r="AE954" s="202"/>
      <c r="AF954" s="202"/>
      <c r="AG954" s="202"/>
      <c r="AH954" s="202"/>
      <c r="AI954" s="202"/>
      <c r="AJ954" s="202"/>
      <c r="AK954" s="202"/>
      <c r="AL954" s="202"/>
      <c r="AM954" s="202"/>
      <c r="AN954" s="202"/>
      <c r="AO954" s="202"/>
      <c r="AP954" s="202"/>
      <c r="AQ954" s="202"/>
      <c r="AR954" s="202"/>
      <c r="AS954" s="207"/>
    </row>
    <row r="955" spans="1:45">
      <c r="A955" s="34"/>
      <c r="B955" s="2" t="s">
        <v>213</v>
      </c>
      <c r="C955" s="32"/>
      <c r="D955" s="209">
        <v>1.5663264533042576</v>
      </c>
      <c r="E955" s="209">
        <v>0.73688533707762005</v>
      </c>
      <c r="F955" s="209">
        <v>1.505545305418162</v>
      </c>
      <c r="G955" s="209">
        <v>0.89535840123755428</v>
      </c>
      <c r="H955" s="201"/>
      <c r="I955" s="202"/>
      <c r="J955" s="202"/>
      <c r="K955" s="202"/>
      <c r="L955" s="202"/>
      <c r="M955" s="202"/>
      <c r="N955" s="202"/>
      <c r="O955" s="202"/>
      <c r="P955" s="202"/>
      <c r="Q955" s="202"/>
      <c r="R955" s="202"/>
      <c r="S955" s="202"/>
      <c r="T955" s="202"/>
      <c r="U955" s="202"/>
      <c r="V955" s="202"/>
      <c r="W955" s="202"/>
      <c r="X955" s="202"/>
      <c r="Y955" s="202"/>
      <c r="Z955" s="202"/>
      <c r="AA955" s="202"/>
      <c r="AB955" s="202"/>
      <c r="AC955" s="202"/>
      <c r="AD955" s="202"/>
      <c r="AE955" s="202"/>
      <c r="AF955" s="202"/>
      <c r="AG955" s="202"/>
      <c r="AH955" s="202"/>
      <c r="AI955" s="202"/>
      <c r="AJ955" s="202"/>
      <c r="AK955" s="202"/>
      <c r="AL955" s="202"/>
      <c r="AM955" s="202"/>
      <c r="AN955" s="202"/>
      <c r="AO955" s="202"/>
      <c r="AP955" s="202"/>
      <c r="AQ955" s="202"/>
      <c r="AR955" s="202"/>
      <c r="AS955" s="207"/>
    </row>
    <row r="956" spans="1:45">
      <c r="A956" s="34"/>
      <c r="B956" s="2" t="s">
        <v>86</v>
      </c>
      <c r="C956" s="32"/>
      <c r="D956" s="12">
        <v>3.2869286598308449E-2</v>
      </c>
      <c r="E956" s="12">
        <v>1.4022556366843388E-2</v>
      </c>
      <c r="F956" s="12">
        <v>3.2968145374120336E-2</v>
      </c>
      <c r="G956" s="12">
        <v>2.5520904548338844E-2</v>
      </c>
      <c r="H956" s="11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2"/>
    </row>
    <row r="957" spans="1:45">
      <c r="A957" s="34"/>
      <c r="B957" s="2" t="s">
        <v>214</v>
      </c>
      <c r="C957" s="32"/>
      <c r="D957" s="12">
        <v>-1.9951215175227577E-2</v>
      </c>
      <c r="E957" s="12">
        <v>8.0757879084929041E-2</v>
      </c>
      <c r="F957" s="12">
        <v>-6.0806663909703351E-2</v>
      </c>
      <c r="G957" s="12">
        <v>-0.27846643340508237</v>
      </c>
      <c r="H957" s="11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72"/>
    </row>
    <row r="958" spans="1:45">
      <c r="A958" s="34"/>
      <c r="B958" s="56" t="s">
        <v>215</v>
      </c>
      <c r="C958" s="57"/>
      <c r="D958" s="55">
        <v>0.19</v>
      </c>
      <c r="E958" s="55">
        <v>1.1499999999999999</v>
      </c>
      <c r="F958" s="55">
        <v>0.19</v>
      </c>
      <c r="G958" s="55">
        <v>2.27</v>
      </c>
      <c r="H958" s="11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72"/>
    </row>
    <row r="959" spans="1:45">
      <c r="B959" s="35"/>
      <c r="C959" s="19"/>
      <c r="D959" s="30"/>
      <c r="E959" s="30"/>
      <c r="F959" s="30"/>
      <c r="G959" s="30"/>
      <c r="AS959" s="72"/>
    </row>
    <row r="960" spans="1:45" ht="15">
      <c r="B960" s="38" t="s">
        <v>400</v>
      </c>
      <c r="AS960" s="31" t="s">
        <v>227</v>
      </c>
    </row>
    <row r="961" spans="1:45" ht="15">
      <c r="A961" s="27" t="s">
        <v>65</v>
      </c>
      <c r="B961" s="17" t="s">
        <v>112</v>
      </c>
      <c r="C961" s="14" t="s">
        <v>113</v>
      </c>
      <c r="D961" s="15" t="s">
        <v>189</v>
      </c>
      <c r="E961" s="16" t="s">
        <v>189</v>
      </c>
      <c r="F961" s="117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1</v>
      </c>
    </row>
    <row r="962" spans="1:45">
      <c r="A962" s="34"/>
      <c r="B962" s="18" t="s">
        <v>190</v>
      </c>
      <c r="C962" s="7" t="s">
        <v>190</v>
      </c>
      <c r="D962" s="115" t="s">
        <v>199</v>
      </c>
      <c r="E962" s="116" t="s">
        <v>203</v>
      </c>
      <c r="F962" s="117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 t="s">
        <v>3</v>
      </c>
    </row>
    <row r="963" spans="1:45">
      <c r="A963" s="34"/>
      <c r="B963" s="18"/>
      <c r="C963" s="7"/>
      <c r="D963" s="8" t="s">
        <v>101</v>
      </c>
      <c r="E963" s="9" t="s">
        <v>217</v>
      </c>
      <c r="F963" s="117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2</v>
      </c>
    </row>
    <row r="964" spans="1:45">
      <c r="A964" s="34"/>
      <c r="B964" s="18"/>
      <c r="C964" s="7"/>
      <c r="D964" s="28"/>
      <c r="E964" s="28"/>
      <c r="F964" s="117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2</v>
      </c>
    </row>
    <row r="965" spans="1:45">
      <c r="A965" s="34"/>
      <c r="B965" s="17">
        <v>1</v>
      </c>
      <c r="C965" s="13">
        <v>1</v>
      </c>
      <c r="D965" s="20">
        <v>0.4</v>
      </c>
      <c r="E965" s="20">
        <v>0.37</v>
      </c>
      <c r="F965" s="117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>
        <v>1</v>
      </c>
    </row>
    <row r="966" spans="1:45">
      <c r="A966" s="34"/>
      <c r="B966" s="18">
        <v>1</v>
      </c>
      <c r="C966" s="7">
        <v>2</v>
      </c>
      <c r="D966" s="9">
        <v>0.4</v>
      </c>
      <c r="E966" s="9">
        <v>0.36</v>
      </c>
      <c r="F966" s="117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8</v>
      </c>
    </row>
    <row r="967" spans="1:45">
      <c r="A967" s="34"/>
      <c r="B967" s="18">
        <v>1</v>
      </c>
      <c r="C967" s="7">
        <v>3</v>
      </c>
      <c r="D967" s="9">
        <v>0.4</v>
      </c>
      <c r="E967" s="9">
        <v>0.35</v>
      </c>
      <c r="F967" s="117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16</v>
      </c>
    </row>
    <row r="968" spans="1:45">
      <c r="A968" s="34"/>
      <c r="B968" s="18">
        <v>1</v>
      </c>
      <c r="C968" s="7">
        <v>4</v>
      </c>
      <c r="D968" s="9">
        <v>0.4</v>
      </c>
      <c r="E968" s="9">
        <v>0.45</v>
      </c>
      <c r="F968" s="117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0.38916666666666699</v>
      </c>
    </row>
    <row r="969" spans="1:45">
      <c r="A969" s="34"/>
      <c r="B969" s="18">
        <v>1</v>
      </c>
      <c r="C969" s="7">
        <v>5</v>
      </c>
      <c r="D969" s="9">
        <v>0.4</v>
      </c>
      <c r="E969" s="9">
        <v>0.41</v>
      </c>
      <c r="F969" s="117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>
        <v>14</v>
      </c>
    </row>
    <row r="970" spans="1:45">
      <c r="A970" s="34"/>
      <c r="B970" s="18">
        <v>1</v>
      </c>
      <c r="C970" s="7">
        <v>6</v>
      </c>
      <c r="D970" s="9">
        <v>0.4</v>
      </c>
      <c r="E970" s="9">
        <v>0.33</v>
      </c>
      <c r="F970" s="117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2"/>
    </row>
    <row r="971" spans="1:45">
      <c r="A971" s="34"/>
      <c r="B971" s="19" t="s">
        <v>211</v>
      </c>
      <c r="C971" s="11"/>
      <c r="D971" s="23">
        <v>0.39999999999999997</v>
      </c>
      <c r="E971" s="23">
        <v>0.37833333333333335</v>
      </c>
      <c r="F971" s="117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2"/>
    </row>
    <row r="972" spans="1:45">
      <c r="A972" s="34"/>
      <c r="B972" s="2" t="s">
        <v>212</v>
      </c>
      <c r="C972" s="32"/>
      <c r="D972" s="10">
        <v>0.4</v>
      </c>
      <c r="E972" s="10">
        <v>0.36499999999999999</v>
      </c>
      <c r="F972" s="117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2"/>
    </row>
    <row r="973" spans="1:45">
      <c r="A973" s="34"/>
      <c r="B973" s="2" t="s">
        <v>213</v>
      </c>
      <c r="C973" s="32"/>
      <c r="D973" s="24">
        <v>6.0809419444881171E-17</v>
      </c>
      <c r="E973" s="24">
        <v>4.4007575105504633E-2</v>
      </c>
      <c r="F973" s="117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2"/>
    </row>
    <row r="974" spans="1:45">
      <c r="A974" s="34"/>
      <c r="B974" s="2" t="s">
        <v>86</v>
      </c>
      <c r="C974" s="32"/>
      <c r="D974" s="12">
        <v>1.5202354861220294E-16</v>
      </c>
      <c r="E974" s="12">
        <v>0.11631958177666422</v>
      </c>
      <c r="F974" s="117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2"/>
    </row>
    <row r="975" spans="1:45">
      <c r="A975" s="34"/>
      <c r="B975" s="2" t="s">
        <v>214</v>
      </c>
      <c r="C975" s="32"/>
      <c r="D975" s="12">
        <v>2.7837259100641498E-2</v>
      </c>
      <c r="E975" s="12">
        <v>-2.7837259100643164E-2</v>
      </c>
      <c r="F975" s="117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72"/>
    </row>
    <row r="976" spans="1:45">
      <c r="A976" s="34"/>
      <c r="B976" s="56" t="s">
        <v>215</v>
      </c>
      <c r="C976" s="57"/>
      <c r="D976" s="55">
        <v>0.67</v>
      </c>
      <c r="E976" s="55">
        <v>0.67</v>
      </c>
      <c r="F976" s="117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72"/>
    </row>
    <row r="977" spans="1:45">
      <c r="B977" s="35"/>
      <c r="C977" s="19"/>
      <c r="D977" s="30"/>
      <c r="E977" s="30"/>
      <c r="AS977" s="72"/>
    </row>
    <row r="978" spans="1:45" ht="15">
      <c r="B978" s="38" t="s">
        <v>401</v>
      </c>
      <c r="AS978" s="31" t="s">
        <v>227</v>
      </c>
    </row>
    <row r="979" spans="1:45" ht="15">
      <c r="A979" s="27" t="s">
        <v>32</v>
      </c>
      <c r="B979" s="17" t="s">
        <v>112</v>
      </c>
      <c r="C979" s="14" t="s">
        <v>113</v>
      </c>
      <c r="D979" s="15" t="s">
        <v>189</v>
      </c>
      <c r="E979" s="16" t="s">
        <v>189</v>
      </c>
      <c r="F979" s="16" t="s">
        <v>189</v>
      </c>
      <c r="G979" s="16" t="s">
        <v>189</v>
      </c>
      <c r="H979" s="11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1</v>
      </c>
    </row>
    <row r="980" spans="1:45">
      <c r="A980" s="34"/>
      <c r="B980" s="18" t="s">
        <v>190</v>
      </c>
      <c r="C980" s="7" t="s">
        <v>190</v>
      </c>
      <c r="D980" s="115" t="s">
        <v>193</v>
      </c>
      <c r="E980" s="116" t="s">
        <v>194</v>
      </c>
      <c r="F980" s="116" t="s">
        <v>199</v>
      </c>
      <c r="G980" s="116" t="s">
        <v>203</v>
      </c>
      <c r="H980" s="11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 t="s">
        <v>3</v>
      </c>
    </row>
    <row r="981" spans="1:45">
      <c r="A981" s="34"/>
      <c r="B981" s="18"/>
      <c r="C981" s="7"/>
      <c r="D981" s="8" t="s">
        <v>101</v>
      </c>
      <c r="E981" s="9" t="s">
        <v>101</v>
      </c>
      <c r="F981" s="9" t="s">
        <v>101</v>
      </c>
      <c r="G981" s="9" t="s">
        <v>217</v>
      </c>
      <c r="H981" s="11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2</v>
      </c>
    </row>
    <row r="982" spans="1:45">
      <c r="A982" s="34"/>
      <c r="B982" s="18"/>
      <c r="C982" s="7"/>
      <c r="D982" s="28"/>
      <c r="E982" s="28"/>
      <c r="F982" s="28"/>
      <c r="G982" s="28"/>
      <c r="H982" s="11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2</v>
      </c>
    </row>
    <row r="983" spans="1:45">
      <c r="A983" s="34"/>
      <c r="B983" s="17">
        <v>1</v>
      </c>
      <c r="C983" s="13">
        <v>1</v>
      </c>
      <c r="D983" s="110">
        <v>4.5755566375136834</v>
      </c>
      <c r="E983" s="20">
        <v>7.5</v>
      </c>
      <c r="F983" s="118">
        <v>7</v>
      </c>
      <c r="G983" s="20">
        <v>8.1300000000000008</v>
      </c>
      <c r="H983" s="11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1</v>
      </c>
    </row>
    <row r="984" spans="1:45">
      <c r="A984" s="34"/>
      <c r="B984" s="18">
        <v>1</v>
      </c>
      <c r="C984" s="7">
        <v>2</v>
      </c>
      <c r="D984" s="111">
        <v>4.4496994841535633</v>
      </c>
      <c r="E984" s="9">
        <v>7.8</v>
      </c>
      <c r="F984" s="112">
        <v>7</v>
      </c>
      <c r="G984" s="9">
        <v>8.08</v>
      </c>
      <c r="H984" s="11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9</v>
      </c>
    </row>
    <row r="985" spans="1:45">
      <c r="A985" s="34"/>
      <c r="B985" s="18">
        <v>1</v>
      </c>
      <c r="C985" s="7">
        <v>3</v>
      </c>
      <c r="D985" s="111">
        <v>4.6194913814597633</v>
      </c>
      <c r="E985" s="9">
        <v>7.7000000000000011</v>
      </c>
      <c r="F985" s="112">
        <v>7</v>
      </c>
      <c r="G985" s="9">
        <v>8.1</v>
      </c>
      <c r="H985" s="11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16</v>
      </c>
    </row>
    <row r="986" spans="1:45">
      <c r="A986" s="34"/>
      <c r="B986" s="18">
        <v>1</v>
      </c>
      <c r="C986" s="7">
        <v>4</v>
      </c>
      <c r="D986" s="111">
        <v>4.4431165844235938</v>
      </c>
      <c r="E986" s="9">
        <v>8.3000000000000007</v>
      </c>
      <c r="F986" s="112">
        <v>7.5</v>
      </c>
      <c r="G986" s="9">
        <v>7.6900000000000013</v>
      </c>
      <c r="H986" s="11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7.9050000000000002</v>
      </c>
    </row>
    <row r="987" spans="1:45">
      <c r="A987" s="34"/>
      <c r="B987" s="18">
        <v>1</v>
      </c>
      <c r="C987" s="7">
        <v>5</v>
      </c>
      <c r="D987" s="111">
        <v>4.5616581687948337</v>
      </c>
      <c r="E987" s="9">
        <v>8</v>
      </c>
      <c r="F987" s="111">
        <v>7</v>
      </c>
      <c r="G987" s="9">
        <v>7.51</v>
      </c>
      <c r="H987" s="11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>
        <v>15</v>
      </c>
    </row>
    <row r="988" spans="1:45">
      <c r="A988" s="34"/>
      <c r="B988" s="18">
        <v>1</v>
      </c>
      <c r="C988" s="7">
        <v>6</v>
      </c>
      <c r="D988" s="111">
        <v>4.5883262284909732</v>
      </c>
      <c r="E988" s="9">
        <v>8.1999999999999993</v>
      </c>
      <c r="F988" s="111">
        <v>7.5</v>
      </c>
      <c r="G988" s="9">
        <v>7.85</v>
      </c>
      <c r="H988" s="11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A989" s="34"/>
      <c r="B989" s="19" t="s">
        <v>211</v>
      </c>
      <c r="C989" s="11"/>
      <c r="D989" s="23">
        <v>4.5396414141394024</v>
      </c>
      <c r="E989" s="23">
        <v>7.916666666666667</v>
      </c>
      <c r="F989" s="23">
        <v>7.166666666666667</v>
      </c>
      <c r="G989" s="23">
        <v>7.8933333333333335</v>
      </c>
      <c r="H989" s="11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2"/>
    </row>
    <row r="990" spans="1:45">
      <c r="A990" s="34"/>
      <c r="B990" s="2" t="s">
        <v>212</v>
      </c>
      <c r="C990" s="32"/>
      <c r="D990" s="10">
        <v>4.5686074031542585</v>
      </c>
      <c r="E990" s="10">
        <v>7.9</v>
      </c>
      <c r="F990" s="10">
        <v>7</v>
      </c>
      <c r="G990" s="10">
        <v>7.9649999999999999</v>
      </c>
      <c r="H990" s="11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2"/>
    </row>
    <row r="991" spans="1:45">
      <c r="A991" s="34"/>
      <c r="B991" s="2" t="s">
        <v>213</v>
      </c>
      <c r="C991" s="32"/>
      <c r="D991" s="24">
        <v>7.4736152839619721E-2</v>
      </c>
      <c r="E991" s="24">
        <v>0.30605010483034739</v>
      </c>
      <c r="F991" s="24">
        <v>0.2581988897471611</v>
      </c>
      <c r="G991" s="24">
        <v>0.25445366310325862</v>
      </c>
      <c r="H991" s="11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2"/>
    </row>
    <row r="992" spans="1:45">
      <c r="A992" s="34"/>
      <c r="B992" s="2" t="s">
        <v>86</v>
      </c>
      <c r="C992" s="32"/>
      <c r="D992" s="12">
        <v>1.6463007982710401E-2</v>
      </c>
      <c r="E992" s="12">
        <v>3.8658960610149146E-2</v>
      </c>
      <c r="F992" s="12">
        <v>3.602775205774341E-2</v>
      </c>
      <c r="G992" s="12">
        <v>3.2236528264770942E-2</v>
      </c>
      <c r="H992" s="11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2"/>
    </row>
    <row r="993" spans="1:45">
      <c r="A993" s="34"/>
      <c r="B993" s="2" t="s">
        <v>214</v>
      </c>
      <c r="C993" s="32"/>
      <c r="D993" s="12">
        <v>-0.42572531130431346</v>
      </c>
      <c r="E993" s="12">
        <v>1.4758591608685645E-3</v>
      </c>
      <c r="F993" s="12">
        <v>-9.3400801180687276E-2</v>
      </c>
      <c r="G993" s="12">
        <v>-1.4758591608686755E-3</v>
      </c>
      <c r="H993" s="11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2"/>
    </row>
    <row r="994" spans="1:45">
      <c r="A994" s="34"/>
      <c r="B994" s="56" t="s">
        <v>215</v>
      </c>
      <c r="C994" s="57"/>
      <c r="D994" s="55" t="s">
        <v>216</v>
      </c>
      <c r="E994" s="55">
        <v>0.67</v>
      </c>
      <c r="F994" s="55">
        <v>21</v>
      </c>
      <c r="G994" s="55">
        <v>0</v>
      </c>
      <c r="H994" s="11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72"/>
    </row>
    <row r="995" spans="1:45">
      <c r="B995" s="35"/>
      <c r="C995" s="19"/>
      <c r="D995" s="30"/>
      <c r="E995" s="30"/>
      <c r="F995" s="30"/>
      <c r="G995" s="30"/>
      <c r="AS995" s="72"/>
    </row>
    <row r="996" spans="1:45" ht="15">
      <c r="B996" s="38" t="s">
        <v>402</v>
      </c>
      <c r="AS996" s="31" t="s">
        <v>227</v>
      </c>
    </row>
    <row r="997" spans="1:45" ht="15">
      <c r="A997" s="27" t="s">
        <v>66</v>
      </c>
      <c r="B997" s="17" t="s">
        <v>112</v>
      </c>
      <c r="C997" s="14" t="s">
        <v>113</v>
      </c>
      <c r="D997" s="15" t="s">
        <v>189</v>
      </c>
      <c r="E997" s="16" t="s">
        <v>189</v>
      </c>
      <c r="F997" s="16" t="s">
        <v>189</v>
      </c>
      <c r="G997" s="16" t="s">
        <v>189</v>
      </c>
      <c r="H997" s="16" t="s">
        <v>189</v>
      </c>
      <c r="I997" s="117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1</v>
      </c>
    </row>
    <row r="998" spans="1:45">
      <c r="A998" s="34"/>
      <c r="B998" s="18" t="s">
        <v>190</v>
      </c>
      <c r="C998" s="7" t="s">
        <v>190</v>
      </c>
      <c r="D998" s="115" t="s">
        <v>192</v>
      </c>
      <c r="E998" s="116" t="s">
        <v>193</v>
      </c>
      <c r="F998" s="116" t="s">
        <v>194</v>
      </c>
      <c r="G998" s="116" t="s">
        <v>202</v>
      </c>
      <c r="H998" s="116" t="s">
        <v>203</v>
      </c>
      <c r="I998" s="117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 t="s">
        <v>3</v>
      </c>
    </row>
    <row r="999" spans="1:45">
      <c r="A999" s="34"/>
      <c r="B999" s="18"/>
      <c r="C999" s="7"/>
      <c r="D999" s="8" t="s">
        <v>103</v>
      </c>
      <c r="E999" s="9" t="s">
        <v>103</v>
      </c>
      <c r="F999" s="9" t="s">
        <v>103</v>
      </c>
      <c r="G999" s="9" t="s">
        <v>103</v>
      </c>
      <c r="H999" s="9" t="s">
        <v>217</v>
      </c>
      <c r="I999" s="117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1</v>
      </c>
    </row>
    <row r="1000" spans="1:45">
      <c r="A1000" s="34"/>
      <c r="B1000" s="18"/>
      <c r="C1000" s="7"/>
      <c r="D1000" s="28"/>
      <c r="E1000" s="28"/>
      <c r="F1000" s="28"/>
      <c r="G1000" s="28"/>
      <c r="H1000" s="28"/>
      <c r="I1000" s="117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1</v>
      </c>
    </row>
    <row r="1001" spans="1:45">
      <c r="A1001" s="34"/>
      <c r="B1001" s="17">
        <v>1</v>
      </c>
      <c r="C1001" s="13">
        <v>1</v>
      </c>
      <c r="D1001" s="199" t="s">
        <v>96</v>
      </c>
      <c r="E1001" s="198">
        <v>45.653517096533243</v>
      </c>
      <c r="F1001" s="224">
        <v>53</v>
      </c>
      <c r="G1001" s="198">
        <v>45</v>
      </c>
      <c r="H1001" s="224">
        <v>41</v>
      </c>
      <c r="I1001" s="201"/>
      <c r="J1001" s="202"/>
      <c r="K1001" s="202"/>
      <c r="L1001" s="202"/>
      <c r="M1001" s="202"/>
      <c r="N1001" s="202"/>
      <c r="O1001" s="202"/>
      <c r="P1001" s="202"/>
      <c r="Q1001" s="202"/>
      <c r="R1001" s="202"/>
      <c r="S1001" s="202"/>
      <c r="T1001" s="202"/>
      <c r="U1001" s="202"/>
      <c r="V1001" s="202"/>
      <c r="W1001" s="202"/>
      <c r="X1001" s="202"/>
      <c r="Y1001" s="202"/>
      <c r="Z1001" s="202"/>
      <c r="AA1001" s="202"/>
      <c r="AB1001" s="202"/>
      <c r="AC1001" s="202"/>
      <c r="AD1001" s="202"/>
      <c r="AE1001" s="202"/>
      <c r="AF1001" s="202"/>
      <c r="AG1001" s="202"/>
      <c r="AH1001" s="202"/>
      <c r="AI1001" s="202"/>
      <c r="AJ1001" s="202"/>
      <c r="AK1001" s="202"/>
      <c r="AL1001" s="202"/>
      <c r="AM1001" s="202"/>
      <c r="AN1001" s="202"/>
      <c r="AO1001" s="202"/>
      <c r="AP1001" s="202"/>
      <c r="AQ1001" s="202"/>
      <c r="AR1001" s="202"/>
      <c r="AS1001" s="203">
        <v>1</v>
      </c>
    </row>
    <row r="1002" spans="1:45">
      <c r="A1002" s="34"/>
      <c r="B1002" s="18">
        <v>1</v>
      </c>
      <c r="C1002" s="7">
        <v>2</v>
      </c>
      <c r="D1002" s="205" t="s">
        <v>96</v>
      </c>
      <c r="E1002" s="204">
        <v>48.899585515468196</v>
      </c>
      <c r="F1002" s="225">
        <v>49</v>
      </c>
      <c r="G1002" s="204">
        <v>44</v>
      </c>
      <c r="H1002" s="225">
        <v>37</v>
      </c>
      <c r="I1002" s="201"/>
      <c r="J1002" s="202"/>
      <c r="K1002" s="202"/>
      <c r="L1002" s="202"/>
      <c r="M1002" s="202"/>
      <c r="N1002" s="202"/>
      <c r="O1002" s="202"/>
      <c r="P1002" s="202"/>
      <c r="Q1002" s="202"/>
      <c r="R1002" s="202"/>
      <c r="S1002" s="202"/>
      <c r="T1002" s="202"/>
      <c r="U1002" s="202"/>
      <c r="V1002" s="202"/>
      <c r="W1002" s="202"/>
      <c r="X1002" s="202"/>
      <c r="Y1002" s="202"/>
      <c r="Z1002" s="202"/>
      <c r="AA1002" s="202"/>
      <c r="AB1002" s="202"/>
      <c r="AC1002" s="202"/>
      <c r="AD1002" s="202"/>
      <c r="AE1002" s="202"/>
      <c r="AF1002" s="202"/>
      <c r="AG1002" s="202"/>
      <c r="AH1002" s="202"/>
      <c r="AI1002" s="202"/>
      <c r="AJ1002" s="202"/>
      <c r="AK1002" s="202"/>
      <c r="AL1002" s="202"/>
      <c r="AM1002" s="202"/>
      <c r="AN1002" s="202"/>
      <c r="AO1002" s="202"/>
      <c r="AP1002" s="202"/>
      <c r="AQ1002" s="202"/>
      <c r="AR1002" s="202"/>
      <c r="AS1002" s="203">
        <v>10</v>
      </c>
    </row>
    <row r="1003" spans="1:45">
      <c r="A1003" s="34"/>
      <c r="B1003" s="18">
        <v>1</v>
      </c>
      <c r="C1003" s="7">
        <v>3</v>
      </c>
      <c r="D1003" s="205" t="s">
        <v>96</v>
      </c>
      <c r="E1003" s="204">
        <v>48.462339045474927</v>
      </c>
      <c r="F1003" s="225">
        <v>50</v>
      </c>
      <c r="G1003" s="204">
        <v>43</v>
      </c>
      <c r="H1003" s="225">
        <v>40</v>
      </c>
      <c r="I1003" s="201"/>
      <c r="J1003" s="202"/>
      <c r="K1003" s="202"/>
      <c r="L1003" s="202"/>
      <c r="M1003" s="202"/>
      <c r="N1003" s="202"/>
      <c r="O1003" s="202"/>
      <c r="P1003" s="202"/>
      <c r="Q1003" s="202"/>
      <c r="R1003" s="202"/>
      <c r="S1003" s="202"/>
      <c r="T1003" s="202"/>
      <c r="U1003" s="202"/>
      <c r="V1003" s="202"/>
      <c r="W1003" s="202"/>
      <c r="X1003" s="202"/>
      <c r="Y1003" s="202"/>
      <c r="Z1003" s="202"/>
      <c r="AA1003" s="202"/>
      <c r="AB1003" s="202"/>
      <c r="AC1003" s="202"/>
      <c r="AD1003" s="202"/>
      <c r="AE1003" s="202"/>
      <c r="AF1003" s="202"/>
      <c r="AG1003" s="202"/>
      <c r="AH1003" s="202"/>
      <c r="AI1003" s="202"/>
      <c r="AJ1003" s="202"/>
      <c r="AK1003" s="202"/>
      <c r="AL1003" s="202"/>
      <c r="AM1003" s="202"/>
      <c r="AN1003" s="202"/>
      <c r="AO1003" s="202"/>
      <c r="AP1003" s="202"/>
      <c r="AQ1003" s="202"/>
      <c r="AR1003" s="202"/>
      <c r="AS1003" s="203">
        <v>16</v>
      </c>
    </row>
    <row r="1004" spans="1:45">
      <c r="A1004" s="34"/>
      <c r="B1004" s="18">
        <v>1</v>
      </c>
      <c r="C1004" s="7">
        <v>4</v>
      </c>
      <c r="D1004" s="205" t="s">
        <v>96</v>
      </c>
      <c r="E1004" s="204">
        <v>46.534891808259772</v>
      </c>
      <c r="F1004" s="225">
        <v>49</v>
      </c>
      <c r="G1004" s="204">
        <v>44</v>
      </c>
      <c r="H1004" s="225">
        <v>40</v>
      </c>
      <c r="I1004" s="201"/>
      <c r="J1004" s="202"/>
      <c r="K1004" s="202"/>
      <c r="L1004" s="202"/>
      <c r="M1004" s="202"/>
      <c r="N1004" s="202"/>
      <c r="O1004" s="202"/>
      <c r="P1004" s="202"/>
      <c r="Q1004" s="202"/>
      <c r="R1004" s="202"/>
      <c r="S1004" s="202"/>
      <c r="T1004" s="202"/>
      <c r="U1004" s="202"/>
      <c r="V1004" s="202"/>
      <c r="W1004" s="202"/>
      <c r="X1004" s="202"/>
      <c r="Y1004" s="202"/>
      <c r="Z1004" s="202"/>
      <c r="AA1004" s="202"/>
      <c r="AB1004" s="202"/>
      <c r="AC1004" s="202"/>
      <c r="AD1004" s="202"/>
      <c r="AE1004" s="202"/>
      <c r="AF1004" s="202"/>
      <c r="AG1004" s="202"/>
      <c r="AH1004" s="202"/>
      <c r="AI1004" s="202"/>
      <c r="AJ1004" s="202"/>
      <c r="AK1004" s="202"/>
      <c r="AL1004" s="202"/>
      <c r="AM1004" s="202"/>
      <c r="AN1004" s="202"/>
      <c r="AO1004" s="202"/>
      <c r="AP1004" s="202"/>
      <c r="AQ1004" s="202"/>
      <c r="AR1004" s="202"/>
      <c r="AS1004" s="203">
        <v>45.3252960935666</v>
      </c>
    </row>
    <row r="1005" spans="1:45">
      <c r="A1005" s="34"/>
      <c r="B1005" s="18">
        <v>1</v>
      </c>
      <c r="C1005" s="7">
        <v>5</v>
      </c>
      <c r="D1005" s="205" t="s">
        <v>96</v>
      </c>
      <c r="E1005" s="204">
        <v>48.40659264818246</v>
      </c>
      <c r="F1005" s="226">
        <v>68</v>
      </c>
      <c r="G1005" s="204">
        <v>43</v>
      </c>
      <c r="H1005" s="204">
        <v>41</v>
      </c>
      <c r="I1005" s="201"/>
      <c r="J1005" s="202"/>
      <c r="K1005" s="202"/>
      <c r="L1005" s="202"/>
      <c r="M1005" s="202"/>
      <c r="N1005" s="202"/>
      <c r="O1005" s="202"/>
      <c r="P1005" s="202"/>
      <c r="Q1005" s="202"/>
      <c r="R1005" s="202"/>
      <c r="S1005" s="202"/>
      <c r="T1005" s="202"/>
      <c r="U1005" s="202"/>
      <c r="V1005" s="202"/>
      <c r="W1005" s="202"/>
      <c r="X1005" s="202"/>
      <c r="Y1005" s="202"/>
      <c r="Z1005" s="202"/>
      <c r="AA1005" s="202"/>
      <c r="AB1005" s="202"/>
      <c r="AC1005" s="202"/>
      <c r="AD1005" s="202"/>
      <c r="AE1005" s="202"/>
      <c r="AF1005" s="202"/>
      <c r="AG1005" s="202"/>
      <c r="AH1005" s="202"/>
      <c r="AI1005" s="202"/>
      <c r="AJ1005" s="202"/>
      <c r="AK1005" s="202"/>
      <c r="AL1005" s="202"/>
      <c r="AM1005" s="202"/>
      <c r="AN1005" s="202"/>
      <c r="AO1005" s="202"/>
      <c r="AP1005" s="202"/>
      <c r="AQ1005" s="202"/>
      <c r="AR1005" s="202"/>
      <c r="AS1005" s="203">
        <v>16</v>
      </c>
    </row>
    <row r="1006" spans="1:45">
      <c r="A1006" s="34"/>
      <c r="B1006" s="18">
        <v>1</v>
      </c>
      <c r="C1006" s="7">
        <v>6</v>
      </c>
      <c r="D1006" s="205" t="s">
        <v>96</v>
      </c>
      <c r="E1006" s="204">
        <v>46.250180131679073</v>
      </c>
      <c r="F1006" s="204">
        <v>52</v>
      </c>
      <c r="G1006" s="204">
        <v>42</v>
      </c>
      <c r="H1006" s="204">
        <v>40</v>
      </c>
      <c r="I1006" s="201"/>
      <c r="J1006" s="202"/>
      <c r="K1006" s="202"/>
      <c r="L1006" s="202"/>
      <c r="M1006" s="202"/>
      <c r="N1006" s="202"/>
      <c r="O1006" s="202"/>
      <c r="P1006" s="202"/>
      <c r="Q1006" s="202"/>
      <c r="R1006" s="202"/>
      <c r="S1006" s="202"/>
      <c r="T1006" s="202"/>
      <c r="U1006" s="202"/>
      <c r="V1006" s="202"/>
      <c r="W1006" s="202"/>
      <c r="X1006" s="202"/>
      <c r="Y1006" s="202"/>
      <c r="Z1006" s="202"/>
      <c r="AA1006" s="202"/>
      <c r="AB1006" s="202"/>
      <c r="AC1006" s="202"/>
      <c r="AD1006" s="202"/>
      <c r="AE1006" s="202"/>
      <c r="AF1006" s="202"/>
      <c r="AG1006" s="202"/>
      <c r="AH1006" s="202"/>
      <c r="AI1006" s="202"/>
      <c r="AJ1006" s="202"/>
      <c r="AK1006" s="202"/>
      <c r="AL1006" s="202"/>
      <c r="AM1006" s="202"/>
      <c r="AN1006" s="202"/>
      <c r="AO1006" s="202"/>
      <c r="AP1006" s="202"/>
      <c r="AQ1006" s="202"/>
      <c r="AR1006" s="202"/>
      <c r="AS1006" s="207"/>
    </row>
    <row r="1007" spans="1:45">
      <c r="A1007" s="34"/>
      <c r="B1007" s="19" t="s">
        <v>211</v>
      </c>
      <c r="C1007" s="11"/>
      <c r="D1007" s="208" t="s">
        <v>536</v>
      </c>
      <c r="E1007" s="208">
        <v>47.367851040932948</v>
      </c>
      <c r="F1007" s="208">
        <v>53.5</v>
      </c>
      <c r="G1007" s="208">
        <v>43.5</v>
      </c>
      <c r="H1007" s="208">
        <v>39.833333333333336</v>
      </c>
      <c r="I1007" s="201"/>
      <c r="J1007" s="202"/>
      <c r="K1007" s="202"/>
      <c r="L1007" s="202"/>
      <c r="M1007" s="202"/>
      <c r="N1007" s="202"/>
      <c r="O1007" s="202"/>
      <c r="P1007" s="202"/>
      <c r="Q1007" s="202"/>
      <c r="R1007" s="202"/>
      <c r="S1007" s="202"/>
      <c r="T1007" s="202"/>
      <c r="U1007" s="202"/>
      <c r="V1007" s="202"/>
      <c r="W1007" s="202"/>
      <c r="X1007" s="202"/>
      <c r="Y1007" s="202"/>
      <c r="Z1007" s="202"/>
      <c r="AA1007" s="202"/>
      <c r="AB1007" s="202"/>
      <c r="AC1007" s="202"/>
      <c r="AD1007" s="202"/>
      <c r="AE1007" s="202"/>
      <c r="AF1007" s="202"/>
      <c r="AG1007" s="202"/>
      <c r="AH1007" s="202"/>
      <c r="AI1007" s="202"/>
      <c r="AJ1007" s="202"/>
      <c r="AK1007" s="202"/>
      <c r="AL1007" s="202"/>
      <c r="AM1007" s="202"/>
      <c r="AN1007" s="202"/>
      <c r="AO1007" s="202"/>
      <c r="AP1007" s="202"/>
      <c r="AQ1007" s="202"/>
      <c r="AR1007" s="202"/>
      <c r="AS1007" s="207"/>
    </row>
    <row r="1008" spans="1:45">
      <c r="A1008" s="34"/>
      <c r="B1008" s="2" t="s">
        <v>212</v>
      </c>
      <c r="C1008" s="32"/>
      <c r="D1008" s="209" t="s">
        <v>536</v>
      </c>
      <c r="E1008" s="209">
        <v>47.470742228221113</v>
      </c>
      <c r="F1008" s="209">
        <v>51</v>
      </c>
      <c r="G1008" s="209">
        <v>43.5</v>
      </c>
      <c r="H1008" s="209">
        <v>40</v>
      </c>
      <c r="I1008" s="201"/>
      <c r="J1008" s="202"/>
      <c r="K1008" s="202"/>
      <c r="L1008" s="202"/>
      <c r="M1008" s="202"/>
      <c r="N1008" s="202"/>
      <c r="O1008" s="202"/>
      <c r="P1008" s="202"/>
      <c r="Q1008" s="202"/>
      <c r="R1008" s="202"/>
      <c r="S1008" s="202"/>
      <c r="T1008" s="202"/>
      <c r="U1008" s="202"/>
      <c r="V1008" s="202"/>
      <c r="W1008" s="202"/>
      <c r="X1008" s="202"/>
      <c r="Y1008" s="202"/>
      <c r="Z1008" s="202"/>
      <c r="AA1008" s="202"/>
      <c r="AB1008" s="202"/>
      <c r="AC1008" s="202"/>
      <c r="AD1008" s="202"/>
      <c r="AE1008" s="202"/>
      <c r="AF1008" s="202"/>
      <c r="AG1008" s="202"/>
      <c r="AH1008" s="202"/>
      <c r="AI1008" s="202"/>
      <c r="AJ1008" s="202"/>
      <c r="AK1008" s="202"/>
      <c r="AL1008" s="202"/>
      <c r="AM1008" s="202"/>
      <c r="AN1008" s="202"/>
      <c r="AO1008" s="202"/>
      <c r="AP1008" s="202"/>
      <c r="AQ1008" s="202"/>
      <c r="AR1008" s="202"/>
      <c r="AS1008" s="207"/>
    </row>
    <row r="1009" spans="1:45">
      <c r="A1009" s="34"/>
      <c r="B1009" s="2" t="s">
        <v>213</v>
      </c>
      <c r="C1009" s="32"/>
      <c r="D1009" s="209" t="s">
        <v>536</v>
      </c>
      <c r="E1009" s="209">
        <v>1.3787711076756923</v>
      </c>
      <c r="F1009" s="209">
        <v>7.286974680894672</v>
      </c>
      <c r="G1009" s="209">
        <v>1.0488088481701516</v>
      </c>
      <c r="H1009" s="209">
        <v>1.4719601443879744</v>
      </c>
      <c r="I1009" s="201"/>
      <c r="J1009" s="202"/>
      <c r="K1009" s="202"/>
      <c r="L1009" s="202"/>
      <c r="M1009" s="202"/>
      <c r="N1009" s="202"/>
      <c r="O1009" s="202"/>
      <c r="P1009" s="202"/>
      <c r="Q1009" s="202"/>
      <c r="R1009" s="202"/>
      <c r="S1009" s="202"/>
      <c r="T1009" s="202"/>
      <c r="U1009" s="202"/>
      <c r="V1009" s="202"/>
      <c r="W1009" s="202"/>
      <c r="X1009" s="202"/>
      <c r="Y1009" s="202"/>
      <c r="Z1009" s="202"/>
      <c r="AA1009" s="202"/>
      <c r="AB1009" s="202"/>
      <c r="AC1009" s="202"/>
      <c r="AD1009" s="202"/>
      <c r="AE1009" s="202"/>
      <c r="AF1009" s="202"/>
      <c r="AG1009" s="202"/>
      <c r="AH1009" s="202"/>
      <c r="AI1009" s="202"/>
      <c r="AJ1009" s="202"/>
      <c r="AK1009" s="202"/>
      <c r="AL1009" s="202"/>
      <c r="AM1009" s="202"/>
      <c r="AN1009" s="202"/>
      <c r="AO1009" s="202"/>
      <c r="AP1009" s="202"/>
      <c r="AQ1009" s="202"/>
      <c r="AR1009" s="202"/>
      <c r="AS1009" s="207"/>
    </row>
    <row r="1010" spans="1:45">
      <c r="A1010" s="34"/>
      <c r="B1010" s="2" t="s">
        <v>86</v>
      </c>
      <c r="C1010" s="32"/>
      <c r="D1010" s="12" t="s">
        <v>536</v>
      </c>
      <c r="E1010" s="12">
        <v>2.910774032126192E-2</v>
      </c>
      <c r="F1010" s="12">
        <v>0.13620513422233033</v>
      </c>
      <c r="G1010" s="12">
        <v>2.4110548233796589E-2</v>
      </c>
      <c r="H1010" s="12">
        <v>3.6952974336099773E-2</v>
      </c>
      <c r="I1010" s="117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2"/>
    </row>
    <row r="1011" spans="1:45">
      <c r="A1011" s="34"/>
      <c r="B1011" s="2" t="s">
        <v>214</v>
      </c>
      <c r="C1011" s="32"/>
      <c r="D1011" s="12" t="s">
        <v>536</v>
      </c>
      <c r="E1011" s="12">
        <v>4.5064348684006994E-2</v>
      </c>
      <c r="F1011" s="12">
        <v>0.18035632662074774</v>
      </c>
      <c r="G1011" s="12">
        <v>-4.0271024149485468E-2</v>
      </c>
      <c r="H1011" s="12">
        <v>-0.1211677194319043</v>
      </c>
      <c r="I1011" s="117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2"/>
    </row>
    <row r="1012" spans="1:45">
      <c r="A1012" s="34"/>
      <c r="B1012" s="56" t="s">
        <v>215</v>
      </c>
      <c r="C1012" s="57"/>
      <c r="D1012" s="55">
        <v>0.46</v>
      </c>
      <c r="E1012" s="55">
        <v>0</v>
      </c>
      <c r="F1012" s="55">
        <v>1.07</v>
      </c>
      <c r="G1012" s="55">
        <v>0.67</v>
      </c>
      <c r="H1012" s="55">
        <v>1.31</v>
      </c>
      <c r="I1012" s="117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72"/>
    </row>
    <row r="1013" spans="1:45">
      <c r="B1013" s="35"/>
      <c r="C1013" s="19"/>
      <c r="D1013" s="30"/>
      <c r="E1013" s="30"/>
      <c r="F1013" s="30"/>
      <c r="G1013" s="30"/>
      <c r="H1013" s="30"/>
      <c r="AS1013" s="72"/>
    </row>
    <row r="1014" spans="1:45" ht="15">
      <c r="B1014" s="38" t="s">
        <v>403</v>
      </c>
      <c r="AS1014" s="31" t="s">
        <v>227</v>
      </c>
    </row>
    <row r="1015" spans="1:45" ht="15">
      <c r="A1015" s="27" t="s">
        <v>35</v>
      </c>
      <c r="B1015" s="17" t="s">
        <v>112</v>
      </c>
      <c r="C1015" s="14" t="s">
        <v>113</v>
      </c>
      <c r="D1015" s="15" t="s">
        <v>189</v>
      </c>
      <c r="E1015" s="16" t="s">
        <v>189</v>
      </c>
      <c r="F1015" s="16" t="s">
        <v>189</v>
      </c>
      <c r="G1015" s="16" t="s">
        <v>189</v>
      </c>
      <c r="H1015" s="16" t="s">
        <v>189</v>
      </c>
      <c r="I1015" s="16" t="s">
        <v>189</v>
      </c>
      <c r="J1015" s="117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>
        <v>1</v>
      </c>
    </row>
    <row r="1016" spans="1:45">
      <c r="A1016" s="34"/>
      <c r="B1016" s="18" t="s">
        <v>190</v>
      </c>
      <c r="C1016" s="7" t="s">
        <v>190</v>
      </c>
      <c r="D1016" s="115" t="s">
        <v>192</v>
      </c>
      <c r="E1016" s="116" t="s">
        <v>193</v>
      </c>
      <c r="F1016" s="116" t="s">
        <v>194</v>
      </c>
      <c r="G1016" s="116" t="s">
        <v>199</v>
      </c>
      <c r="H1016" s="116" t="s">
        <v>202</v>
      </c>
      <c r="I1016" s="116" t="s">
        <v>203</v>
      </c>
      <c r="J1016" s="117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 t="s">
        <v>3</v>
      </c>
    </row>
    <row r="1017" spans="1:45">
      <c r="A1017" s="34"/>
      <c r="B1017" s="18"/>
      <c r="C1017" s="7"/>
      <c r="D1017" s="8" t="s">
        <v>103</v>
      </c>
      <c r="E1017" s="9" t="s">
        <v>101</v>
      </c>
      <c r="F1017" s="9" t="s">
        <v>101</v>
      </c>
      <c r="G1017" s="9" t="s">
        <v>101</v>
      </c>
      <c r="H1017" s="9" t="s">
        <v>103</v>
      </c>
      <c r="I1017" s="9" t="s">
        <v>217</v>
      </c>
      <c r="J1017" s="117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1</v>
      </c>
    </row>
    <row r="1018" spans="1:45">
      <c r="A1018" s="34"/>
      <c r="B1018" s="18"/>
      <c r="C1018" s="7"/>
      <c r="D1018" s="28"/>
      <c r="E1018" s="28"/>
      <c r="F1018" s="28"/>
      <c r="G1018" s="28"/>
      <c r="H1018" s="28"/>
      <c r="I1018" s="28"/>
      <c r="J1018" s="117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31">
        <v>1</v>
      </c>
    </row>
    <row r="1019" spans="1:45">
      <c r="A1019" s="34"/>
      <c r="B1019" s="17">
        <v>1</v>
      </c>
      <c r="C1019" s="13">
        <v>1</v>
      </c>
      <c r="D1019" s="199" t="s">
        <v>96</v>
      </c>
      <c r="E1019" s="198">
        <v>22.133285880988335</v>
      </c>
      <c r="F1019" s="224">
        <v>22</v>
      </c>
      <c r="G1019" s="199">
        <v>20</v>
      </c>
      <c r="H1019" s="200">
        <v>75</v>
      </c>
      <c r="I1019" s="198">
        <v>24</v>
      </c>
      <c r="J1019" s="201"/>
      <c r="K1019" s="202"/>
      <c r="L1019" s="202"/>
      <c r="M1019" s="202"/>
      <c r="N1019" s="202"/>
      <c r="O1019" s="202"/>
      <c r="P1019" s="202"/>
      <c r="Q1019" s="202"/>
      <c r="R1019" s="202"/>
      <c r="S1019" s="202"/>
      <c r="T1019" s="202"/>
      <c r="U1019" s="202"/>
      <c r="V1019" s="202"/>
      <c r="W1019" s="202"/>
      <c r="X1019" s="202"/>
      <c r="Y1019" s="202"/>
      <c r="Z1019" s="202"/>
      <c r="AA1019" s="202"/>
      <c r="AB1019" s="202"/>
      <c r="AC1019" s="202"/>
      <c r="AD1019" s="202"/>
      <c r="AE1019" s="202"/>
      <c r="AF1019" s="202"/>
      <c r="AG1019" s="202"/>
      <c r="AH1019" s="202"/>
      <c r="AI1019" s="202"/>
      <c r="AJ1019" s="202"/>
      <c r="AK1019" s="202"/>
      <c r="AL1019" s="202"/>
      <c r="AM1019" s="202"/>
      <c r="AN1019" s="202"/>
      <c r="AO1019" s="202"/>
      <c r="AP1019" s="202"/>
      <c r="AQ1019" s="202"/>
      <c r="AR1019" s="202"/>
      <c r="AS1019" s="203">
        <v>1</v>
      </c>
    </row>
    <row r="1020" spans="1:45">
      <c r="A1020" s="34"/>
      <c r="B1020" s="18">
        <v>1</v>
      </c>
      <c r="C1020" s="7">
        <v>2</v>
      </c>
      <c r="D1020" s="205" t="s">
        <v>96</v>
      </c>
      <c r="E1020" s="204">
        <v>22.595591487084935</v>
      </c>
      <c r="F1020" s="225">
        <v>27</v>
      </c>
      <c r="G1020" s="205">
        <v>20</v>
      </c>
      <c r="H1020" s="206">
        <v>78</v>
      </c>
      <c r="I1020" s="204">
        <v>26</v>
      </c>
      <c r="J1020" s="201"/>
      <c r="K1020" s="202"/>
      <c r="L1020" s="202"/>
      <c r="M1020" s="202"/>
      <c r="N1020" s="202"/>
      <c r="O1020" s="202"/>
      <c r="P1020" s="202"/>
      <c r="Q1020" s="202"/>
      <c r="R1020" s="202"/>
      <c r="S1020" s="202"/>
      <c r="T1020" s="202"/>
      <c r="U1020" s="202"/>
      <c r="V1020" s="202"/>
      <c r="W1020" s="202"/>
      <c r="X1020" s="202"/>
      <c r="Y1020" s="202"/>
      <c r="Z1020" s="202"/>
      <c r="AA1020" s="202"/>
      <c r="AB1020" s="202"/>
      <c r="AC1020" s="202"/>
      <c r="AD1020" s="202"/>
      <c r="AE1020" s="202"/>
      <c r="AF1020" s="202"/>
      <c r="AG1020" s="202"/>
      <c r="AH1020" s="202"/>
      <c r="AI1020" s="202"/>
      <c r="AJ1020" s="202"/>
      <c r="AK1020" s="202"/>
      <c r="AL1020" s="202"/>
      <c r="AM1020" s="202"/>
      <c r="AN1020" s="202"/>
      <c r="AO1020" s="202"/>
      <c r="AP1020" s="202"/>
      <c r="AQ1020" s="202"/>
      <c r="AR1020" s="202"/>
      <c r="AS1020" s="203">
        <v>11</v>
      </c>
    </row>
    <row r="1021" spans="1:45">
      <c r="A1021" s="34"/>
      <c r="B1021" s="18">
        <v>1</v>
      </c>
      <c r="C1021" s="7">
        <v>3</v>
      </c>
      <c r="D1021" s="205" t="s">
        <v>96</v>
      </c>
      <c r="E1021" s="204">
        <v>22.606948017814034</v>
      </c>
      <c r="F1021" s="225">
        <v>27</v>
      </c>
      <c r="G1021" s="205">
        <v>20</v>
      </c>
      <c r="H1021" s="206">
        <v>79</v>
      </c>
      <c r="I1021" s="204">
        <v>26</v>
      </c>
      <c r="J1021" s="201"/>
      <c r="K1021" s="202"/>
      <c r="L1021" s="202"/>
      <c r="M1021" s="202"/>
      <c r="N1021" s="202"/>
      <c r="O1021" s="202"/>
      <c r="P1021" s="202"/>
      <c r="Q1021" s="202"/>
      <c r="R1021" s="202"/>
      <c r="S1021" s="202"/>
      <c r="T1021" s="202"/>
      <c r="U1021" s="202"/>
      <c r="V1021" s="202"/>
      <c r="W1021" s="202"/>
      <c r="X1021" s="202"/>
      <c r="Y1021" s="202"/>
      <c r="Z1021" s="202"/>
      <c r="AA1021" s="202"/>
      <c r="AB1021" s="202"/>
      <c r="AC1021" s="202"/>
      <c r="AD1021" s="202"/>
      <c r="AE1021" s="202"/>
      <c r="AF1021" s="202"/>
      <c r="AG1021" s="202"/>
      <c r="AH1021" s="202"/>
      <c r="AI1021" s="202"/>
      <c r="AJ1021" s="202"/>
      <c r="AK1021" s="202"/>
      <c r="AL1021" s="202"/>
      <c r="AM1021" s="202"/>
      <c r="AN1021" s="202"/>
      <c r="AO1021" s="202"/>
      <c r="AP1021" s="202"/>
      <c r="AQ1021" s="202"/>
      <c r="AR1021" s="202"/>
      <c r="AS1021" s="203">
        <v>16</v>
      </c>
    </row>
    <row r="1022" spans="1:45">
      <c r="A1022" s="34"/>
      <c r="B1022" s="18">
        <v>1</v>
      </c>
      <c r="C1022" s="7">
        <v>4</v>
      </c>
      <c r="D1022" s="205" t="s">
        <v>96</v>
      </c>
      <c r="E1022" s="204">
        <v>22.361246474910836</v>
      </c>
      <c r="F1022" s="225">
        <v>23</v>
      </c>
      <c r="G1022" s="205">
        <v>20</v>
      </c>
      <c r="H1022" s="206">
        <v>70</v>
      </c>
      <c r="I1022" s="204">
        <v>25</v>
      </c>
      <c r="J1022" s="201"/>
      <c r="K1022" s="202"/>
      <c r="L1022" s="202"/>
      <c r="M1022" s="202"/>
      <c r="N1022" s="202"/>
      <c r="O1022" s="202"/>
      <c r="P1022" s="202"/>
      <c r="Q1022" s="202"/>
      <c r="R1022" s="202"/>
      <c r="S1022" s="202"/>
      <c r="T1022" s="202"/>
      <c r="U1022" s="202"/>
      <c r="V1022" s="202"/>
      <c r="W1022" s="202"/>
      <c r="X1022" s="202"/>
      <c r="Y1022" s="202"/>
      <c r="Z1022" s="202"/>
      <c r="AA1022" s="202"/>
      <c r="AB1022" s="202"/>
      <c r="AC1022" s="202"/>
      <c r="AD1022" s="202"/>
      <c r="AE1022" s="202"/>
      <c r="AF1022" s="202"/>
      <c r="AG1022" s="202"/>
      <c r="AH1022" s="202"/>
      <c r="AI1022" s="202"/>
      <c r="AJ1022" s="202"/>
      <c r="AK1022" s="202"/>
      <c r="AL1022" s="202"/>
      <c r="AM1022" s="202"/>
      <c r="AN1022" s="202"/>
      <c r="AO1022" s="202"/>
      <c r="AP1022" s="202"/>
      <c r="AQ1022" s="202"/>
      <c r="AR1022" s="202"/>
      <c r="AS1022" s="203">
        <v>23.690716081927199</v>
      </c>
    </row>
    <row r="1023" spans="1:45">
      <c r="A1023" s="34"/>
      <c r="B1023" s="18">
        <v>1</v>
      </c>
      <c r="C1023" s="7">
        <v>5</v>
      </c>
      <c r="D1023" s="205" t="s">
        <v>96</v>
      </c>
      <c r="E1023" s="204">
        <v>22.267269384581436</v>
      </c>
      <c r="F1023" s="204">
        <v>23</v>
      </c>
      <c r="G1023" s="205">
        <v>25</v>
      </c>
      <c r="H1023" s="205">
        <v>78</v>
      </c>
      <c r="I1023" s="204">
        <v>23</v>
      </c>
      <c r="J1023" s="201"/>
      <c r="K1023" s="202"/>
      <c r="L1023" s="202"/>
      <c r="M1023" s="202"/>
      <c r="N1023" s="202"/>
      <c r="O1023" s="202"/>
      <c r="P1023" s="202"/>
      <c r="Q1023" s="202"/>
      <c r="R1023" s="202"/>
      <c r="S1023" s="202"/>
      <c r="T1023" s="202"/>
      <c r="U1023" s="202"/>
      <c r="V1023" s="202"/>
      <c r="W1023" s="202"/>
      <c r="X1023" s="202"/>
      <c r="Y1023" s="202"/>
      <c r="Z1023" s="202"/>
      <c r="AA1023" s="202"/>
      <c r="AB1023" s="202"/>
      <c r="AC1023" s="202"/>
      <c r="AD1023" s="202"/>
      <c r="AE1023" s="202"/>
      <c r="AF1023" s="202"/>
      <c r="AG1023" s="202"/>
      <c r="AH1023" s="202"/>
      <c r="AI1023" s="202"/>
      <c r="AJ1023" s="202"/>
      <c r="AK1023" s="202"/>
      <c r="AL1023" s="202"/>
      <c r="AM1023" s="202"/>
      <c r="AN1023" s="202"/>
      <c r="AO1023" s="202"/>
      <c r="AP1023" s="202"/>
      <c r="AQ1023" s="202"/>
      <c r="AR1023" s="202"/>
      <c r="AS1023" s="203">
        <v>17</v>
      </c>
    </row>
    <row r="1024" spans="1:45">
      <c r="A1024" s="34"/>
      <c r="B1024" s="18">
        <v>1</v>
      </c>
      <c r="C1024" s="7">
        <v>6</v>
      </c>
      <c r="D1024" s="205" t="s">
        <v>96</v>
      </c>
      <c r="E1024" s="204">
        <v>21.468548229309135</v>
      </c>
      <c r="F1024" s="204">
        <v>24</v>
      </c>
      <c r="G1024" s="205">
        <v>25</v>
      </c>
      <c r="H1024" s="205">
        <v>73</v>
      </c>
      <c r="I1024" s="204">
        <v>23</v>
      </c>
      <c r="J1024" s="201"/>
      <c r="K1024" s="202"/>
      <c r="L1024" s="202"/>
      <c r="M1024" s="202"/>
      <c r="N1024" s="202"/>
      <c r="O1024" s="202"/>
      <c r="P1024" s="202"/>
      <c r="Q1024" s="202"/>
      <c r="R1024" s="202"/>
      <c r="S1024" s="202"/>
      <c r="T1024" s="202"/>
      <c r="U1024" s="202"/>
      <c r="V1024" s="202"/>
      <c r="W1024" s="202"/>
      <c r="X1024" s="202"/>
      <c r="Y1024" s="202"/>
      <c r="Z1024" s="202"/>
      <c r="AA1024" s="202"/>
      <c r="AB1024" s="202"/>
      <c r="AC1024" s="202"/>
      <c r="AD1024" s="202"/>
      <c r="AE1024" s="202"/>
      <c r="AF1024" s="202"/>
      <c r="AG1024" s="202"/>
      <c r="AH1024" s="202"/>
      <c r="AI1024" s="202"/>
      <c r="AJ1024" s="202"/>
      <c r="AK1024" s="202"/>
      <c r="AL1024" s="202"/>
      <c r="AM1024" s="202"/>
      <c r="AN1024" s="202"/>
      <c r="AO1024" s="202"/>
      <c r="AP1024" s="202"/>
      <c r="AQ1024" s="202"/>
      <c r="AR1024" s="202"/>
      <c r="AS1024" s="207"/>
    </row>
    <row r="1025" spans="1:45">
      <c r="A1025" s="34"/>
      <c r="B1025" s="19" t="s">
        <v>211</v>
      </c>
      <c r="C1025" s="11"/>
      <c r="D1025" s="208" t="s">
        <v>536</v>
      </c>
      <c r="E1025" s="208">
        <v>22.238814912448117</v>
      </c>
      <c r="F1025" s="208">
        <v>24.333333333333332</v>
      </c>
      <c r="G1025" s="208">
        <v>21.666666666666668</v>
      </c>
      <c r="H1025" s="208">
        <v>75.5</v>
      </c>
      <c r="I1025" s="208">
        <v>24.5</v>
      </c>
      <c r="J1025" s="201"/>
      <c r="K1025" s="202"/>
      <c r="L1025" s="202"/>
      <c r="M1025" s="202"/>
      <c r="N1025" s="202"/>
      <c r="O1025" s="202"/>
      <c r="P1025" s="202"/>
      <c r="Q1025" s="202"/>
      <c r="R1025" s="202"/>
      <c r="S1025" s="202"/>
      <c r="T1025" s="202"/>
      <c r="U1025" s="202"/>
      <c r="V1025" s="202"/>
      <c r="W1025" s="202"/>
      <c r="X1025" s="202"/>
      <c r="Y1025" s="202"/>
      <c r="Z1025" s="202"/>
      <c r="AA1025" s="202"/>
      <c r="AB1025" s="202"/>
      <c r="AC1025" s="202"/>
      <c r="AD1025" s="202"/>
      <c r="AE1025" s="202"/>
      <c r="AF1025" s="202"/>
      <c r="AG1025" s="202"/>
      <c r="AH1025" s="202"/>
      <c r="AI1025" s="202"/>
      <c r="AJ1025" s="202"/>
      <c r="AK1025" s="202"/>
      <c r="AL1025" s="202"/>
      <c r="AM1025" s="202"/>
      <c r="AN1025" s="202"/>
      <c r="AO1025" s="202"/>
      <c r="AP1025" s="202"/>
      <c r="AQ1025" s="202"/>
      <c r="AR1025" s="202"/>
      <c r="AS1025" s="207"/>
    </row>
    <row r="1026" spans="1:45">
      <c r="A1026" s="34"/>
      <c r="B1026" s="2" t="s">
        <v>212</v>
      </c>
      <c r="C1026" s="32"/>
      <c r="D1026" s="209" t="s">
        <v>536</v>
      </c>
      <c r="E1026" s="209">
        <v>22.314257929746134</v>
      </c>
      <c r="F1026" s="209">
        <v>23.5</v>
      </c>
      <c r="G1026" s="209">
        <v>20</v>
      </c>
      <c r="H1026" s="209">
        <v>76.5</v>
      </c>
      <c r="I1026" s="209">
        <v>24.5</v>
      </c>
      <c r="J1026" s="201"/>
      <c r="K1026" s="202"/>
      <c r="L1026" s="202"/>
      <c r="M1026" s="202"/>
      <c r="N1026" s="202"/>
      <c r="O1026" s="202"/>
      <c r="P1026" s="202"/>
      <c r="Q1026" s="202"/>
      <c r="R1026" s="202"/>
      <c r="S1026" s="202"/>
      <c r="T1026" s="202"/>
      <c r="U1026" s="202"/>
      <c r="V1026" s="202"/>
      <c r="W1026" s="202"/>
      <c r="X1026" s="202"/>
      <c r="Y1026" s="202"/>
      <c r="Z1026" s="202"/>
      <c r="AA1026" s="202"/>
      <c r="AB1026" s="202"/>
      <c r="AC1026" s="202"/>
      <c r="AD1026" s="202"/>
      <c r="AE1026" s="202"/>
      <c r="AF1026" s="202"/>
      <c r="AG1026" s="202"/>
      <c r="AH1026" s="202"/>
      <c r="AI1026" s="202"/>
      <c r="AJ1026" s="202"/>
      <c r="AK1026" s="202"/>
      <c r="AL1026" s="202"/>
      <c r="AM1026" s="202"/>
      <c r="AN1026" s="202"/>
      <c r="AO1026" s="202"/>
      <c r="AP1026" s="202"/>
      <c r="AQ1026" s="202"/>
      <c r="AR1026" s="202"/>
      <c r="AS1026" s="207"/>
    </row>
    <row r="1027" spans="1:45">
      <c r="A1027" s="34"/>
      <c r="B1027" s="2" t="s">
        <v>213</v>
      </c>
      <c r="C1027" s="32"/>
      <c r="D1027" s="209" t="s">
        <v>536</v>
      </c>
      <c r="E1027" s="209">
        <v>0.42025177967074695</v>
      </c>
      <c r="F1027" s="209">
        <v>2.1602468994692869</v>
      </c>
      <c r="G1027" s="209">
        <v>2.581988897471617</v>
      </c>
      <c r="H1027" s="209">
        <v>3.5071355833500366</v>
      </c>
      <c r="I1027" s="209">
        <v>1.3784048752090221</v>
      </c>
      <c r="J1027" s="201"/>
      <c r="K1027" s="202"/>
      <c r="L1027" s="202"/>
      <c r="M1027" s="202"/>
      <c r="N1027" s="202"/>
      <c r="O1027" s="202"/>
      <c r="P1027" s="202"/>
      <c r="Q1027" s="202"/>
      <c r="R1027" s="202"/>
      <c r="S1027" s="202"/>
      <c r="T1027" s="202"/>
      <c r="U1027" s="202"/>
      <c r="V1027" s="202"/>
      <c r="W1027" s="202"/>
      <c r="X1027" s="202"/>
      <c r="Y1027" s="202"/>
      <c r="Z1027" s="202"/>
      <c r="AA1027" s="202"/>
      <c r="AB1027" s="202"/>
      <c r="AC1027" s="202"/>
      <c r="AD1027" s="202"/>
      <c r="AE1027" s="202"/>
      <c r="AF1027" s="202"/>
      <c r="AG1027" s="202"/>
      <c r="AH1027" s="202"/>
      <c r="AI1027" s="202"/>
      <c r="AJ1027" s="202"/>
      <c r="AK1027" s="202"/>
      <c r="AL1027" s="202"/>
      <c r="AM1027" s="202"/>
      <c r="AN1027" s="202"/>
      <c r="AO1027" s="202"/>
      <c r="AP1027" s="202"/>
      <c r="AQ1027" s="202"/>
      <c r="AR1027" s="202"/>
      <c r="AS1027" s="207"/>
    </row>
    <row r="1028" spans="1:45">
      <c r="A1028" s="34"/>
      <c r="B1028" s="2" t="s">
        <v>86</v>
      </c>
      <c r="C1028" s="32"/>
      <c r="D1028" s="12" t="s">
        <v>536</v>
      </c>
      <c r="E1028" s="12">
        <v>1.8897220077833919E-2</v>
      </c>
      <c r="F1028" s="12">
        <v>8.8777269841203571E-2</v>
      </c>
      <c r="G1028" s="12">
        <v>0.11916871834484385</v>
      </c>
      <c r="H1028" s="12">
        <v>4.6452126931788566E-2</v>
      </c>
      <c r="I1028" s="12">
        <v>5.6261423477919272E-2</v>
      </c>
      <c r="J1028" s="117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2"/>
    </row>
    <row r="1029" spans="1:45">
      <c r="A1029" s="34"/>
      <c r="B1029" s="2" t="s">
        <v>214</v>
      </c>
      <c r="C1029" s="32"/>
      <c r="D1029" s="12" t="s">
        <v>536</v>
      </c>
      <c r="E1029" s="12">
        <v>-6.1285659937762915E-2</v>
      </c>
      <c r="F1029" s="12">
        <v>2.7125277648165413E-2</v>
      </c>
      <c r="G1029" s="12">
        <v>-8.5436396614647192E-2</v>
      </c>
      <c r="H1029" s="12">
        <v>2.1869024025658832</v>
      </c>
      <c r="I1029" s="12">
        <v>3.4160382289591285E-2</v>
      </c>
      <c r="J1029" s="117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2"/>
    </row>
    <row r="1030" spans="1:45">
      <c r="A1030" s="34"/>
      <c r="B1030" s="56" t="s">
        <v>215</v>
      </c>
      <c r="C1030" s="57"/>
      <c r="D1030" s="55">
        <v>7.6</v>
      </c>
      <c r="E1030" s="55">
        <v>0.67</v>
      </c>
      <c r="F1030" s="55">
        <v>0.05</v>
      </c>
      <c r="G1030" s="55" t="s">
        <v>216</v>
      </c>
      <c r="H1030" s="55">
        <v>15.21</v>
      </c>
      <c r="I1030" s="55">
        <v>0</v>
      </c>
      <c r="J1030" s="117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72"/>
    </row>
    <row r="1031" spans="1:45">
      <c r="B1031" s="35" t="s">
        <v>226</v>
      </c>
      <c r="C1031" s="19"/>
      <c r="D1031" s="30"/>
      <c r="E1031" s="30"/>
      <c r="F1031" s="30"/>
      <c r="G1031" s="30"/>
      <c r="H1031" s="30"/>
      <c r="I1031" s="30"/>
      <c r="AS1031" s="72"/>
    </row>
    <row r="1032" spans="1:45">
      <c r="AS1032" s="72"/>
    </row>
    <row r="1033" spans="1:45" ht="15">
      <c r="B1033" s="38" t="s">
        <v>404</v>
      </c>
      <c r="AS1033" s="31" t="s">
        <v>227</v>
      </c>
    </row>
    <row r="1034" spans="1:45" ht="15">
      <c r="A1034" s="27" t="s">
        <v>38</v>
      </c>
      <c r="B1034" s="17" t="s">
        <v>112</v>
      </c>
      <c r="C1034" s="14" t="s">
        <v>113</v>
      </c>
      <c r="D1034" s="15" t="s">
        <v>189</v>
      </c>
      <c r="E1034" s="16" t="s">
        <v>189</v>
      </c>
      <c r="F1034" s="16" t="s">
        <v>189</v>
      </c>
      <c r="G1034" s="16" t="s">
        <v>189</v>
      </c>
      <c r="H1034" s="16" t="s">
        <v>189</v>
      </c>
      <c r="I1034" s="117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</v>
      </c>
    </row>
    <row r="1035" spans="1:45">
      <c r="A1035" s="34"/>
      <c r="B1035" s="18" t="s">
        <v>190</v>
      </c>
      <c r="C1035" s="7" t="s">
        <v>190</v>
      </c>
      <c r="D1035" s="115" t="s">
        <v>193</v>
      </c>
      <c r="E1035" s="116" t="s">
        <v>194</v>
      </c>
      <c r="F1035" s="116" t="s">
        <v>199</v>
      </c>
      <c r="G1035" s="116" t="s">
        <v>202</v>
      </c>
      <c r="H1035" s="116" t="s">
        <v>203</v>
      </c>
      <c r="I1035" s="117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 t="s">
        <v>3</v>
      </c>
    </row>
    <row r="1036" spans="1:45">
      <c r="A1036" s="34"/>
      <c r="B1036" s="18"/>
      <c r="C1036" s="7"/>
      <c r="D1036" s="8" t="s">
        <v>101</v>
      </c>
      <c r="E1036" s="9" t="s">
        <v>101</v>
      </c>
      <c r="F1036" s="9" t="s">
        <v>101</v>
      </c>
      <c r="G1036" s="9" t="s">
        <v>103</v>
      </c>
      <c r="H1036" s="9" t="s">
        <v>217</v>
      </c>
      <c r="I1036" s="117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</v>
      </c>
    </row>
    <row r="1037" spans="1:45">
      <c r="A1037" s="34"/>
      <c r="B1037" s="18"/>
      <c r="C1037" s="7"/>
      <c r="D1037" s="28"/>
      <c r="E1037" s="28"/>
      <c r="F1037" s="28"/>
      <c r="G1037" s="28"/>
      <c r="H1037" s="28"/>
      <c r="I1037" s="117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1</v>
      </c>
    </row>
    <row r="1038" spans="1:45">
      <c r="A1038" s="34"/>
      <c r="B1038" s="17">
        <v>1</v>
      </c>
      <c r="C1038" s="13">
        <v>1</v>
      </c>
      <c r="D1038" s="199">
        <v>18.194215407110711</v>
      </c>
      <c r="E1038" s="198">
        <v>31.8</v>
      </c>
      <c r="F1038" s="224">
        <v>29</v>
      </c>
      <c r="G1038" s="198">
        <v>30</v>
      </c>
      <c r="H1038" s="224">
        <v>32.4</v>
      </c>
      <c r="I1038" s="201"/>
      <c r="J1038" s="202"/>
      <c r="K1038" s="202"/>
      <c r="L1038" s="202"/>
      <c r="M1038" s="202"/>
      <c r="N1038" s="202"/>
      <c r="O1038" s="202"/>
      <c r="P1038" s="202"/>
      <c r="Q1038" s="202"/>
      <c r="R1038" s="202"/>
      <c r="S1038" s="202"/>
      <c r="T1038" s="202"/>
      <c r="U1038" s="202"/>
      <c r="V1038" s="202"/>
      <c r="W1038" s="202"/>
      <c r="X1038" s="202"/>
      <c r="Y1038" s="202"/>
      <c r="Z1038" s="202"/>
      <c r="AA1038" s="202"/>
      <c r="AB1038" s="202"/>
      <c r="AC1038" s="202"/>
      <c r="AD1038" s="202"/>
      <c r="AE1038" s="202"/>
      <c r="AF1038" s="202"/>
      <c r="AG1038" s="202"/>
      <c r="AH1038" s="202"/>
      <c r="AI1038" s="202"/>
      <c r="AJ1038" s="202"/>
      <c r="AK1038" s="202"/>
      <c r="AL1038" s="202"/>
      <c r="AM1038" s="202"/>
      <c r="AN1038" s="202"/>
      <c r="AO1038" s="202"/>
      <c r="AP1038" s="202"/>
      <c r="AQ1038" s="202"/>
      <c r="AR1038" s="202"/>
      <c r="AS1038" s="203">
        <v>1</v>
      </c>
    </row>
    <row r="1039" spans="1:45">
      <c r="A1039" s="34"/>
      <c r="B1039" s="18">
        <v>1</v>
      </c>
      <c r="C1039" s="7">
        <v>2</v>
      </c>
      <c r="D1039" s="205">
        <v>17.788321488062511</v>
      </c>
      <c r="E1039" s="204">
        <v>32.299999999999997</v>
      </c>
      <c r="F1039" s="225">
        <v>30</v>
      </c>
      <c r="G1039" s="204">
        <v>29</v>
      </c>
      <c r="H1039" s="225">
        <v>33.200000000000003</v>
      </c>
      <c r="I1039" s="201"/>
      <c r="J1039" s="202"/>
      <c r="K1039" s="202"/>
      <c r="L1039" s="202"/>
      <c r="M1039" s="202"/>
      <c r="N1039" s="202"/>
      <c r="O1039" s="202"/>
      <c r="P1039" s="202"/>
      <c r="Q1039" s="202"/>
      <c r="R1039" s="202"/>
      <c r="S1039" s="202"/>
      <c r="T1039" s="202"/>
      <c r="U1039" s="202"/>
      <c r="V1039" s="202"/>
      <c r="W1039" s="202"/>
      <c r="X1039" s="202"/>
      <c r="Y1039" s="202"/>
      <c r="Z1039" s="202"/>
      <c r="AA1039" s="202"/>
      <c r="AB1039" s="202"/>
      <c r="AC1039" s="202"/>
      <c r="AD1039" s="202"/>
      <c r="AE1039" s="202"/>
      <c r="AF1039" s="202"/>
      <c r="AG1039" s="202"/>
      <c r="AH1039" s="202"/>
      <c r="AI1039" s="202"/>
      <c r="AJ1039" s="202"/>
      <c r="AK1039" s="202"/>
      <c r="AL1039" s="202"/>
      <c r="AM1039" s="202"/>
      <c r="AN1039" s="202"/>
      <c r="AO1039" s="202"/>
      <c r="AP1039" s="202"/>
      <c r="AQ1039" s="202"/>
      <c r="AR1039" s="202"/>
      <c r="AS1039" s="203">
        <v>12</v>
      </c>
    </row>
    <row r="1040" spans="1:45">
      <c r="A1040" s="34"/>
      <c r="B1040" s="18">
        <v>1</v>
      </c>
      <c r="C1040" s="7">
        <v>3</v>
      </c>
      <c r="D1040" s="205">
        <v>18.610568844540811</v>
      </c>
      <c r="E1040" s="204">
        <v>31.4</v>
      </c>
      <c r="F1040" s="225">
        <v>28</v>
      </c>
      <c r="G1040" s="204">
        <v>29</v>
      </c>
      <c r="H1040" s="225">
        <v>32.5</v>
      </c>
      <c r="I1040" s="201"/>
      <c r="J1040" s="202"/>
      <c r="K1040" s="202"/>
      <c r="L1040" s="202"/>
      <c r="M1040" s="202"/>
      <c r="N1040" s="202"/>
      <c r="O1040" s="202"/>
      <c r="P1040" s="202"/>
      <c r="Q1040" s="202"/>
      <c r="R1040" s="202"/>
      <c r="S1040" s="202"/>
      <c r="T1040" s="202"/>
      <c r="U1040" s="202"/>
      <c r="V1040" s="202"/>
      <c r="W1040" s="202"/>
      <c r="X1040" s="202"/>
      <c r="Y1040" s="202"/>
      <c r="Z1040" s="202"/>
      <c r="AA1040" s="202"/>
      <c r="AB1040" s="202"/>
      <c r="AC1040" s="202"/>
      <c r="AD1040" s="202"/>
      <c r="AE1040" s="202"/>
      <c r="AF1040" s="202"/>
      <c r="AG1040" s="202"/>
      <c r="AH1040" s="202"/>
      <c r="AI1040" s="202"/>
      <c r="AJ1040" s="202"/>
      <c r="AK1040" s="202"/>
      <c r="AL1040" s="202"/>
      <c r="AM1040" s="202"/>
      <c r="AN1040" s="202"/>
      <c r="AO1040" s="202"/>
      <c r="AP1040" s="202"/>
      <c r="AQ1040" s="202"/>
      <c r="AR1040" s="202"/>
      <c r="AS1040" s="203">
        <v>16</v>
      </c>
    </row>
    <row r="1041" spans="1:45">
      <c r="A1041" s="34"/>
      <c r="B1041" s="18">
        <v>1</v>
      </c>
      <c r="C1041" s="7">
        <v>4</v>
      </c>
      <c r="D1041" s="205">
        <v>18.44489844060751</v>
      </c>
      <c r="E1041" s="204">
        <v>31</v>
      </c>
      <c r="F1041" s="225">
        <v>28</v>
      </c>
      <c r="G1041" s="226">
        <v>26</v>
      </c>
      <c r="H1041" s="225">
        <v>31</v>
      </c>
      <c r="I1041" s="201"/>
      <c r="J1041" s="202"/>
      <c r="K1041" s="202"/>
      <c r="L1041" s="202"/>
      <c r="M1041" s="202"/>
      <c r="N1041" s="202"/>
      <c r="O1041" s="202"/>
      <c r="P1041" s="202"/>
      <c r="Q1041" s="202"/>
      <c r="R1041" s="202"/>
      <c r="S1041" s="202"/>
      <c r="T1041" s="202"/>
      <c r="U1041" s="202"/>
      <c r="V1041" s="202"/>
      <c r="W1041" s="202"/>
      <c r="X1041" s="202"/>
      <c r="Y1041" s="202"/>
      <c r="Z1041" s="202"/>
      <c r="AA1041" s="202"/>
      <c r="AB1041" s="202"/>
      <c r="AC1041" s="202"/>
      <c r="AD1041" s="202"/>
      <c r="AE1041" s="202"/>
      <c r="AF1041" s="202"/>
      <c r="AG1041" s="202"/>
      <c r="AH1041" s="202"/>
      <c r="AI1041" s="202"/>
      <c r="AJ1041" s="202"/>
      <c r="AK1041" s="202"/>
      <c r="AL1041" s="202"/>
      <c r="AM1041" s="202"/>
      <c r="AN1041" s="202"/>
      <c r="AO1041" s="202"/>
      <c r="AP1041" s="202"/>
      <c r="AQ1041" s="202"/>
      <c r="AR1041" s="202"/>
      <c r="AS1041" s="203">
        <v>30.341666666666701</v>
      </c>
    </row>
    <row r="1042" spans="1:45">
      <c r="A1042" s="34"/>
      <c r="B1042" s="18">
        <v>1</v>
      </c>
      <c r="C1042" s="7">
        <v>5</v>
      </c>
      <c r="D1042" s="205">
        <v>17.803534743116511</v>
      </c>
      <c r="E1042" s="204">
        <v>32.799999999999997</v>
      </c>
      <c r="F1042" s="204">
        <v>28</v>
      </c>
      <c r="G1042" s="204">
        <v>29</v>
      </c>
      <c r="H1042" s="204">
        <v>30.800000000000004</v>
      </c>
      <c r="I1042" s="201"/>
      <c r="J1042" s="202"/>
      <c r="K1042" s="202"/>
      <c r="L1042" s="202"/>
      <c r="M1042" s="202"/>
      <c r="N1042" s="202"/>
      <c r="O1042" s="202"/>
      <c r="P1042" s="202"/>
      <c r="Q1042" s="202"/>
      <c r="R1042" s="202"/>
      <c r="S1042" s="202"/>
      <c r="T1042" s="202"/>
      <c r="U1042" s="202"/>
      <c r="V1042" s="202"/>
      <c r="W1042" s="202"/>
      <c r="X1042" s="202"/>
      <c r="Y1042" s="202"/>
      <c r="Z1042" s="202"/>
      <c r="AA1042" s="202"/>
      <c r="AB1042" s="202"/>
      <c r="AC1042" s="202"/>
      <c r="AD1042" s="202"/>
      <c r="AE1042" s="202"/>
      <c r="AF1042" s="202"/>
      <c r="AG1042" s="202"/>
      <c r="AH1042" s="202"/>
      <c r="AI1042" s="202"/>
      <c r="AJ1042" s="202"/>
      <c r="AK1042" s="202"/>
      <c r="AL1042" s="202"/>
      <c r="AM1042" s="202"/>
      <c r="AN1042" s="202"/>
      <c r="AO1042" s="202"/>
      <c r="AP1042" s="202"/>
      <c r="AQ1042" s="202"/>
      <c r="AR1042" s="202"/>
      <c r="AS1042" s="203">
        <v>18</v>
      </c>
    </row>
    <row r="1043" spans="1:45">
      <c r="A1043" s="34"/>
      <c r="B1043" s="18">
        <v>1</v>
      </c>
      <c r="C1043" s="7">
        <v>6</v>
      </c>
      <c r="D1043" s="205">
        <v>18.829509357137411</v>
      </c>
      <c r="E1043" s="204">
        <v>33.700000000000003</v>
      </c>
      <c r="F1043" s="204">
        <v>28</v>
      </c>
      <c r="G1043" s="204">
        <v>28</v>
      </c>
      <c r="H1043" s="204">
        <v>30.3</v>
      </c>
      <c r="I1043" s="201"/>
      <c r="J1043" s="202"/>
      <c r="K1043" s="202"/>
      <c r="L1043" s="202"/>
      <c r="M1043" s="202"/>
      <c r="N1043" s="202"/>
      <c r="O1043" s="202"/>
      <c r="P1043" s="202"/>
      <c r="Q1043" s="202"/>
      <c r="R1043" s="202"/>
      <c r="S1043" s="202"/>
      <c r="T1043" s="202"/>
      <c r="U1043" s="202"/>
      <c r="V1043" s="202"/>
      <c r="W1043" s="202"/>
      <c r="X1043" s="202"/>
      <c r="Y1043" s="202"/>
      <c r="Z1043" s="202"/>
      <c r="AA1043" s="202"/>
      <c r="AB1043" s="202"/>
      <c r="AC1043" s="202"/>
      <c r="AD1043" s="202"/>
      <c r="AE1043" s="202"/>
      <c r="AF1043" s="202"/>
      <c r="AG1043" s="202"/>
      <c r="AH1043" s="202"/>
      <c r="AI1043" s="202"/>
      <c r="AJ1043" s="202"/>
      <c r="AK1043" s="202"/>
      <c r="AL1043" s="202"/>
      <c r="AM1043" s="202"/>
      <c r="AN1043" s="202"/>
      <c r="AO1043" s="202"/>
      <c r="AP1043" s="202"/>
      <c r="AQ1043" s="202"/>
      <c r="AR1043" s="202"/>
      <c r="AS1043" s="207"/>
    </row>
    <row r="1044" spans="1:45">
      <c r="A1044" s="34"/>
      <c r="B1044" s="19" t="s">
        <v>211</v>
      </c>
      <c r="C1044" s="11"/>
      <c r="D1044" s="208">
        <v>18.278508046762578</v>
      </c>
      <c r="E1044" s="208">
        <v>32.166666666666664</v>
      </c>
      <c r="F1044" s="208">
        <v>28.5</v>
      </c>
      <c r="G1044" s="208">
        <v>28.5</v>
      </c>
      <c r="H1044" s="208">
        <v>31.700000000000003</v>
      </c>
      <c r="I1044" s="201"/>
      <c r="J1044" s="202"/>
      <c r="K1044" s="202"/>
      <c r="L1044" s="202"/>
      <c r="M1044" s="202"/>
      <c r="N1044" s="202"/>
      <c r="O1044" s="202"/>
      <c r="P1044" s="202"/>
      <c r="Q1044" s="202"/>
      <c r="R1044" s="202"/>
      <c r="S1044" s="202"/>
      <c r="T1044" s="202"/>
      <c r="U1044" s="202"/>
      <c r="V1044" s="202"/>
      <c r="W1044" s="202"/>
      <c r="X1044" s="202"/>
      <c r="Y1044" s="202"/>
      <c r="Z1044" s="202"/>
      <c r="AA1044" s="202"/>
      <c r="AB1044" s="202"/>
      <c r="AC1044" s="202"/>
      <c r="AD1044" s="202"/>
      <c r="AE1044" s="202"/>
      <c r="AF1044" s="202"/>
      <c r="AG1044" s="202"/>
      <c r="AH1044" s="202"/>
      <c r="AI1044" s="202"/>
      <c r="AJ1044" s="202"/>
      <c r="AK1044" s="202"/>
      <c r="AL1044" s="202"/>
      <c r="AM1044" s="202"/>
      <c r="AN1044" s="202"/>
      <c r="AO1044" s="202"/>
      <c r="AP1044" s="202"/>
      <c r="AQ1044" s="202"/>
      <c r="AR1044" s="202"/>
      <c r="AS1044" s="207"/>
    </row>
    <row r="1045" spans="1:45">
      <c r="A1045" s="34"/>
      <c r="B1045" s="2" t="s">
        <v>212</v>
      </c>
      <c r="C1045" s="32"/>
      <c r="D1045" s="209">
        <v>18.31955692385911</v>
      </c>
      <c r="E1045" s="209">
        <v>32.049999999999997</v>
      </c>
      <c r="F1045" s="209">
        <v>28</v>
      </c>
      <c r="G1045" s="209">
        <v>29</v>
      </c>
      <c r="H1045" s="209">
        <v>31.7</v>
      </c>
      <c r="I1045" s="201"/>
      <c r="J1045" s="202"/>
      <c r="K1045" s="202"/>
      <c r="L1045" s="202"/>
      <c r="M1045" s="202"/>
      <c r="N1045" s="202"/>
      <c r="O1045" s="202"/>
      <c r="P1045" s="202"/>
      <c r="Q1045" s="202"/>
      <c r="R1045" s="202"/>
      <c r="S1045" s="202"/>
      <c r="T1045" s="202"/>
      <c r="U1045" s="202"/>
      <c r="V1045" s="202"/>
      <c r="W1045" s="202"/>
      <c r="X1045" s="202"/>
      <c r="Y1045" s="202"/>
      <c r="Z1045" s="202"/>
      <c r="AA1045" s="202"/>
      <c r="AB1045" s="202"/>
      <c r="AC1045" s="202"/>
      <c r="AD1045" s="202"/>
      <c r="AE1045" s="202"/>
      <c r="AF1045" s="202"/>
      <c r="AG1045" s="202"/>
      <c r="AH1045" s="202"/>
      <c r="AI1045" s="202"/>
      <c r="AJ1045" s="202"/>
      <c r="AK1045" s="202"/>
      <c r="AL1045" s="202"/>
      <c r="AM1045" s="202"/>
      <c r="AN1045" s="202"/>
      <c r="AO1045" s="202"/>
      <c r="AP1045" s="202"/>
      <c r="AQ1045" s="202"/>
      <c r="AR1045" s="202"/>
      <c r="AS1045" s="207"/>
    </row>
    <row r="1046" spans="1:45">
      <c r="A1046" s="34"/>
      <c r="B1046" s="2" t="s">
        <v>213</v>
      </c>
      <c r="C1046" s="32"/>
      <c r="D1046" s="209">
        <v>0.42767752599965397</v>
      </c>
      <c r="E1046" s="209">
        <v>0.98522417076859614</v>
      </c>
      <c r="F1046" s="209">
        <v>0.83666002653407556</v>
      </c>
      <c r="G1046" s="209">
        <v>1.3784048752090221</v>
      </c>
      <c r="H1046" s="209">
        <v>1.1523888232710344</v>
      </c>
      <c r="I1046" s="201"/>
      <c r="J1046" s="202"/>
      <c r="K1046" s="202"/>
      <c r="L1046" s="202"/>
      <c r="M1046" s="202"/>
      <c r="N1046" s="202"/>
      <c r="O1046" s="202"/>
      <c r="P1046" s="202"/>
      <c r="Q1046" s="202"/>
      <c r="R1046" s="202"/>
      <c r="S1046" s="202"/>
      <c r="T1046" s="202"/>
      <c r="U1046" s="202"/>
      <c r="V1046" s="202"/>
      <c r="W1046" s="202"/>
      <c r="X1046" s="202"/>
      <c r="Y1046" s="202"/>
      <c r="Z1046" s="202"/>
      <c r="AA1046" s="202"/>
      <c r="AB1046" s="202"/>
      <c r="AC1046" s="202"/>
      <c r="AD1046" s="202"/>
      <c r="AE1046" s="202"/>
      <c r="AF1046" s="202"/>
      <c r="AG1046" s="202"/>
      <c r="AH1046" s="202"/>
      <c r="AI1046" s="202"/>
      <c r="AJ1046" s="202"/>
      <c r="AK1046" s="202"/>
      <c r="AL1046" s="202"/>
      <c r="AM1046" s="202"/>
      <c r="AN1046" s="202"/>
      <c r="AO1046" s="202"/>
      <c r="AP1046" s="202"/>
      <c r="AQ1046" s="202"/>
      <c r="AR1046" s="202"/>
      <c r="AS1046" s="207"/>
    </row>
    <row r="1047" spans="1:45">
      <c r="A1047" s="34"/>
      <c r="B1047" s="2" t="s">
        <v>86</v>
      </c>
      <c r="C1047" s="32"/>
      <c r="D1047" s="12">
        <v>2.3397835584037321E-2</v>
      </c>
      <c r="E1047" s="12">
        <v>3.0628730697469311E-2</v>
      </c>
      <c r="F1047" s="12">
        <v>2.9356492159090371E-2</v>
      </c>
      <c r="G1047" s="12">
        <v>4.8365083340667442E-2</v>
      </c>
      <c r="H1047" s="12">
        <v>3.6352959724638305E-2</v>
      </c>
      <c r="I1047" s="117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2"/>
    </row>
    <row r="1048" spans="1:45">
      <c r="A1048" s="34"/>
      <c r="B1048" s="2" t="s">
        <v>214</v>
      </c>
      <c r="C1048" s="32"/>
      <c r="D1048" s="12">
        <v>-0.39757732336953944</v>
      </c>
      <c r="E1048" s="12">
        <v>6.0148310903596736E-2</v>
      </c>
      <c r="F1048" s="12">
        <v>-6.0697610546554204E-2</v>
      </c>
      <c r="G1048" s="12">
        <v>-6.0697610546554204E-2</v>
      </c>
      <c r="H1048" s="12">
        <v>4.4767920900850244E-2</v>
      </c>
      <c r="I1048" s="117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2"/>
    </row>
    <row r="1049" spans="1:45">
      <c r="A1049" s="34"/>
      <c r="B1049" s="56" t="s">
        <v>215</v>
      </c>
      <c r="C1049" s="57"/>
      <c r="D1049" s="55">
        <v>2.15</v>
      </c>
      <c r="E1049" s="55">
        <v>0.77</v>
      </c>
      <c r="F1049" s="55">
        <v>0</v>
      </c>
      <c r="G1049" s="55">
        <v>0</v>
      </c>
      <c r="H1049" s="55">
        <v>0.67</v>
      </c>
      <c r="I1049" s="117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72"/>
    </row>
    <row r="1050" spans="1:45">
      <c r="B1050" s="35"/>
      <c r="C1050" s="19"/>
      <c r="D1050" s="30"/>
      <c r="E1050" s="30"/>
      <c r="F1050" s="30"/>
      <c r="G1050" s="30"/>
      <c r="H1050" s="30"/>
      <c r="AS1050" s="72"/>
    </row>
    <row r="1051" spans="1:45" ht="15">
      <c r="B1051" s="38" t="s">
        <v>405</v>
      </c>
      <c r="AS1051" s="31" t="s">
        <v>227</v>
      </c>
    </row>
    <row r="1052" spans="1:45" ht="15">
      <c r="A1052" s="27" t="s">
        <v>41</v>
      </c>
      <c r="B1052" s="17" t="s">
        <v>112</v>
      </c>
      <c r="C1052" s="14" t="s">
        <v>113</v>
      </c>
      <c r="D1052" s="15" t="s">
        <v>189</v>
      </c>
      <c r="E1052" s="16" t="s">
        <v>189</v>
      </c>
      <c r="F1052" s="117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</v>
      </c>
    </row>
    <row r="1053" spans="1:45">
      <c r="A1053" s="34"/>
      <c r="B1053" s="18" t="s">
        <v>190</v>
      </c>
      <c r="C1053" s="7" t="s">
        <v>190</v>
      </c>
      <c r="D1053" s="115" t="s">
        <v>199</v>
      </c>
      <c r="E1053" s="116" t="s">
        <v>203</v>
      </c>
      <c r="F1053" s="117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 t="s">
        <v>3</v>
      </c>
    </row>
    <row r="1054" spans="1:45">
      <c r="A1054" s="34"/>
      <c r="B1054" s="18"/>
      <c r="C1054" s="7"/>
      <c r="D1054" s="8" t="s">
        <v>101</v>
      </c>
      <c r="E1054" s="9" t="s">
        <v>217</v>
      </c>
      <c r="F1054" s="117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2</v>
      </c>
    </row>
    <row r="1055" spans="1:45">
      <c r="A1055" s="34"/>
      <c r="B1055" s="18"/>
      <c r="C1055" s="7"/>
      <c r="D1055" s="28"/>
      <c r="E1055" s="28"/>
      <c r="F1055" s="117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2</v>
      </c>
    </row>
    <row r="1056" spans="1:45">
      <c r="A1056" s="34"/>
      <c r="B1056" s="17">
        <v>1</v>
      </c>
      <c r="C1056" s="13">
        <v>1</v>
      </c>
      <c r="D1056" s="20">
        <v>3.5</v>
      </c>
      <c r="E1056" s="20">
        <v>3.5</v>
      </c>
      <c r="F1056" s="117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>
        <v>1</v>
      </c>
    </row>
    <row r="1057" spans="1:45">
      <c r="A1057" s="34"/>
      <c r="B1057" s="18">
        <v>1</v>
      </c>
      <c r="C1057" s="7">
        <v>2</v>
      </c>
      <c r="D1057" s="9">
        <v>4</v>
      </c>
      <c r="E1057" s="9">
        <v>3.2</v>
      </c>
      <c r="F1057" s="117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13</v>
      </c>
    </row>
    <row r="1058" spans="1:45">
      <c r="A1058" s="34"/>
      <c r="B1058" s="18">
        <v>1</v>
      </c>
      <c r="C1058" s="7">
        <v>3</v>
      </c>
      <c r="D1058" s="9">
        <v>4</v>
      </c>
      <c r="E1058" s="9">
        <v>3</v>
      </c>
      <c r="F1058" s="117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16</v>
      </c>
    </row>
    <row r="1059" spans="1:45">
      <c r="A1059" s="34"/>
      <c r="B1059" s="18">
        <v>1</v>
      </c>
      <c r="C1059" s="7">
        <v>4</v>
      </c>
      <c r="D1059" s="9">
        <v>4</v>
      </c>
      <c r="E1059" s="9">
        <v>3</v>
      </c>
      <c r="F1059" s="117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3.5</v>
      </c>
    </row>
    <row r="1060" spans="1:45">
      <c r="A1060" s="34"/>
      <c r="B1060" s="18">
        <v>1</v>
      </c>
      <c r="C1060" s="7">
        <v>5</v>
      </c>
      <c r="D1060" s="9">
        <v>4</v>
      </c>
      <c r="E1060" s="9">
        <v>3.2</v>
      </c>
      <c r="F1060" s="117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>
        <v>19</v>
      </c>
    </row>
    <row r="1061" spans="1:45">
      <c r="A1061" s="34"/>
      <c r="B1061" s="18">
        <v>1</v>
      </c>
      <c r="C1061" s="7">
        <v>6</v>
      </c>
      <c r="D1061" s="9">
        <v>4</v>
      </c>
      <c r="E1061" s="9">
        <v>2.6</v>
      </c>
      <c r="F1061" s="117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2"/>
    </row>
    <row r="1062" spans="1:45">
      <c r="A1062" s="34"/>
      <c r="B1062" s="19" t="s">
        <v>211</v>
      </c>
      <c r="C1062" s="11"/>
      <c r="D1062" s="23">
        <v>3.9166666666666665</v>
      </c>
      <c r="E1062" s="23">
        <v>3.0833333333333335</v>
      </c>
      <c r="F1062" s="117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2"/>
    </row>
    <row r="1063" spans="1:45">
      <c r="A1063" s="34"/>
      <c r="B1063" s="2" t="s">
        <v>212</v>
      </c>
      <c r="C1063" s="32"/>
      <c r="D1063" s="10">
        <v>4</v>
      </c>
      <c r="E1063" s="10">
        <v>3.1</v>
      </c>
      <c r="F1063" s="117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2"/>
    </row>
    <row r="1064" spans="1:45">
      <c r="A1064" s="34"/>
      <c r="B1064" s="2" t="s">
        <v>213</v>
      </c>
      <c r="C1064" s="32"/>
      <c r="D1064" s="24">
        <v>0.20412414523193151</v>
      </c>
      <c r="E1064" s="24">
        <v>0.29944392908634276</v>
      </c>
      <c r="F1064" s="117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2"/>
    </row>
    <row r="1065" spans="1:45">
      <c r="A1065" s="34"/>
      <c r="B1065" s="2" t="s">
        <v>86</v>
      </c>
      <c r="C1065" s="32"/>
      <c r="D1065" s="12">
        <v>5.211680303793996E-2</v>
      </c>
      <c r="E1065" s="12">
        <v>9.7116949973948999E-2</v>
      </c>
      <c r="F1065" s="117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2"/>
    </row>
    <row r="1066" spans="1:45">
      <c r="A1066" s="34"/>
      <c r="B1066" s="2" t="s">
        <v>214</v>
      </c>
      <c r="C1066" s="32"/>
      <c r="D1066" s="12">
        <v>0.11904761904761907</v>
      </c>
      <c r="E1066" s="12">
        <v>-0.11904761904761896</v>
      </c>
      <c r="F1066" s="117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2"/>
    </row>
    <row r="1067" spans="1:45">
      <c r="A1067" s="34"/>
      <c r="B1067" s="56" t="s">
        <v>215</v>
      </c>
      <c r="C1067" s="57"/>
      <c r="D1067" s="55">
        <v>0.67</v>
      </c>
      <c r="E1067" s="55">
        <v>0.67</v>
      </c>
      <c r="F1067" s="117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2"/>
    </row>
    <row r="1068" spans="1:45">
      <c r="B1068" s="35"/>
      <c r="C1068" s="19"/>
      <c r="D1068" s="30"/>
      <c r="E1068" s="30"/>
      <c r="AS1068" s="72"/>
    </row>
    <row r="1069" spans="1:45" ht="15">
      <c r="B1069" s="38" t="s">
        <v>406</v>
      </c>
      <c r="AS1069" s="31" t="s">
        <v>67</v>
      </c>
    </row>
    <row r="1070" spans="1:45" ht="15">
      <c r="A1070" s="27" t="s">
        <v>44</v>
      </c>
      <c r="B1070" s="17" t="s">
        <v>112</v>
      </c>
      <c r="C1070" s="14" t="s">
        <v>113</v>
      </c>
      <c r="D1070" s="15" t="s">
        <v>189</v>
      </c>
      <c r="E1070" s="16" t="s">
        <v>189</v>
      </c>
      <c r="F1070" s="16" t="s">
        <v>189</v>
      </c>
      <c r="G1070" s="16" t="s">
        <v>189</v>
      </c>
      <c r="H1070" s="16" t="s">
        <v>189</v>
      </c>
      <c r="I1070" s="16" t="s">
        <v>189</v>
      </c>
      <c r="J1070" s="16" t="s">
        <v>189</v>
      </c>
      <c r="K1070" s="16" t="s">
        <v>189</v>
      </c>
      <c r="L1070" s="16" t="s">
        <v>189</v>
      </c>
      <c r="M1070" s="16" t="s">
        <v>189</v>
      </c>
      <c r="N1070" s="16" t="s">
        <v>189</v>
      </c>
      <c r="O1070" s="117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</v>
      </c>
    </row>
    <row r="1071" spans="1:45">
      <c r="A1071" s="34"/>
      <c r="B1071" s="18" t="s">
        <v>190</v>
      </c>
      <c r="C1071" s="7" t="s">
        <v>190</v>
      </c>
      <c r="D1071" s="115" t="s">
        <v>192</v>
      </c>
      <c r="E1071" s="116" t="s">
        <v>193</v>
      </c>
      <c r="F1071" s="116" t="s">
        <v>194</v>
      </c>
      <c r="G1071" s="116" t="s">
        <v>196</v>
      </c>
      <c r="H1071" s="116" t="s">
        <v>198</v>
      </c>
      <c r="I1071" s="116" t="s">
        <v>199</v>
      </c>
      <c r="J1071" s="116" t="s">
        <v>200</v>
      </c>
      <c r="K1071" s="116" t="s">
        <v>201</v>
      </c>
      <c r="L1071" s="116" t="s">
        <v>202</v>
      </c>
      <c r="M1071" s="116" t="s">
        <v>203</v>
      </c>
      <c r="N1071" s="116" t="s">
        <v>218</v>
      </c>
      <c r="O1071" s="117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 t="s">
        <v>1</v>
      </c>
    </row>
    <row r="1072" spans="1:45">
      <c r="A1072" s="34"/>
      <c r="B1072" s="18"/>
      <c r="C1072" s="7"/>
      <c r="D1072" s="8" t="s">
        <v>103</v>
      </c>
      <c r="E1072" s="9" t="s">
        <v>103</v>
      </c>
      <c r="F1072" s="9" t="s">
        <v>103</v>
      </c>
      <c r="G1072" s="9" t="s">
        <v>103</v>
      </c>
      <c r="H1072" s="9" t="s">
        <v>103</v>
      </c>
      <c r="I1072" s="9" t="s">
        <v>103</v>
      </c>
      <c r="J1072" s="9" t="s">
        <v>217</v>
      </c>
      <c r="K1072" s="9" t="s">
        <v>103</v>
      </c>
      <c r="L1072" s="9" t="s">
        <v>103</v>
      </c>
      <c r="M1072" s="9" t="s">
        <v>217</v>
      </c>
      <c r="N1072" s="9" t="s">
        <v>103</v>
      </c>
      <c r="O1072" s="117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3</v>
      </c>
    </row>
    <row r="1073" spans="1:45">
      <c r="A1073" s="34"/>
      <c r="B1073" s="18"/>
      <c r="C1073" s="7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117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3</v>
      </c>
    </row>
    <row r="1074" spans="1:45">
      <c r="A1074" s="34"/>
      <c r="B1074" s="17">
        <v>1</v>
      </c>
      <c r="C1074" s="13">
        <v>1</v>
      </c>
      <c r="D1074" s="187">
        <v>0.51370000000000005</v>
      </c>
      <c r="E1074" s="184">
        <v>0.52869700799999997</v>
      </c>
      <c r="F1074" s="185">
        <v>0.54679999999999995</v>
      </c>
      <c r="G1074" s="184">
        <v>0.56100000000000005</v>
      </c>
      <c r="H1074" s="185">
        <v>0.54599999999999993</v>
      </c>
      <c r="I1074" s="184">
        <v>0.55999999999999994</v>
      </c>
      <c r="J1074" s="185">
        <v>0.56680000000000008</v>
      </c>
      <c r="K1074" s="184">
        <v>0.56559571200000003</v>
      </c>
      <c r="L1074" s="187">
        <v>0.49300000000000005</v>
      </c>
      <c r="M1074" s="184">
        <v>0.54700000000000004</v>
      </c>
      <c r="N1074" s="184">
        <v>0.53300000000000003</v>
      </c>
      <c r="O1074" s="188"/>
      <c r="P1074" s="189"/>
      <c r="Q1074" s="189"/>
      <c r="R1074" s="189"/>
      <c r="S1074" s="189"/>
      <c r="T1074" s="189"/>
      <c r="U1074" s="189"/>
      <c r="V1074" s="189"/>
      <c r="W1074" s="189"/>
      <c r="X1074" s="189"/>
      <c r="Y1074" s="189"/>
      <c r="Z1074" s="189"/>
      <c r="AA1074" s="189"/>
      <c r="AB1074" s="189"/>
      <c r="AC1074" s="189"/>
      <c r="AD1074" s="189"/>
      <c r="AE1074" s="189"/>
      <c r="AF1074" s="189"/>
      <c r="AG1074" s="189"/>
      <c r="AH1074" s="189"/>
      <c r="AI1074" s="189"/>
      <c r="AJ1074" s="189"/>
      <c r="AK1074" s="189"/>
      <c r="AL1074" s="189"/>
      <c r="AM1074" s="189"/>
      <c r="AN1074" s="189"/>
      <c r="AO1074" s="189"/>
      <c r="AP1074" s="189"/>
      <c r="AQ1074" s="189"/>
      <c r="AR1074" s="189"/>
      <c r="AS1074" s="190">
        <v>1</v>
      </c>
    </row>
    <row r="1075" spans="1:45">
      <c r="A1075" s="34"/>
      <c r="B1075" s="18">
        <v>1</v>
      </c>
      <c r="C1075" s="7">
        <v>2</v>
      </c>
      <c r="D1075" s="194">
        <v>0.51279999999999992</v>
      </c>
      <c r="E1075" s="192">
        <v>0.52845070950000006</v>
      </c>
      <c r="F1075" s="193">
        <v>0.54430000000000001</v>
      </c>
      <c r="G1075" s="192">
        <v>0.55000000000000004</v>
      </c>
      <c r="H1075" s="193">
        <v>0.54100000000000004</v>
      </c>
      <c r="I1075" s="192">
        <v>0.55999999999999994</v>
      </c>
      <c r="J1075" s="193">
        <v>0.58900000000000008</v>
      </c>
      <c r="K1075" s="192">
        <v>0.56321085000000004</v>
      </c>
      <c r="L1075" s="194">
        <v>0.48409999999999997</v>
      </c>
      <c r="M1075" s="192">
        <v>0.57499999999999996</v>
      </c>
      <c r="N1075" s="192">
        <v>0.53900000000000003</v>
      </c>
      <c r="O1075" s="188"/>
      <c r="P1075" s="189"/>
      <c r="Q1075" s="189"/>
      <c r="R1075" s="189"/>
      <c r="S1075" s="189"/>
      <c r="T1075" s="189"/>
      <c r="U1075" s="189"/>
      <c r="V1075" s="189"/>
      <c r="W1075" s="189"/>
      <c r="X1075" s="189"/>
      <c r="Y1075" s="189"/>
      <c r="Z1075" s="189"/>
      <c r="AA1075" s="189"/>
      <c r="AB1075" s="189"/>
      <c r="AC1075" s="189"/>
      <c r="AD1075" s="189"/>
      <c r="AE1075" s="189"/>
      <c r="AF1075" s="189"/>
      <c r="AG1075" s="189"/>
      <c r="AH1075" s="189"/>
      <c r="AI1075" s="189"/>
      <c r="AJ1075" s="189"/>
      <c r="AK1075" s="189"/>
      <c r="AL1075" s="189"/>
      <c r="AM1075" s="189"/>
      <c r="AN1075" s="189"/>
      <c r="AO1075" s="189"/>
      <c r="AP1075" s="189"/>
      <c r="AQ1075" s="189"/>
      <c r="AR1075" s="189"/>
      <c r="AS1075" s="190" t="e">
        <v>#N/A</v>
      </c>
    </row>
    <row r="1076" spans="1:45">
      <c r="A1076" s="34"/>
      <c r="B1076" s="18">
        <v>1</v>
      </c>
      <c r="C1076" s="7">
        <v>3</v>
      </c>
      <c r="D1076" s="194">
        <v>0.50340000000000007</v>
      </c>
      <c r="E1076" s="192">
        <v>0.52735664100000001</v>
      </c>
      <c r="F1076" s="193">
        <v>0.55059999999999998</v>
      </c>
      <c r="G1076" s="192">
        <v>0.55500000000000005</v>
      </c>
      <c r="H1076" s="193">
        <v>0.54500000000000004</v>
      </c>
      <c r="I1076" s="192">
        <v>0.55999999999999994</v>
      </c>
      <c r="J1076" s="193">
        <v>0.5796</v>
      </c>
      <c r="K1076" s="193">
        <v>0.56698383000000008</v>
      </c>
      <c r="L1076" s="195">
        <v>0.49779999999999996</v>
      </c>
      <c r="M1076" s="24">
        <v>0.56600000000000006</v>
      </c>
      <c r="N1076" s="24">
        <v>0.55700000000000005</v>
      </c>
      <c r="O1076" s="188"/>
      <c r="P1076" s="189"/>
      <c r="Q1076" s="189"/>
      <c r="R1076" s="189"/>
      <c r="S1076" s="189"/>
      <c r="T1076" s="189"/>
      <c r="U1076" s="189"/>
      <c r="V1076" s="189"/>
      <c r="W1076" s="189"/>
      <c r="X1076" s="189"/>
      <c r="Y1076" s="189"/>
      <c r="Z1076" s="189"/>
      <c r="AA1076" s="189"/>
      <c r="AB1076" s="189"/>
      <c r="AC1076" s="189"/>
      <c r="AD1076" s="189"/>
      <c r="AE1076" s="189"/>
      <c r="AF1076" s="189"/>
      <c r="AG1076" s="189"/>
      <c r="AH1076" s="189"/>
      <c r="AI1076" s="189"/>
      <c r="AJ1076" s="189"/>
      <c r="AK1076" s="189"/>
      <c r="AL1076" s="189"/>
      <c r="AM1076" s="189"/>
      <c r="AN1076" s="189"/>
      <c r="AO1076" s="189"/>
      <c r="AP1076" s="189"/>
      <c r="AQ1076" s="189"/>
      <c r="AR1076" s="189"/>
      <c r="AS1076" s="190">
        <v>16</v>
      </c>
    </row>
    <row r="1077" spans="1:45">
      <c r="A1077" s="34"/>
      <c r="B1077" s="18">
        <v>1</v>
      </c>
      <c r="C1077" s="7">
        <v>4</v>
      </c>
      <c r="D1077" s="194">
        <v>0.5101</v>
      </c>
      <c r="E1077" s="192">
        <v>0.53238980550000004</v>
      </c>
      <c r="F1077" s="193">
        <v>0.55319999999999991</v>
      </c>
      <c r="G1077" s="192">
        <v>0.55800000000000005</v>
      </c>
      <c r="H1077" s="193">
        <v>0.54599999999999993</v>
      </c>
      <c r="I1077" s="192">
        <v>0.55500000000000005</v>
      </c>
      <c r="J1077" s="193">
        <v>0.57489999999999997</v>
      </c>
      <c r="K1077" s="193">
        <v>0.56333977800000001</v>
      </c>
      <c r="L1077" s="195">
        <v>0.4516</v>
      </c>
      <c r="M1077" s="24">
        <v>0.54200000000000004</v>
      </c>
      <c r="N1077" s="24">
        <v>0.54500000000000004</v>
      </c>
      <c r="O1077" s="188"/>
      <c r="P1077" s="189"/>
      <c r="Q1077" s="189"/>
      <c r="R1077" s="189"/>
      <c r="S1077" s="189"/>
      <c r="T1077" s="189"/>
      <c r="U1077" s="189"/>
      <c r="V1077" s="189"/>
      <c r="W1077" s="189"/>
      <c r="X1077" s="189"/>
      <c r="Y1077" s="189"/>
      <c r="Z1077" s="189"/>
      <c r="AA1077" s="189"/>
      <c r="AB1077" s="189"/>
      <c r="AC1077" s="189"/>
      <c r="AD1077" s="189"/>
      <c r="AE1077" s="189"/>
      <c r="AF1077" s="189"/>
      <c r="AG1077" s="189"/>
      <c r="AH1077" s="189"/>
      <c r="AI1077" s="189"/>
      <c r="AJ1077" s="189"/>
      <c r="AK1077" s="189"/>
      <c r="AL1077" s="189"/>
      <c r="AM1077" s="189"/>
      <c r="AN1077" s="189"/>
      <c r="AO1077" s="189"/>
      <c r="AP1077" s="189"/>
      <c r="AQ1077" s="189"/>
      <c r="AR1077" s="189"/>
      <c r="AS1077" s="190">
        <v>0.55236027719444447</v>
      </c>
    </row>
    <row r="1078" spans="1:45">
      <c r="A1078" s="34"/>
      <c r="B1078" s="18">
        <v>1</v>
      </c>
      <c r="C1078" s="7">
        <v>5</v>
      </c>
      <c r="D1078" s="194">
        <v>0.52129999999999999</v>
      </c>
      <c r="E1078" s="192">
        <v>0.53199365100000007</v>
      </c>
      <c r="F1078" s="192">
        <v>0.55570000000000008</v>
      </c>
      <c r="G1078" s="192">
        <v>0.56000000000000005</v>
      </c>
      <c r="H1078" s="192">
        <v>0.54100000000000004</v>
      </c>
      <c r="I1078" s="192">
        <v>0.54500000000000004</v>
      </c>
      <c r="J1078" s="192">
        <v>0.55679999999999996</v>
      </c>
      <c r="K1078" s="192">
        <v>0.56083873800000017</v>
      </c>
      <c r="L1078" s="194">
        <v>0.4647</v>
      </c>
      <c r="M1078" s="192">
        <v>0.54100000000000004</v>
      </c>
      <c r="N1078" s="192">
        <v>0.53600000000000003</v>
      </c>
      <c r="O1078" s="188"/>
      <c r="P1078" s="189"/>
      <c r="Q1078" s="189"/>
      <c r="R1078" s="189"/>
      <c r="S1078" s="189"/>
      <c r="T1078" s="189"/>
      <c r="U1078" s="189"/>
      <c r="V1078" s="189"/>
      <c r="W1078" s="189"/>
      <c r="X1078" s="189"/>
      <c r="Y1078" s="189"/>
      <c r="Z1078" s="189"/>
      <c r="AA1078" s="189"/>
      <c r="AB1078" s="189"/>
      <c r="AC1078" s="189"/>
      <c r="AD1078" s="189"/>
      <c r="AE1078" s="189"/>
      <c r="AF1078" s="189"/>
      <c r="AG1078" s="189"/>
      <c r="AH1078" s="189"/>
      <c r="AI1078" s="189"/>
      <c r="AJ1078" s="189"/>
      <c r="AK1078" s="189"/>
      <c r="AL1078" s="189"/>
      <c r="AM1078" s="189"/>
      <c r="AN1078" s="189"/>
      <c r="AO1078" s="189"/>
      <c r="AP1078" s="189"/>
      <c r="AQ1078" s="189"/>
      <c r="AR1078" s="189"/>
      <c r="AS1078" s="190">
        <v>23</v>
      </c>
    </row>
    <row r="1079" spans="1:45">
      <c r="A1079" s="34"/>
      <c r="B1079" s="18">
        <v>1</v>
      </c>
      <c r="C1079" s="7">
        <v>6</v>
      </c>
      <c r="D1079" s="194">
        <v>0.51890000000000003</v>
      </c>
      <c r="E1079" s="192">
        <v>0.53045100150000002</v>
      </c>
      <c r="F1079" s="192">
        <v>0.55210000000000004</v>
      </c>
      <c r="G1079" s="192">
        <v>0.56999999999999995</v>
      </c>
      <c r="H1079" s="192">
        <v>0.55800000000000005</v>
      </c>
      <c r="I1079" s="192">
        <v>0.54</v>
      </c>
      <c r="J1079" s="192">
        <v>0.58740000000000003</v>
      </c>
      <c r="K1079" s="192">
        <v>0.56094724399999996</v>
      </c>
      <c r="L1079" s="194">
        <v>0.44920000000000004</v>
      </c>
      <c r="M1079" s="192">
        <v>0.52800000000000002</v>
      </c>
      <c r="N1079" s="192">
        <v>0.55000000000000004</v>
      </c>
      <c r="O1079" s="188"/>
      <c r="P1079" s="189"/>
      <c r="Q1079" s="189"/>
      <c r="R1079" s="189"/>
      <c r="S1079" s="189"/>
      <c r="T1079" s="189"/>
      <c r="U1079" s="189"/>
      <c r="V1079" s="189"/>
      <c r="W1079" s="189"/>
      <c r="X1079" s="189"/>
      <c r="Y1079" s="189"/>
      <c r="Z1079" s="189"/>
      <c r="AA1079" s="189"/>
      <c r="AB1079" s="189"/>
      <c r="AC1079" s="189"/>
      <c r="AD1079" s="189"/>
      <c r="AE1079" s="189"/>
      <c r="AF1079" s="189"/>
      <c r="AG1079" s="189"/>
      <c r="AH1079" s="189"/>
      <c r="AI1079" s="189"/>
      <c r="AJ1079" s="189"/>
      <c r="AK1079" s="189"/>
      <c r="AL1079" s="189"/>
      <c r="AM1079" s="189"/>
      <c r="AN1079" s="189"/>
      <c r="AO1079" s="189"/>
      <c r="AP1079" s="189"/>
      <c r="AQ1079" s="189"/>
      <c r="AR1079" s="189"/>
      <c r="AS1079" s="73"/>
    </row>
    <row r="1080" spans="1:45">
      <c r="A1080" s="34"/>
      <c r="B1080" s="19" t="s">
        <v>211</v>
      </c>
      <c r="C1080" s="11"/>
      <c r="D1080" s="197">
        <v>0.51336666666666664</v>
      </c>
      <c r="E1080" s="197">
        <v>0.52988980274999997</v>
      </c>
      <c r="F1080" s="197">
        <v>0.55044999999999999</v>
      </c>
      <c r="G1080" s="197">
        <v>0.55900000000000005</v>
      </c>
      <c r="H1080" s="197">
        <v>0.54616666666666669</v>
      </c>
      <c r="I1080" s="197">
        <v>0.55333333333333334</v>
      </c>
      <c r="J1080" s="197">
        <v>0.5757500000000001</v>
      </c>
      <c r="K1080" s="197">
        <v>0.56348602533333336</v>
      </c>
      <c r="L1080" s="197">
        <v>0.47339999999999999</v>
      </c>
      <c r="M1080" s="197">
        <v>0.54983333333333329</v>
      </c>
      <c r="N1080" s="197">
        <v>0.54333333333333333</v>
      </c>
      <c r="O1080" s="188"/>
      <c r="P1080" s="189"/>
      <c r="Q1080" s="189"/>
      <c r="R1080" s="189"/>
      <c r="S1080" s="189"/>
      <c r="T1080" s="189"/>
      <c r="U1080" s="189"/>
      <c r="V1080" s="189"/>
      <c r="W1080" s="189"/>
      <c r="X1080" s="189"/>
      <c r="Y1080" s="189"/>
      <c r="Z1080" s="189"/>
      <c r="AA1080" s="189"/>
      <c r="AB1080" s="189"/>
      <c r="AC1080" s="189"/>
      <c r="AD1080" s="189"/>
      <c r="AE1080" s="189"/>
      <c r="AF1080" s="189"/>
      <c r="AG1080" s="189"/>
      <c r="AH1080" s="189"/>
      <c r="AI1080" s="189"/>
      <c r="AJ1080" s="189"/>
      <c r="AK1080" s="189"/>
      <c r="AL1080" s="189"/>
      <c r="AM1080" s="189"/>
      <c r="AN1080" s="189"/>
      <c r="AO1080" s="189"/>
      <c r="AP1080" s="189"/>
      <c r="AQ1080" s="189"/>
      <c r="AR1080" s="189"/>
      <c r="AS1080" s="73"/>
    </row>
    <row r="1081" spans="1:45">
      <c r="A1081" s="34"/>
      <c r="B1081" s="2" t="s">
        <v>212</v>
      </c>
      <c r="C1081" s="32"/>
      <c r="D1081" s="24">
        <v>0.51324999999999998</v>
      </c>
      <c r="E1081" s="24">
        <v>0.52957400474999994</v>
      </c>
      <c r="F1081" s="24">
        <v>0.55135000000000001</v>
      </c>
      <c r="G1081" s="24">
        <v>0.55900000000000005</v>
      </c>
      <c r="H1081" s="24">
        <v>0.54549999999999998</v>
      </c>
      <c r="I1081" s="24">
        <v>0.5575</v>
      </c>
      <c r="J1081" s="24">
        <v>0.57725000000000004</v>
      </c>
      <c r="K1081" s="24">
        <v>0.56327531399999997</v>
      </c>
      <c r="L1081" s="24">
        <v>0.47439999999999999</v>
      </c>
      <c r="M1081" s="24">
        <v>0.54449999999999998</v>
      </c>
      <c r="N1081" s="24">
        <v>0.54200000000000004</v>
      </c>
      <c r="O1081" s="188"/>
      <c r="P1081" s="189"/>
      <c r="Q1081" s="189"/>
      <c r="R1081" s="189"/>
      <c r="S1081" s="189"/>
      <c r="T1081" s="189"/>
      <c r="U1081" s="189"/>
      <c r="V1081" s="189"/>
      <c r="W1081" s="189"/>
      <c r="X1081" s="189"/>
      <c r="Y1081" s="189"/>
      <c r="Z1081" s="189"/>
      <c r="AA1081" s="189"/>
      <c r="AB1081" s="189"/>
      <c r="AC1081" s="189"/>
      <c r="AD1081" s="189"/>
      <c r="AE1081" s="189"/>
      <c r="AF1081" s="189"/>
      <c r="AG1081" s="189"/>
      <c r="AH1081" s="189"/>
      <c r="AI1081" s="189"/>
      <c r="AJ1081" s="189"/>
      <c r="AK1081" s="189"/>
      <c r="AL1081" s="189"/>
      <c r="AM1081" s="189"/>
      <c r="AN1081" s="189"/>
      <c r="AO1081" s="189"/>
      <c r="AP1081" s="189"/>
      <c r="AQ1081" s="189"/>
      <c r="AR1081" s="189"/>
      <c r="AS1081" s="73"/>
    </row>
    <row r="1082" spans="1:45">
      <c r="A1082" s="34"/>
      <c r="B1082" s="2" t="s">
        <v>213</v>
      </c>
      <c r="C1082" s="32"/>
      <c r="D1082" s="24">
        <v>6.3873833975006096E-3</v>
      </c>
      <c r="E1082" s="24">
        <v>2.0445924970772873E-3</v>
      </c>
      <c r="F1082" s="24">
        <v>4.2193601410640633E-3</v>
      </c>
      <c r="G1082" s="24">
        <v>6.6932802122725739E-3</v>
      </c>
      <c r="H1082" s="24">
        <v>6.2423286253341986E-3</v>
      </c>
      <c r="I1082" s="24">
        <v>8.7559503577090882E-3</v>
      </c>
      <c r="J1082" s="24">
        <v>1.237768152765293E-2</v>
      </c>
      <c r="K1082" s="24">
        <v>2.4591082102240758E-3</v>
      </c>
      <c r="L1082" s="24">
        <v>2.1121458282987934E-2</v>
      </c>
      <c r="M1082" s="24">
        <v>1.7428903197466733E-2</v>
      </c>
      <c r="N1082" s="24">
        <v>9.0921211313239134E-3</v>
      </c>
      <c r="O1082" s="188"/>
      <c r="P1082" s="189"/>
      <c r="Q1082" s="189"/>
      <c r="R1082" s="189"/>
      <c r="S1082" s="189"/>
      <c r="T1082" s="189"/>
      <c r="U1082" s="189"/>
      <c r="V1082" s="189"/>
      <c r="W1082" s="189"/>
      <c r="X1082" s="189"/>
      <c r="Y1082" s="189"/>
      <c r="Z1082" s="189"/>
      <c r="AA1082" s="189"/>
      <c r="AB1082" s="189"/>
      <c r="AC1082" s="189"/>
      <c r="AD1082" s="189"/>
      <c r="AE1082" s="189"/>
      <c r="AF1082" s="189"/>
      <c r="AG1082" s="189"/>
      <c r="AH1082" s="189"/>
      <c r="AI1082" s="189"/>
      <c r="AJ1082" s="189"/>
      <c r="AK1082" s="189"/>
      <c r="AL1082" s="189"/>
      <c r="AM1082" s="189"/>
      <c r="AN1082" s="189"/>
      <c r="AO1082" s="189"/>
      <c r="AP1082" s="189"/>
      <c r="AQ1082" s="189"/>
      <c r="AR1082" s="189"/>
      <c r="AS1082" s="73"/>
    </row>
    <row r="1083" spans="1:45">
      <c r="A1083" s="34"/>
      <c r="B1083" s="2" t="s">
        <v>86</v>
      </c>
      <c r="C1083" s="32"/>
      <c r="D1083" s="12">
        <v>1.2442146738849314E-2</v>
      </c>
      <c r="E1083" s="12">
        <v>3.8585239543511623E-3</v>
      </c>
      <c r="F1083" s="12">
        <v>7.6652922900609741E-3</v>
      </c>
      <c r="G1083" s="12">
        <v>1.1973667642705856E-2</v>
      </c>
      <c r="H1083" s="12">
        <v>1.1429347498323219E-2</v>
      </c>
      <c r="I1083" s="12">
        <v>1.5824006670558593E-2</v>
      </c>
      <c r="J1083" s="12">
        <v>2.1498361315940823E-2</v>
      </c>
      <c r="K1083" s="12">
        <v>4.3640979539277414E-3</v>
      </c>
      <c r="L1083" s="12">
        <v>4.4616515173189555E-2</v>
      </c>
      <c r="M1083" s="12">
        <v>3.1698520516762779E-2</v>
      </c>
      <c r="N1083" s="12">
        <v>1.6733965272375299E-2</v>
      </c>
      <c r="O1083" s="117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2"/>
    </row>
    <row r="1084" spans="1:45">
      <c r="A1084" s="34"/>
      <c r="B1084" s="2" t="s">
        <v>214</v>
      </c>
      <c r="C1084" s="32"/>
      <c r="D1084" s="12">
        <v>-7.0594523425606681E-2</v>
      </c>
      <c r="E1084" s="12">
        <v>-4.068082983551391E-2</v>
      </c>
      <c r="F1084" s="12">
        <v>-3.4583898830436999E-3</v>
      </c>
      <c r="G1084" s="12">
        <v>1.2020637760702391E-2</v>
      </c>
      <c r="H1084" s="12">
        <v>-1.1212990476499263E-2</v>
      </c>
      <c r="I1084" s="12">
        <v>1.7616330845353634E-3</v>
      </c>
      <c r="J1084" s="12">
        <v>4.2345048641725391E-2</v>
      </c>
      <c r="K1084" s="12">
        <v>2.0142194502832389E-2</v>
      </c>
      <c r="L1084" s="12">
        <v>-0.14295067993574873</v>
      </c>
      <c r="M1084" s="12">
        <v>-4.5748109801561077E-3</v>
      </c>
      <c r="N1084" s="12">
        <v>-1.6342492814582776E-2</v>
      </c>
      <c r="O1084" s="117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2"/>
    </row>
    <row r="1085" spans="1:45">
      <c r="A1085" s="34"/>
      <c r="B1085" s="56" t="s">
        <v>215</v>
      </c>
      <c r="C1085" s="57"/>
      <c r="D1085" s="55">
        <v>2.68</v>
      </c>
      <c r="E1085" s="55">
        <v>1.47</v>
      </c>
      <c r="F1085" s="55">
        <v>0.05</v>
      </c>
      <c r="G1085" s="55">
        <v>0.67</v>
      </c>
      <c r="H1085" s="55">
        <v>0.27</v>
      </c>
      <c r="I1085" s="55">
        <v>0.26</v>
      </c>
      <c r="J1085" s="55">
        <v>1.91</v>
      </c>
      <c r="K1085" s="55">
        <v>1</v>
      </c>
      <c r="L1085" s="55">
        <v>5.62</v>
      </c>
      <c r="M1085" s="55">
        <v>0</v>
      </c>
      <c r="N1085" s="55">
        <v>0.48</v>
      </c>
      <c r="O1085" s="117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2"/>
    </row>
    <row r="1086" spans="1:45">
      <c r="B1086" s="35"/>
      <c r="C1086" s="19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AS1086" s="72"/>
    </row>
    <row r="1087" spans="1:45" ht="15">
      <c r="B1087" s="38" t="s">
        <v>407</v>
      </c>
      <c r="AS1087" s="31" t="s">
        <v>227</v>
      </c>
    </row>
    <row r="1088" spans="1:45" ht="15">
      <c r="A1088" s="27" t="s">
        <v>45</v>
      </c>
      <c r="B1088" s="17" t="s">
        <v>112</v>
      </c>
      <c r="C1088" s="14" t="s">
        <v>113</v>
      </c>
      <c r="D1088" s="15" t="s">
        <v>189</v>
      </c>
      <c r="E1088" s="117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1</v>
      </c>
    </row>
    <row r="1089" spans="1:45">
      <c r="A1089" s="34"/>
      <c r="B1089" s="18" t="s">
        <v>190</v>
      </c>
      <c r="C1089" s="7" t="s">
        <v>190</v>
      </c>
      <c r="D1089" s="115" t="s">
        <v>199</v>
      </c>
      <c r="E1089" s="117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 t="s">
        <v>3</v>
      </c>
    </row>
    <row r="1090" spans="1:45">
      <c r="A1090" s="34"/>
      <c r="B1090" s="18"/>
      <c r="C1090" s="7"/>
      <c r="D1090" s="8" t="s">
        <v>103</v>
      </c>
      <c r="E1090" s="117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0</v>
      </c>
    </row>
    <row r="1091" spans="1:45">
      <c r="A1091" s="34"/>
      <c r="B1091" s="18"/>
      <c r="C1091" s="7"/>
      <c r="D1091" s="28"/>
      <c r="E1091" s="117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1">
        <v>0</v>
      </c>
    </row>
    <row r="1092" spans="1:45">
      <c r="A1092" s="34"/>
      <c r="B1092" s="17">
        <v>1</v>
      </c>
      <c r="C1092" s="13">
        <v>1</v>
      </c>
      <c r="D1092" s="210">
        <v>200</v>
      </c>
      <c r="E1092" s="213"/>
      <c r="F1092" s="214"/>
      <c r="G1092" s="214"/>
      <c r="H1092" s="214"/>
      <c r="I1092" s="214"/>
      <c r="J1092" s="214"/>
      <c r="K1092" s="214"/>
      <c r="L1092" s="214"/>
      <c r="M1092" s="214"/>
      <c r="N1092" s="214"/>
      <c r="O1092" s="214"/>
      <c r="P1092" s="214"/>
      <c r="Q1092" s="214"/>
      <c r="R1092" s="214"/>
      <c r="S1092" s="214"/>
      <c r="T1092" s="214"/>
      <c r="U1092" s="214"/>
      <c r="V1092" s="214"/>
      <c r="W1092" s="214"/>
      <c r="X1092" s="214"/>
      <c r="Y1092" s="214"/>
      <c r="Z1092" s="214"/>
      <c r="AA1092" s="214"/>
      <c r="AB1092" s="214"/>
      <c r="AC1092" s="214"/>
      <c r="AD1092" s="214"/>
      <c r="AE1092" s="214"/>
      <c r="AF1092" s="214"/>
      <c r="AG1092" s="214"/>
      <c r="AH1092" s="214"/>
      <c r="AI1092" s="214"/>
      <c r="AJ1092" s="214"/>
      <c r="AK1092" s="214"/>
      <c r="AL1092" s="214"/>
      <c r="AM1092" s="214"/>
      <c r="AN1092" s="214"/>
      <c r="AO1092" s="214"/>
      <c r="AP1092" s="214"/>
      <c r="AQ1092" s="214"/>
      <c r="AR1092" s="214"/>
      <c r="AS1092" s="215">
        <v>1</v>
      </c>
    </row>
    <row r="1093" spans="1:45">
      <c r="A1093" s="34"/>
      <c r="B1093" s="18">
        <v>1</v>
      </c>
      <c r="C1093" s="7">
        <v>2</v>
      </c>
      <c r="D1093" s="216">
        <v>220</v>
      </c>
      <c r="E1093" s="213"/>
      <c r="F1093" s="214"/>
      <c r="G1093" s="214"/>
      <c r="H1093" s="214"/>
      <c r="I1093" s="214"/>
      <c r="J1093" s="214"/>
      <c r="K1093" s="214"/>
      <c r="L1093" s="214"/>
      <c r="M1093" s="214"/>
      <c r="N1093" s="214"/>
      <c r="O1093" s="214"/>
      <c r="P1093" s="214"/>
      <c r="Q1093" s="214"/>
      <c r="R1093" s="214"/>
      <c r="S1093" s="214"/>
      <c r="T1093" s="214"/>
      <c r="U1093" s="214"/>
      <c r="V1093" s="214"/>
      <c r="W1093" s="214"/>
      <c r="X1093" s="214"/>
      <c r="Y1093" s="214"/>
      <c r="Z1093" s="214"/>
      <c r="AA1093" s="214"/>
      <c r="AB1093" s="214"/>
      <c r="AC1093" s="214"/>
      <c r="AD1093" s="214"/>
      <c r="AE1093" s="214"/>
      <c r="AF1093" s="214"/>
      <c r="AG1093" s="214"/>
      <c r="AH1093" s="214"/>
      <c r="AI1093" s="214"/>
      <c r="AJ1093" s="214"/>
      <c r="AK1093" s="214"/>
      <c r="AL1093" s="214"/>
      <c r="AM1093" s="214"/>
      <c r="AN1093" s="214"/>
      <c r="AO1093" s="214"/>
      <c r="AP1093" s="214"/>
      <c r="AQ1093" s="214"/>
      <c r="AR1093" s="214"/>
      <c r="AS1093" s="215">
        <v>14</v>
      </c>
    </row>
    <row r="1094" spans="1:45">
      <c r="A1094" s="34"/>
      <c r="B1094" s="18">
        <v>1</v>
      </c>
      <c r="C1094" s="7">
        <v>3</v>
      </c>
      <c r="D1094" s="216">
        <v>210</v>
      </c>
      <c r="E1094" s="213"/>
      <c r="F1094" s="214"/>
      <c r="G1094" s="214"/>
      <c r="H1094" s="214"/>
      <c r="I1094" s="214"/>
      <c r="J1094" s="214"/>
      <c r="K1094" s="214"/>
      <c r="L1094" s="214"/>
      <c r="M1094" s="214"/>
      <c r="N1094" s="214"/>
      <c r="O1094" s="214"/>
      <c r="P1094" s="214"/>
      <c r="Q1094" s="214"/>
      <c r="R1094" s="214"/>
      <c r="S1094" s="214"/>
      <c r="T1094" s="214"/>
      <c r="U1094" s="214"/>
      <c r="V1094" s="214"/>
      <c r="W1094" s="214"/>
      <c r="X1094" s="214"/>
      <c r="Y1094" s="214"/>
      <c r="Z1094" s="214"/>
      <c r="AA1094" s="214"/>
      <c r="AB1094" s="214"/>
      <c r="AC1094" s="214"/>
      <c r="AD1094" s="214"/>
      <c r="AE1094" s="214"/>
      <c r="AF1094" s="214"/>
      <c r="AG1094" s="214"/>
      <c r="AH1094" s="214"/>
      <c r="AI1094" s="214"/>
      <c r="AJ1094" s="214"/>
      <c r="AK1094" s="214"/>
      <c r="AL1094" s="214"/>
      <c r="AM1094" s="214"/>
      <c r="AN1094" s="214"/>
      <c r="AO1094" s="214"/>
      <c r="AP1094" s="214"/>
      <c r="AQ1094" s="214"/>
      <c r="AR1094" s="214"/>
      <c r="AS1094" s="215">
        <v>16</v>
      </c>
    </row>
    <row r="1095" spans="1:45">
      <c r="A1095" s="34"/>
      <c r="B1095" s="18">
        <v>1</v>
      </c>
      <c r="C1095" s="7">
        <v>4</v>
      </c>
      <c r="D1095" s="216">
        <v>220</v>
      </c>
      <c r="E1095" s="213"/>
      <c r="F1095" s="214"/>
      <c r="G1095" s="214"/>
      <c r="H1095" s="214"/>
      <c r="I1095" s="214"/>
      <c r="J1095" s="214"/>
      <c r="K1095" s="214"/>
      <c r="L1095" s="214"/>
      <c r="M1095" s="214"/>
      <c r="N1095" s="214"/>
      <c r="O1095" s="214"/>
      <c r="P1095" s="214"/>
      <c r="Q1095" s="214"/>
      <c r="R1095" s="214"/>
      <c r="S1095" s="214"/>
      <c r="T1095" s="214"/>
      <c r="U1095" s="214"/>
      <c r="V1095" s="214"/>
      <c r="W1095" s="214"/>
      <c r="X1095" s="214"/>
      <c r="Y1095" s="214"/>
      <c r="Z1095" s="214"/>
      <c r="AA1095" s="214"/>
      <c r="AB1095" s="214"/>
      <c r="AC1095" s="214"/>
      <c r="AD1095" s="214"/>
      <c r="AE1095" s="214"/>
      <c r="AF1095" s="214"/>
      <c r="AG1095" s="214"/>
      <c r="AH1095" s="214"/>
      <c r="AI1095" s="214"/>
      <c r="AJ1095" s="214"/>
      <c r="AK1095" s="214"/>
      <c r="AL1095" s="214"/>
      <c r="AM1095" s="214"/>
      <c r="AN1095" s="214"/>
      <c r="AO1095" s="214"/>
      <c r="AP1095" s="214"/>
      <c r="AQ1095" s="214"/>
      <c r="AR1095" s="214"/>
      <c r="AS1095" s="215">
        <v>210</v>
      </c>
    </row>
    <row r="1096" spans="1:45">
      <c r="A1096" s="34"/>
      <c r="B1096" s="18">
        <v>1</v>
      </c>
      <c r="C1096" s="7">
        <v>5</v>
      </c>
      <c r="D1096" s="216">
        <v>200</v>
      </c>
      <c r="E1096" s="213"/>
      <c r="F1096" s="214"/>
      <c r="G1096" s="214"/>
      <c r="H1096" s="214"/>
      <c r="I1096" s="214"/>
      <c r="J1096" s="214"/>
      <c r="K1096" s="214"/>
      <c r="L1096" s="214"/>
      <c r="M1096" s="214"/>
      <c r="N1096" s="214"/>
      <c r="O1096" s="214"/>
      <c r="P1096" s="214"/>
      <c r="Q1096" s="214"/>
      <c r="R1096" s="214"/>
      <c r="S1096" s="214"/>
      <c r="T1096" s="214"/>
      <c r="U1096" s="214"/>
      <c r="V1096" s="214"/>
      <c r="W1096" s="214"/>
      <c r="X1096" s="214"/>
      <c r="Y1096" s="214"/>
      <c r="Z1096" s="214"/>
      <c r="AA1096" s="214"/>
      <c r="AB1096" s="214"/>
      <c r="AC1096" s="214"/>
      <c r="AD1096" s="214"/>
      <c r="AE1096" s="214"/>
      <c r="AF1096" s="214"/>
      <c r="AG1096" s="214"/>
      <c r="AH1096" s="214"/>
      <c r="AI1096" s="214"/>
      <c r="AJ1096" s="214"/>
      <c r="AK1096" s="214"/>
      <c r="AL1096" s="214"/>
      <c r="AM1096" s="214"/>
      <c r="AN1096" s="214"/>
      <c r="AO1096" s="214"/>
      <c r="AP1096" s="214"/>
      <c r="AQ1096" s="214"/>
      <c r="AR1096" s="214"/>
      <c r="AS1096" s="215">
        <v>20</v>
      </c>
    </row>
    <row r="1097" spans="1:45">
      <c r="A1097" s="34"/>
      <c r="B1097" s="18">
        <v>1</v>
      </c>
      <c r="C1097" s="7">
        <v>6</v>
      </c>
      <c r="D1097" s="216">
        <v>210</v>
      </c>
      <c r="E1097" s="213"/>
      <c r="F1097" s="214"/>
      <c r="G1097" s="214"/>
      <c r="H1097" s="214"/>
      <c r="I1097" s="214"/>
      <c r="J1097" s="214"/>
      <c r="K1097" s="214"/>
      <c r="L1097" s="214"/>
      <c r="M1097" s="214"/>
      <c r="N1097" s="214"/>
      <c r="O1097" s="214"/>
      <c r="P1097" s="214"/>
      <c r="Q1097" s="214"/>
      <c r="R1097" s="214"/>
      <c r="S1097" s="214"/>
      <c r="T1097" s="214"/>
      <c r="U1097" s="214"/>
      <c r="V1097" s="214"/>
      <c r="W1097" s="214"/>
      <c r="X1097" s="214"/>
      <c r="Y1097" s="214"/>
      <c r="Z1097" s="214"/>
      <c r="AA1097" s="214"/>
      <c r="AB1097" s="214"/>
      <c r="AC1097" s="214"/>
      <c r="AD1097" s="214"/>
      <c r="AE1097" s="214"/>
      <c r="AF1097" s="214"/>
      <c r="AG1097" s="214"/>
      <c r="AH1097" s="214"/>
      <c r="AI1097" s="214"/>
      <c r="AJ1097" s="214"/>
      <c r="AK1097" s="214"/>
      <c r="AL1097" s="214"/>
      <c r="AM1097" s="214"/>
      <c r="AN1097" s="214"/>
      <c r="AO1097" s="214"/>
      <c r="AP1097" s="214"/>
      <c r="AQ1097" s="214"/>
      <c r="AR1097" s="214"/>
      <c r="AS1097" s="221"/>
    </row>
    <row r="1098" spans="1:45">
      <c r="A1098" s="34"/>
      <c r="B1098" s="19" t="s">
        <v>211</v>
      </c>
      <c r="C1098" s="11"/>
      <c r="D1098" s="222">
        <v>210</v>
      </c>
      <c r="E1098" s="213"/>
      <c r="F1098" s="214"/>
      <c r="G1098" s="214"/>
      <c r="H1098" s="214"/>
      <c r="I1098" s="214"/>
      <c r="J1098" s="214"/>
      <c r="K1098" s="214"/>
      <c r="L1098" s="214"/>
      <c r="M1098" s="214"/>
      <c r="N1098" s="214"/>
      <c r="O1098" s="214"/>
      <c r="P1098" s="214"/>
      <c r="Q1098" s="214"/>
      <c r="R1098" s="214"/>
      <c r="S1098" s="214"/>
      <c r="T1098" s="214"/>
      <c r="U1098" s="214"/>
      <c r="V1098" s="214"/>
      <c r="W1098" s="214"/>
      <c r="X1098" s="214"/>
      <c r="Y1098" s="214"/>
      <c r="Z1098" s="214"/>
      <c r="AA1098" s="214"/>
      <c r="AB1098" s="214"/>
      <c r="AC1098" s="214"/>
      <c r="AD1098" s="214"/>
      <c r="AE1098" s="214"/>
      <c r="AF1098" s="214"/>
      <c r="AG1098" s="214"/>
      <c r="AH1098" s="214"/>
      <c r="AI1098" s="214"/>
      <c r="AJ1098" s="214"/>
      <c r="AK1098" s="214"/>
      <c r="AL1098" s="214"/>
      <c r="AM1098" s="214"/>
      <c r="AN1098" s="214"/>
      <c r="AO1098" s="214"/>
      <c r="AP1098" s="214"/>
      <c r="AQ1098" s="214"/>
      <c r="AR1098" s="214"/>
      <c r="AS1098" s="221"/>
    </row>
    <row r="1099" spans="1:45">
      <c r="A1099" s="34"/>
      <c r="B1099" s="2" t="s">
        <v>212</v>
      </c>
      <c r="C1099" s="32"/>
      <c r="D1099" s="219">
        <v>210</v>
      </c>
      <c r="E1099" s="213"/>
      <c r="F1099" s="214"/>
      <c r="G1099" s="214"/>
      <c r="H1099" s="214"/>
      <c r="I1099" s="214"/>
      <c r="J1099" s="214"/>
      <c r="K1099" s="214"/>
      <c r="L1099" s="214"/>
      <c r="M1099" s="214"/>
      <c r="N1099" s="214"/>
      <c r="O1099" s="214"/>
      <c r="P1099" s="214"/>
      <c r="Q1099" s="214"/>
      <c r="R1099" s="214"/>
      <c r="S1099" s="214"/>
      <c r="T1099" s="214"/>
      <c r="U1099" s="214"/>
      <c r="V1099" s="214"/>
      <c r="W1099" s="214"/>
      <c r="X1099" s="214"/>
      <c r="Y1099" s="214"/>
      <c r="Z1099" s="214"/>
      <c r="AA1099" s="214"/>
      <c r="AB1099" s="214"/>
      <c r="AC1099" s="214"/>
      <c r="AD1099" s="214"/>
      <c r="AE1099" s="214"/>
      <c r="AF1099" s="214"/>
      <c r="AG1099" s="214"/>
      <c r="AH1099" s="214"/>
      <c r="AI1099" s="214"/>
      <c r="AJ1099" s="214"/>
      <c r="AK1099" s="214"/>
      <c r="AL1099" s="214"/>
      <c r="AM1099" s="214"/>
      <c r="AN1099" s="214"/>
      <c r="AO1099" s="214"/>
      <c r="AP1099" s="214"/>
      <c r="AQ1099" s="214"/>
      <c r="AR1099" s="214"/>
      <c r="AS1099" s="221"/>
    </row>
    <row r="1100" spans="1:45">
      <c r="A1100" s="34"/>
      <c r="B1100" s="2" t="s">
        <v>213</v>
      </c>
      <c r="C1100" s="32"/>
      <c r="D1100" s="219">
        <v>8.9442719099991592</v>
      </c>
      <c r="E1100" s="213"/>
      <c r="F1100" s="214"/>
      <c r="G1100" s="214"/>
      <c r="H1100" s="214"/>
      <c r="I1100" s="214"/>
      <c r="J1100" s="214"/>
      <c r="K1100" s="214"/>
      <c r="L1100" s="214"/>
      <c r="M1100" s="214"/>
      <c r="N1100" s="214"/>
      <c r="O1100" s="214"/>
      <c r="P1100" s="214"/>
      <c r="Q1100" s="214"/>
      <c r="R1100" s="214"/>
      <c r="S1100" s="214"/>
      <c r="T1100" s="214"/>
      <c r="U1100" s="214"/>
      <c r="V1100" s="214"/>
      <c r="W1100" s="214"/>
      <c r="X1100" s="214"/>
      <c r="Y1100" s="214"/>
      <c r="Z1100" s="214"/>
      <c r="AA1100" s="214"/>
      <c r="AB1100" s="214"/>
      <c r="AC1100" s="214"/>
      <c r="AD1100" s="214"/>
      <c r="AE1100" s="214"/>
      <c r="AF1100" s="214"/>
      <c r="AG1100" s="214"/>
      <c r="AH1100" s="214"/>
      <c r="AI1100" s="214"/>
      <c r="AJ1100" s="214"/>
      <c r="AK1100" s="214"/>
      <c r="AL1100" s="214"/>
      <c r="AM1100" s="214"/>
      <c r="AN1100" s="214"/>
      <c r="AO1100" s="214"/>
      <c r="AP1100" s="214"/>
      <c r="AQ1100" s="214"/>
      <c r="AR1100" s="214"/>
      <c r="AS1100" s="221"/>
    </row>
    <row r="1101" spans="1:45">
      <c r="A1101" s="34"/>
      <c r="B1101" s="2" t="s">
        <v>86</v>
      </c>
      <c r="C1101" s="32"/>
      <c r="D1101" s="12">
        <v>4.2591770999995997E-2</v>
      </c>
      <c r="E1101" s="117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2"/>
    </row>
    <row r="1102" spans="1:45">
      <c r="A1102" s="34"/>
      <c r="B1102" s="2" t="s">
        <v>214</v>
      </c>
      <c r="C1102" s="32"/>
      <c r="D1102" s="12">
        <v>0</v>
      </c>
      <c r="E1102" s="117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2"/>
    </row>
    <row r="1103" spans="1:45">
      <c r="A1103" s="34"/>
      <c r="B1103" s="56" t="s">
        <v>215</v>
      </c>
      <c r="C1103" s="57"/>
      <c r="D1103" s="55" t="s">
        <v>216</v>
      </c>
      <c r="E1103" s="117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2"/>
    </row>
    <row r="1104" spans="1:45">
      <c r="B1104" s="35"/>
      <c r="C1104" s="19"/>
      <c r="D1104" s="30"/>
      <c r="AS1104" s="72"/>
    </row>
    <row r="1105" spans="45:45">
      <c r="AS1105" s="72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3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  <row r="1182" spans="45:45">
      <c r="AS1182" s="74"/>
    </row>
    <row r="1183" spans="45:45">
      <c r="AS1183" s="74"/>
    </row>
    <row r="1184" spans="45:45">
      <c r="AS1184" s="74"/>
    </row>
    <row r="1185" spans="45:45">
      <c r="AS1185" s="74"/>
    </row>
    <row r="1186" spans="45:45">
      <c r="AS1186" s="74"/>
    </row>
    <row r="1187" spans="45:45">
      <c r="AS1187" s="74"/>
    </row>
  </sheetData>
  <dataConsolidate/>
  <conditionalFormatting sqref="C2:C15 C17:C18 C30:C33 C36 C48:C51 C54 C66:C69 C72 C84:C87 C90 C102:C105 C108 C120:C123 C126 C139:C142 C145 C158:C161 C164 C176:C179 C182 C194:C197 C200 C213:C216 C219 C231:C234 C237 C250:C253 C256 C269:C272 C275 C287:C290 C293 C305:C308 C311 C323:C326 C329 C341:C344 C347 C359:C362 C365 C377:C380 C383 C395:C398 C401 C413:C416 C419 C431:C434 C437 C449:C452 C455 C467:C470 C473 C485:C488 C491 C503:C506 C509 C521:C524 C527 C539:C542 C545 C557:C560 C563 C575:C578 C581 C593:C596 C599 C611:C614 C617 C629:C632 C635 C647:C650 C653 C665:C668 C671 C683:C686 C689 C701:C704 C707 C719:C722 C725 C737:C740 C743 C755:C758 C761 C773:C776 C779 C791:C794 C797 C809:C812 C815 C827:C830 C833 C845:C848 C851 C863:C866 C869 C881:C884 C887 C899:C902 C905 C917:C920 C923 C935:C938 C941 C953:C956 C959 C971:C974 C977 C989:C992 C995 C1007:C1010 C1013 C1025:C1028 C1031 C1044:C1047 C1050 C1062:C1065 C1068 C1080:C1083 C1086 C1098:C1101 C1104 D2:G18 D20:L36 D38:L54 D56:E72 D74:H90 D92:H108 D110:G126 D129:M145 D148:J164 D166:E182 D184:K200 D203:L219 D221:G237 D240:N256 D259:E275 D277:E293 D295:E311 D313:M329 D331:G347 D349:E365 D367:F383 D385:D401 D403:E419 D421:G437 D439:L455 D457:F473 D475:G491 D493:E509 D511:M527 D529:M545 D547:I563 D565:H581 D583:E599 D601:J617 D619:F635 D637:N653 D655:E671 D673:G689 D691:E707 D709:J725 D727:I743 D745:G761 D763:E779 D781:M797 D799:E815 D817:G833 D835:I851 D853:G869 D871:E887 D889:E905 D907:G923 D925:L941 D943:G959 D961:E977 D979:G995 D997:H1013 D1015:I1031 D1034:H1050 D1052:E1068 D1070:N1086 D1088:D1104">
    <cfRule type="expression" dxfId="760" priority="1339" stopIfTrue="1">
      <formula>AND(ISBLANK(INDIRECT(Anlyt_LabRefLastCol)),ISBLANK(INDIRECT(Anlyt_LabRefThisCol)))</formula>
    </cfRule>
    <cfRule type="expression" dxfId="759" priority="1340">
      <formula>ISBLANK(INDIRECT(Anlyt_LabRefThisCol))</formula>
    </cfRule>
  </conditionalFormatting>
  <conditionalFormatting sqref="B6:G11 B24:L29 B42:L47 B60:E65 B78:H83 B96:H101 B114:G119 B133:M138 B152:J157 B170:E175 B188:K193 B207:L212 B225:G230 B244:N249 B263:E268 B281:E286 B299:E304 B317:M322 B335:G340 B353:E358 B371:F376 B389:D394 B407:E412 B425:G430 B443:L448 B461:F466 B479:G484 B497:E502 B515:M520 B533:M538 B551:I556 B569:H574 B587:E592 B605:J610 B623:F628 B641:N646 B659:E664 B677:G682 B695:E700 B713:J718 B731:I736 B749:G754 B767:E772 B785:M790 B803:E808 B821:G826 B839:I844 B857:G862 B875:E880 B893:E898 B911:G916 B929:L934 B947:G952 B965:E970 B983:G988 B1001:H1006 B1019:I1024 B1038:H1043 B1056:E1061 B1074:N1079 B1092:D1097">
    <cfRule type="expression" dxfId="758" priority="1341">
      <formula>AND($B6&lt;&gt;$B5,NOT(ISBLANK(INDIRECT(Anlyt_LabRefThisCol))))</formula>
    </cfRule>
  </conditionalFormatting>
  <conditionalFormatting sqref="C16">
    <cfRule type="expression" dxfId="757" priority="1323" stopIfTrue="1">
      <formula>AND(ISBLANK(INDIRECT(Anlyt_LabRefLastCol)),ISBLANK(INDIRECT(Anlyt_LabRefThisCol)))</formula>
    </cfRule>
    <cfRule type="expression" dxfId="756" priority="1324">
      <formula>ISBLANK(INDIRECT(Anlyt_LabRefThisCol))</formula>
    </cfRule>
  </conditionalFormatting>
  <conditionalFormatting sqref="C20:C29 C35">
    <cfRule type="expression" dxfId="755" priority="1317" stopIfTrue="1">
      <formula>AND(ISBLANK(INDIRECT(Anlyt_LabRefLastCol)),ISBLANK(INDIRECT(Anlyt_LabRefThisCol)))</formula>
    </cfRule>
    <cfRule type="expression" dxfId="754" priority="1318">
      <formula>ISBLANK(INDIRECT(Anlyt_LabRefThisCol))</formula>
    </cfRule>
  </conditionalFormatting>
  <conditionalFormatting sqref="C34">
    <cfRule type="expression" dxfId="753" priority="1301" stopIfTrue="1">
      <formula>AND(ISBLANK(INDIRECT(Anlyt_LabRefLastCol)),ISBLANK(INDIRECT(Anlyt_LabRefThisCol)))</formula>
    </cfRule>
    <cfRule type="expression" dxfId="752" priority="1302">
      <formula>ISBLANK(INDIRECT(Anlyt_LabRefThisCol))</formula>
    </cfRule>
  </conditionalFormatting>
  <conditionalFormatting sqref="C38:C47 C53">
    <cfRule type="expression" dxfId="751" priority="1295" stopIfTrue="1">
      <formula>AND(ISBLANK(INDIRECT(Anlyt_LabRefLastCol)),ISBLANK(INDIRECT(Anlyt_LabRefThisCol)))</formula>
    </cfRule>
    <cfRule type="expression" dxfId="750" priority="1296">
      <formula>ISBLANK(INDIRECT(Anlyt_LabRefThisCol))</formula>
    </cfRule>
  </conditionalFormatting>
  <conditionalFormatting sqref="C52">
    <cfRule type="expression" dxfId="749" priority="1279" stopIfTrue="1">
      <formula>AND(ISBLANK(INDIRECT(Anlyt_LabRefLastCol)),ISBLANK(INDIRECT(Anlyt_LabRefThisCol)))</formula>
    </cfRule>
    <cfRule type="expression" dxfId="748" priority="1280">
      <formula>ISBLANK(INDIRECT(Anlyt_LabRefThisCol))</formula>
    </cfRule>
  </conditionalFormatting>
  <conditionalFormatting sqref="C56:C65 C71">
    <cfRule type="expression" dxfId="747" priority="1273" stopIfTrue="1">
      <formula>AND(ISBLANK(INDIRECT(Anlyt_LabRefLastCol)),ISBLANK(INDIRECT(Anlyt_LabRefThisCol)))</formula>
    </cfRule>
    <cfRule type="expression" dxfId="746" priority="1274">
      <formula>ISBLANK(INDIRECT(Anlyt_LabRefThisCol))</formula>
    </cfRule>
  </conditionalFormatting>
  <conditionalFormatting sqref="C70">
    <cfRule type="expression" dxfId="745" priority="1257" stopIfTrue="1">
      <formula>AND(ISBLANK(INDIRECT(Anlyt_LabRefLastCol)),ISBLANK(INDIRECT(Anlyt_LabRefThisCol)))</formula>
    </cfRule>
    <cfRule type="expression" dxfId="744" priority="1258">
      <formula>ISBLANK(INDIRECT(Anlyt_LabRefThisCol))</formula>
    </cfRule>
  </conditionalFormatting>
  <conditionalFormatting sqref="C74:C83 C89">
    <cfRule type="expression" dxfId="743" priority="1251" stopIfTrue="1">
      <formula>AND(ISBLANK(INDIRECT(Anlyt_LabRefLastCol)),ISBLANK(INDIRECT(Anlyt_LabRefThisCol)))</formula>
    </cfRule>
    <cfRule type="expression" dxfId="742" priority="1252">
      <formula>ISBLANK(INDIRECT(Anlyt_LabRefThisCol))</formula>
    </cfRule>
  </conditionalFormatting>
  <conditionalFormatting sqref="C88">
    <cfRule type="expression" dxfId="741" priority="1235" stopIfTrue="1">
      <formula>AND(ISBLANK(INDIRECT(Anlyt_LabRefLastCol)),ISBLANK(INDIRECT(Anlyt_LabRefThisCol)))</formula>
    </cfRule>
    <cfRule type="expression" dxfId="740" priority="1236">
      <formula>ISBLANK(INDIRECT(Anlyt_LabRefThisCol))</formula>
    </cfRule>
  </conditionalFormatting>
  <conditionalFormatting sqref="C92:C101 C107">
    <cfRule type="expression" dxfId="739" priority="1229" stopIfTrue="1">
      <formula>AND(ISBLANK(INDIRECT(Anlyt_LabRefLastCol)),ISBLANK(INDIRECT(Anlyt_LabRefThisCol)))</formula>
    </cfRule>
    <cfRule type="expression" dxfId="738" priority="1230">
      <formula>ISBLANK(INDIRECT(Anlyt_LabRefThisCol))</formula>
    </cfRule>
  </conditionalFormatting>
  <conditionalFormatting sqref="C106">
    <cfRule type="expression" dxfId="737" priority="1213" stopIfTrue="1">
      <formula>AND(ISBLANK(INDIRECT(Anlyt_LabRefLastCol)),ISBLANK(INDIRECT(Anlyt_LabRefThisCol)))</formula>
    </cfRule>
    <cfRule type="expression" dxfId="736" priority="1214">
      <formula>ISBLANK(INDIRECT(Anlyt_LabRefThisCol))</formula>
    </cfRule>
  </conditionalFormatting>
  <conditionalFormatting sqref="C110:C119 C125">
    <cfRule type="expression" dxfId="735" priority="1207" stopIfTrue="1">
      <formula>AND(ISBLANK(INDIRECT(Anlyt_LabRefLastCol)),ISBLANK(INDIRECT(Anlyt_LabRefThisCol)))</formula>
    </cfRule>
    <cfRule type="expression" dxfId="734" priority="1208">
      <formula>ISBLANK(INDIRECT(Anlyt_LabRefThisCol))</formula>
    </cfRule>
  </conditionalFormatting>
  <conditionalFormatting sqref="C124">
    <cfRule type="expression" dxfId="733" priority="1191" stopIfTrue="1">
      <formula>AND(ISBLANK(INDIRECT(Anlyt_LabRefLastCol)),ISBLANK(INDIRECT(Anlyt_LabRefThisCol)))</formula>
    </cfRule>
    <cfRule type="expression" dxfId="732" priority="1192">
      <formula>ISBLANK(INDIRECT(Anlyt_LabRefThisCol))</formula>
    </cfRule>
  </conditionalFormatting>
  <conditionalFormatting sqref="C129:C138 C144">
    <cfRule type="expression" dxfId="731" priority="1185" stopIfTrue="1">
      <formula>AND(ISBLANK(INDIRECT(Anlyt_LabRefLastCol)),ISBLANK(INDIRECT(Anlyt_LabRefThisCol)))</formula>
    </cfRule>
    <cfRule type="expression" dxfId="730" priority="1186">
      <formula>ISBLANK(INDIRECT(Anlyt_LabRefThisCol))</formula>
    </cfRule>
  </conditionalFormatting>
  <conditionalFormatting sqref="C143">
    <cfRule type="expression" dxfId="729" priority="1169" stopIfTrue="1">
      <formula>AND(ISBLANK(INDIRECT(Anlyt_LabRefLastCol)),ISBLANK(INDIRECT(Anlyt_LabRefThisCol)))</formula>
    </cfRule>
    <cfRule type="expression" dxfId="728" priority="1170">
      <formula>ISBLANK(INDIRECT(Anlyt_LabRefThisCol))</formula>
    </cfRule>
  </conditionalFormatting>
  <conditionalFormatting sqref="C148:C157 C163">
    <cfRule type="expression" dxfId="727" priority="1163" stopIfTrue="1">
      <formula>AND(ISBLANK(INDIRECT(Anlyt_LabRefLastCol)),ISBLANK(INDIRECT(Anlyt_LabRefThisCol)))</formula>
    </cfRule>
    <cfRule type="expression" dxfId="726" priority="1164">
      <formula>ISBLANK(INDIRECT(Anlyt_LabRefThisCol))</formula>
    </cfRule>
  </conditionalFormatting>
  <conditionalFormatting sqref="C162">
    <cfRule type="expression" dxfId="725" priority="1147" stopIfTrue="1">
      <formula>AND(ISBLANK(INDIRECT(Anlyt_LabRefLastCol)),ISBLANK(INDIRECT(Anlyt_LabRefThisCol)))</formula>
    </cfRule>
    <cfRule type="expression" dxfId="724" priority="1148">
      <formula>ISBLANK(INDIRECT(Anlyt_LabRefThisCol))</formula>
    </cfRule>
  </conditionalFormatting>
  <conditionalFormatting sqref="C166:C175 C181">
    <cfRule type="expression" dxfId="723" priority="1141" stopIfTrue="1">
      <formula>AND(ISBLANK(INDIRECT(Anlyt_LabRefLastCol)),ISBLANK(INDIRECT(Anlyt_LabRefThisCol)))</formula>
    </cfRule>
    <cfRule type="expression" dxfId="722" priority="1142">
      <formula>ISBLANK(INDIRECT(Anlyt_LabRefThisCol))</formula>
    </cfRule>
  </conditionalFormatting>
  <conditionalFormatting sqref="C180">
    <cfRule type="expression" dxfId="721" priority="1125" stopIfTrue="1">
      <formula>AND(ISBLANK(INDIRECT(Anlyt_LabRefLastCol)),ISBLANK(INDIRECT(Anlyt_LabRefThisCol)))</formula>
    </cfRule>
    <cfRule type="expression" dxfId="720" priority="1126">
      <formula>ISBLANK(INDIRECT(Anlyt_LabRefThisCol))</formula>
    </cfRule>
  </conditionalFormatting>
  <conditionalFormatting sqref="C184:C193 C199">
    <cfRule type="expression" dxfId="719" priority="1119" stopIfTrue="1">
      <formula>AND(ISBLANK(INDIRECT(Anlyt_LabRefLastCol)),ISBLANK(INDIRECT(Anlyt_LabRefThisCol)))</formula>
    </cfRule>
    <cfRule type="expression" dxfId="718" priority="1120">
      <formula>ISBLANK(INDIRECT(Anlyt_LabRefThisCol))</formula>
    </cfRule>
  </conditionalFormatting>
  <conditionalFormatting sqref="C198">
    <cfRule type="expression" dxfId="717" priority="1103" stopIfTrue="1">
      <formula>AND(ISBLANK(INDIRECT(Anlyt_LabRefLastCol)),ISBLANK(INDIRECT(Anlyt_LabRefThisCol)))</formula>
    </cfRule>
    <cfRule type="expression" dxfId="716" priority="1104">
      <formula>ISBLANK(INDIRECT(Anlyt_LabRefThisCol))</formula>
    </cfRule>
  </conditionalFormatting>
  <conditionalFormatting sqref="C203:C212 C218">
    <cfRule type="expression" dxfId="715" priority="1097" stopIfTrue="1">
      <formula>AND(ISBLANK(INDIRECT(Anlyt_LabRefLastCol)),ISBLANK(INDIRECT(Anlyt_LabRefThisCol)))</formula>
    </cfRule>
    <cfRule type="expression" dxfId="714" priority="1098">
      <formula>ISBLANK(INDIRECT(Anlyt_LabRefThisCol))</formula>
    </cfRule>
  </conditionalFormatting>
  <conditionalFormatting sqref="C217">
    <cfRule type="expression" dxfId="713" priority="1081" stopIfTrue="1">
      <formula>AND(ISBLANK(INDIRECT(Anlyt_LabRefLastCol)),ISBLANK(INDIRECT(Anlyt_LabRefThisCol)))</formula>
    </cfRule>
    <cfRule type="expression" dxfId="712" priority="1082">
      <formula>ISBLANK(INDIRECT(Anlyt_LabRefThisCol))</formula>
    </cfRule>
  </conditionalFormatting>
  <conditionalFormatting sqref="C221:C230 C236">
    <cfRule type="expression" dxfId="711" priority="1075" stopIfTrue="1">
      <formula>AND(ISBLANK(INDIRECT(Anlyt_LabRefLastCol)),ISBLANK(INDIRECT(Anlyt_LabRefThisCol)))</formula>
    </cfRule>
    <cfRule type="expression" dxfId="710" priority="1076">
      <formula>ISBLANK(INDIRECT(Anlyt_LabRefThisCol))</formula>
    </cfRule>
  </conditionalFormatting>
  <conditionalFormatting sqref="C235">
    <cfRule type="expression" dxfId="709" priority="1059" stopIfTrue="1">
      <formula>AND(ISBLANK(INDIRECT(Anlyt_LabRefLastCol)),ISBLANK(INDIRECT(Anlyt_LabRefThisCol)))</formula>
    </cfRule>
    <cfRule type="expression" dxfId="708" priority="1060">
      <formula>ISBLANK(INDIRECT(Anlyt_LabRefThisCol))</formula>
    </cfRule>
  </conditionalFormatting>
  <conditionalFormatting sqref="C240:C249 C255">
    <cfRule type="expression" dxfId="707" priority="1053" stopIfTrue="1">
      <formula>AND(ISBLANK(INDIRECT(Anlyt_LabRefLastCol)),ISBLANK(INDIRECT(Anlyt_LabRefThisCol)))</formula>
    </cfRule>
    <cfRule type="expression" dxfId="706" priority="1054">
      <formula>ISBLANK(INDIRECT(Anlyt_LabRefThisCol))</formula>
    </cfRule>
  </conditionalFormatting>
  <conditionalFormatting sqref="C254">
    <cfRule type="expression" dxfId="705" priority="1037" stopIfTrue="1">
      <formula>AND(ISBLANK(INDIRECT(Anlyt_LabRefLastCol)),ISBLANK(INDIRECT(Anlyt_LabRefThisCol)))</formula>
    </cfRule>
    <cfRule type="expression" dxfId="704" priority="1038">
      <formula>ISBLANK(INDIRECT(Anlyt_LabRefThisCol))</formula>
    </cfRule>
  </conditionalFormatting>
  <conditionalFormatting sqref="C259:C268 C274">
    <cfRule type="expression" dxfId="703" priority="1031" stopIfTrue="1">
      <formula>AND(ISBLANK(INDIRECT(Anlyt_LabRefLastCol)),ISBLANK(INDIRECT(Anlyt_LabRefThisCol)))</formula>
    </cfRule>
    <cfRule type="expression" dxfId="702" priority="1032">
      <formula>ISBLANK(INDIRECT(Anlyt_LabRefThisCol))</formula>
    </cfRule>
  </conditionalFormatting>
  <conditionalFormatting sqref="C273">
    <cfRule type="expression" dxfId="701" priority="1015" stopIfTrue="1">
      <formula>AND(ISBLANK(INDIRECT(Anlyt_LabRefLastCol)),ISBLANK(INDIRECT(Anlyt_LabRefThisCol)))</formula>
    </cfRule>
    <cfRule type="expression" dxfId="700" priority="1016">
      <formula>ISBLANK(INDIRECT(Anlyt_LabRefThisCol))</formula>
    </cfRule>
  </conditionalFormatting>
  <conditionalFormatting sqref="C277:C286 C292">
    <cfRule type="expression" dxfId="699" priority="1009" stopIfTrue="1">
      <formula>AND(ISBLANK(INDIRECT(Anlyt_LabRefLastCol)),ISBLANK(INDIRECT(Anlyt_LabRefThisCol)))</formula>
    </cfRule>
    <cfRule type="expression" dxfId="698" priority="1010">
      <formula>ISBLANK(INDIRECT(Anlyt_LabRefThisCol))</formula>
    </cfRule>
  </conditionalFormatting>
  <conditionalFormatting sqref="C291">
    <cfRule type="expression" dxfId="697" priority="993" stopIfTrue="1">
      <formula>AND(ISBLANK(INDIRECT(Anlyt_LabRefLastCol)),ISBLANK(INDIRECT(Anlyt_LabRefThisCol)))</formula>
    </cfRule>
    <cfRule type="expression" dxfId="696" priority="994">
      <formula>ISBLANK(INDIRECT(Anlyt_LabRefThisCol))</formula>
    </cfRule>
  </conditionalFormatting>
  <conditionalFormatting sqref="C295:C304 C310">
    <cfRule type="expression" dxfId="695" priority="987" stopIfTrue="1">
      <formula>AND(ISBLANK(INDIRECT(Anlyt_LabRefLastCol)),ISBLANK(INDIRECT(Anlyt_LabRefThisCol)))</formula>
    </cfRule>
    <cfRule type="expression" dxfId="694" priority="988">
      <formula>ISBLANK(INDIRECT(Anlyt_LabRefThisCol))</formula>
    </cfRule>
  </conditionalFormatting>
  <conditionalFormatting sqref="C309">
    <cfRule type="expression" dxfId="693" priority="971" stopIfTrue="1">
      <formula>AND(ISBLANK(INDIRECT(Anlyt_LabRefLastCol)),ISBLANK(INDIRECT(Anlyt_LabRefThisCol)))</formula>
    </cfRule>
    <cfRule type="expression" dxfId="692" priority="972">
      <formula>ISBLANK(INDIRECT(Anlyt_LabRefThisCol))</formula>
    </cfRule>
  </conditionalFormatting>
  <conditionalFormatting sqref="C313:C322 C328">
    <cfRule type="expression" dxfId="691" priority="965" stopIfTrue="1">
      <formula>AND(ISBLANK(INDIRECT(Anlyt_LabRefLastCol)),ISBLANK(INDIRECT(Anlyt_LabRefThisCol)))</formula>
    </cfRule>
    <cfRule type="expression" dxfId="690" priority="966">
      <formula>ISBLANK(INDIRECT(Anlyt_LabRefThisCol))</formula>
    </cfRule>
  </conditionalFormatting>
  <conditionalFormatting sqref="C327">
    <cfRule type="expression" dxfId="689" priority="949" stopIfTrue="1">
      <formula>AND(ISBLANK(INDIRECT(Anlyt_LabRefLastCol)),ISBLANK(INDIRECT(Anlyt_LabRefThisCol)))</formula>
    </cfRule>
    <cfRule type="expression" dxfId="688" priority="950">
      <formula>ISBLANK(INDIRECT(Anlyt_LabRefThisCol))</formula>
    </cfRule>
  </conditionalFormatting>
  <conditionalFormatting sqref="C331:C340 C346">
    <cfRule type="expression" dxfId="687" priority="943" stopIfTrue="1">
      <formula>AND(ISBLANK(INDIRECT(Anlyt_LabRefLastCol)),ISBLANK(INDIRECT(Anlyt_LabRefThisCol)))</formula>
    </cfRule>
    <cfRule type="expression" dxfId="686" priority="944">
      <formula>ISBLANK(INDIRECT(Anlyt_LabRefThisCol))</formula>
    </cfRule>
  </conditionalFormatting>
  <conditionalFormatting sqref="C345">
    <cfRule type="expression" dxfId="685" priority="927" stopIfTrue="1">
      <formula>AND(ISBLANK(INDIRECT(Anlyt_LabRefLastCol)),ISBLANK(INDIRECT(Anlyt_LabRefThisCol)))</formula>
    </cfRule>
    <cfRule type="expression" dxfId="684" priority="928">
      <formula>ISBLANK(INDIRECT(Anlyt_LabRefThisCol))</formula>
    </cfRule>
  </conditionalFormatting>
  <conditionalFormatting sqref="C349:C358 C364">
    <cfRule type="expression" dxfId="683" priority="921" stopIfTrue="1">
      <formula>AND(ISBLANK(INDIRECT(Anlyt_LabRefLastCol)),ISBLANK(INDIRECT(Anlyt_LabRefThisCol)))</formula>
    </cfRule>
    <cfRule type="expression" dxfId="682" priority="922">
      <formula>ISBLANK(INDIRECT(Anlyt_LabRefThisCol))</formula>
    </cfRule>
  </conditionalFormatting>
  <conditionalFormatting sqref="C363">
    <cfRule type="expression" dxfId="681" priority="905" stopIfTrue="1">
      <formula>AND(ISBLANK(INDIRECT(Anlyt_LabRefLastCol)),ISBLANK(INDIRECT(Anlyt_LabRefThisCol)))</formula>
    </cfRule>
    <cfRule type="expression" dxfId="680" priority="906">
      <formula>ISBLANK(INDIRECT(Anlyt_LabRefThisCol))</formula>
    </cfRule>
  </conditionalFormatting>
  <conditionalFormatting sqref="C367:C376 C382">
    <cfRule type="expression" dxfId="679" priority="899" stopIfTrue="1">
      <formula>AND(ISBLANK(INDIRECT(Anlyt_LabRefLastCol)),ISBLANK(INDIRECT(Anlyt_LabRefThisCol)))</formula>
    </cfRule>
    <cfRule type="expression" dxfId="678" priority="900">
      <formula>ISBLANK(INDIRECT(Anlyt_LabRefThisCol))</formula>
    </cfRule>
  </conditionalFormatting>
  <conditionalFormatting sqref="C381">
    <cfRule type="expression" dxfId="677" priority="883" stopIfTrue="1">
      <formula>AND(ISBLANK(INDIRECT(Anlyt_LabRefLastCol)),ISBLANK(INDIRECT(Anlyt_LabRefThisCol)))</formula>
    </cfRule>
    <cfRule type="expression" dxfId="676" priority="884">
      <formula>ISBLANK(INDIRECT(Anlyt_LabRefThisCol))</formula>
    </cfRule>
  </conditionalFormatting>
  <conditionalFormatting sqref="C385:C394 C400">
    <cfRule type="expression" dxfId="675" priority="877" stopIfTrue="1">
      <formula>AND(ISBLANK(INDIRECT(Anlyt_LabRefLastCol)),ISBLANK(INDIRECT(Anlyt_LabRefThisCol)))</formula>
    </cfRule>
    <cfRule type="expression" dxfId="674" priority="878">
      <formula>ISBLANK(INDIRECT(Anlyt_LabRefThisCol))</formula>
    </cfRule>
  </conditionalFormatting>
  <conditionalFormatting sqref="C399">
    <cfRule type="expression" dxfId="673" priority="861" stopIfTrue="1">
      <formula>AND(ISBLANK(INDIRECT(Anlyt_LabRefLastCol)),ISBLANK(INDIRECT(Anlyt_LabRefThisCol)))</formula>
    </cfRule>
    <cfRule type="expression" dxfId="672" priority="862">
      <formula>ISBLANK(INDIRECT(Anlyt_LabRefThisCol))</formula>
    </cfRule>
  </conditionalFormatting>
  <conditionalFormatting sqref="C403:C412 C418">
    <cfRule type="expression" dxfId="671" priority="855" stopIfTrue="1">
      <formula>AND(ISBLANK(INDIRECT(Anlyt_LabRefLastCol)),ISBLANK(INDIRECT(Anlyt_LabRefThisCol)))</formula>
    </cfRule>
    <cfRule type="expression" dxfId="670" priority="856">
      <formula>ISBLANK(INDIRECT(Anlyt_LabRefThisCol))</formula>
    </cfRule>
  </conditionalFormatting>
  <conditionalFormatting sqref="C417">
    <cfRule type="expression" dxfId="669" priority="839" stopIfTrue="1">
      <formula>AND(ISBLANK(INDIRECT(Anlyt_LabRefLastCol)),ISBLANK(INDIRECT(Anlyt_LabRefThisCol)))</formula>
    </cfRule>
    <cfRule type="expression" dxfId="668" priority="840">
      <formula>ISBLANK(INDIRECT(Anlyt_LabRefThisCol))</formula>
    </cfRule>
  </conditionalFormatting>
  <conditionalFormatting sqref="C421:C430 C436">
    <cfRule type="expression" dxfId="667" priority="833" stopIfTrue="1">
      <formula>AND(ISBLANK(INDIRECT(Anlyt_LabRefLastCol)),ISBLANK(INDIRECT(Anlyt_LabRefThisCol)))</formula>
    </cfRule>
    <cfRule type="expression" dxfId="666" priority="834">
      <formula>ISBLANK(INDIRECT(Anlyt_LabRefThisCol))</formula>
    </cfRule>
  </conditionalFormatting>
  <conditionalFormatting sqref="C435">
    <cfRule type="expression" dxfId="665" priority="817" stopIfTrue="1">
      <formula>AND(ISBLANK(INDIRECT(Anlyt_LabRefLastCol)),ISBLANK(INDIRECT(Anlyt_LabRefThisCol)))</formula>
    </cfRule>
    <cfRule type="expression" dxfId="664" priority="818">
      <formula>ISBLANK(INDIRECT(Anlyt_LabRefThisCol))</formula>
    </cfRule>
  </conditionalFormatting>
  <conditionalFormatting sqref="C439:C448 C454">
    <cfRule type="expression" dxfId="663" priority="811" stopIfTrue="1">
      <formula>AND(ISBLANK(INDIRECT(Anlyt_LabRefLastCol)),ISBLANK(INDIRECT(Anlyt_LabRefThisCol)))</formula>
    </cfRule>
    <cfRule type="expression" dxfId="662" priority="812">
      <formula>ISBLANK(INDIRECT(Anlyt_LabRefThisCol))</formula>
    </cfRule>
  </conditionalFormatting>
  <conditionalFormatting sqref="C453">
    <cfRule type="expression" dxfId="661" priority="795" stopIfTrue="1">
      <formula>AND(ISBLANK(INDIRECT(Anlyt_LabRefLastCol)),ISBLANK(INDIRECT(Anlyt_LabRefThisCol)))</formula>
    </cfRule>
    <cfRule type="expression" dxfId="660" priority="796">
      <formula>ISBLANK(INDIRECT(Anlyt_LabRefThisCol))</formula>
    </cfRule>
  </conditionalFormatting>
  <conditionalFormatting sqref="C457:C466 C472">
    <cfRule type="expression" dxfId="659" priority="789" stopIfTrue="1">
      <formula>AND(ISBLANK(INDIRECT(Anlyt_LabRefLastCol)),ISBLANK(INDIRECT(Anlyt_LabRefThisCol)))</formula>
    </cfRule>
    <cfRule type="expression" dxfId="658" priority="790">
      <formula>ISBLANK(INDIRECT(Anlyt_LabRefThisCol))</formula>
    </cfRule>
  </conditionalFormatting>
  <conditionalFormatting sqref="C471">
    <cfRule type="expression" dxfId="657" priority="773" stopIfTrue="1">
      <formula>AND(ISBLANK(INDIRECT(Anlyt_LabRefLastCol)),ISBLANK(INDIRECT(Anlyt_LabRefThisCol)))</formula>
    </cfRule>
    <cfRule type="expression" dxfId="656" priority="774">
      <formula>ISBLANK(INDIRECT(Anlyt_LabRefThisCol))</formula>
    </cfRule>
  </conditionalFormatting>
  <conditionalFormatting sqref="C475:C484 C490">
    <cfRule type="expression" dxfId="655" priority="767" stopIfTrue="1">
      <formula>AND(ISBLANK(INDIRECT(Anlyt_LabRefLastCol)),ISBLANK(INDIRECT(Anlyt_LabRefThisCol)))</formula>
    </cfRule>
    <cfRule type="expression" dxfId="654" priority="768">
      <formula>ISBLANK(INDIRECT(Anlyt_LabRefThisCol))</formula>
    </cfRule>
  </conditionalFormatting>
  <conditionalFormatting sqref="C489">
    <cfRule type="expression" dxfId="653" priority="751" stopIfTrue="1">
      <formula>AND(ISBLANK(INDIRECT(Anlyt_LabRefLastCol)),ISBLANK(INDIRECT(Anlyt_LabRefThisCol)))</formula>
    </cfRule>
    <cfRule type="expression" dxfId="652" priority="752">
      <formula>ISBLANK(INDIRECT(Anlyt_LabRefThisCol))</formula>
    </cfRule>
  </conditionalFormatting>
  <conditionalFormatting sqref="C493:C502 C508">
    <cfRule type="expression" dxfId="651" priority="745" stopIfTrue="1">
      <formula>AND(ISBLANK(INDIRECT(Anlyt_LabRefLastCol)),ISBLANK(INDIRECT(Anlyt_LabRefThisCol)))</formula>
    </cfRule>
    <cfRule type="expression" dxfId="650" priority="746">
      <formula>ISBLANK(INDIRECT(Anlyt_LabRefThisCol))</formula>
    </cfRule>
  </conditionalFormatting>
  <conditionalFormatting sqref="C507">
    <cfRule type="expression" dxfId="649" priority="729" stopIfTrue="1">
      <formula>AND(ISBLANK(INDIRECT(Anlyt_LabRefLastCol)),ISBLANK(INDIRECT(Anlyt_LabRefThisCol)))</formula>
    </cfRule>
    <cfRule type="expression" dxfId="648" priority="730">
      <formula>ISBLANK(INDIRECT(Anlyt_LabRefThisCol))</formula>
    </cfRule>
  </conditionalFormatting>
  <conditionalFormatting sqref="C511:C520 C526">
    <cfRule type="expression" dxfId="647" priority="723" stopIfTrue="1">
      <formula>AND(ISBLANK(INDIRECT(Anlyt_LabRefLastCol)),ISBLANK(INDIRECT(Anlyt_LabRefThisCol)))</formula>
    </cfRule>
    <cfRule type="expression" dxfId="646" priority="724">
      <formula>ISBLANK(INDIRECT(Anlyt_LabRefThisCol))</formula>
    </cfRule>
  </conditionalFormatting>
  <conditionalFormatting sqref="C525">
    <cfRule type="expression" dxfId="645" priority="707" stopIfTrue="1">
      <formula>AND(ISBLANK(INDIRECT(Anlyt_LabRefLastCol)),ISBLANK(INDIRECT(Anlyt_LabRefThisCol)))</formula>
    </cfRule>
    <cfRule type="expression" dxfId="644" priority="708">
      <formula>ISBLANK(INDIRECT(Anlyt_LabRefThisCol))</formula>
    </cfRule>
  </conditionalFormatting>
  <conditionalFormatting sqref="C529:C538 C544">
    <cfRule type="expression" dxfId="643" priority="701" stopIfTrue="1">
      <formula>AND(ISBLANK(INDIRECT(Anlyt_LabRefLastCol)),ISBLANK(INDIRECT(Anlyt_LabRefThisCol)))</formula>
    </cfRule>
    <cfRule type="expression" dxfId="642" priority="702">
      <formula>ISBLANK(INDIRECT(Anlyt_LabRefThisCol))</formula>
    </cfRule>
  </conditionalFormatting>
  <conditionalFormatting sqref="C543">
    <cfRule type="expression" dxfId="641" priority="685" stopIfTrue="1">
      <formula>AND(ISBLANK(INDIRECT(Anlyt_LabRefLastCol)),ISBLANK(INDIRECT(Anlyt_LabRefThisCol)))</formula>
    </cfRule>
    <cfRule type="expression" dxfId="640" priority="686">
      <formula>ISBLANK(INDIRECT(Anlyt_LabRefThisCol))</formula>
    </cfRule>
  </conditionalFormatting>
  <conditionalFormatting sqref="C547:C556 C562">
    <cfRule type="expression" dxfId="639" priority="679" stopIfTrue="1">
      <formula>AND(ISBLANK(INDIRECT(Anlyt_LabRefLastCol)),ISBLANK(INDIRECT(Anlyt_LabRefThisCol)))</formula>
    </cfRule>
    <cfRule type="expression" dxfId="638" priority="680">
      <formula>ISBLANK(INDIRECT(Anlyt_LabRefThisCol))</formula>
    </cfRule>
  </conditionalFormatting>
  <conditionalFormatting sqref="C561">
    <cfRule type="expression" dxfId="637" priority="663" stopIfTrue="1">
      <formula>AND(ISBLANK(INDIRECT(Anlyt_LabRefLastCol)),ISBLANK(INDIRECT(Anlyt_LabRefThisCol)))</formula>
    </cfRule>
    <cfRule type="expression" dxfId="636" priority="664">
      <formula>ISBLANK(INDIRECT(Anlyt_LabRefThisCol))</formula>
    </cfRule>
  </conditionalFormatting>
  <conditionalFormatting sqref="C565:C574 C580">
    <cfRule type="expression" dxfId="635" priority="657" stopIfTrue="1">
      <formula>AND(ISBLANK(INDIRECT(Anlyt_LabRefLastCol)),ISBLANK(INDIRECT(Anlyt_LabRefThisCol)))</formula>
    </cfRule>
    <cfRule type="expression" dxfId="634" priority="658">
      <formula>ISBLANK(INDIRECT(Anlyt_LabRefThisCol))</formula>
    </cfRule>
  </conditionalFormatting>
  <conditionalFormatting sqref="C579">
    <cfRule type="expression" dxfId="633" priority="641" stopIfTrue="1">
      <formula>AND(ISBLANK(INDIRECT(Anlyt_LabRefLastCol)),ISBLANK(INDIRECT(Anlyt_LabRefThisCol)))</formula>
    </cfRule>
    <cfRule type="expression" dxfId="632" priority="642">
      <formula>ISBLANK(INDIRECT(Anlyt_LabRefThisCol))</formula>
    </cfRule>
  </conditionalFormatting>
  <conditionalFormatting sqref="C583:C592 C598">
    <cfRule type="expression" dxfId="631" priority="635" stopIfTrue="1">
      <formula>AND(ISBLANK(INDIRECT(Anlyt_LabRefLastCol)),ISBLANK(INDIRECT(Anlyt_LabRefThisCol)))</formula>
    </cfRule>
    <cfRule type="expression" dxfId="630" priority="636">
      <formula>ISBLANK(INDIRECT(Anlyt_LabRefThisCol))</formula>
    </cfRule>
  </conditionalFormatting>
  <conditionalFormatting sqref="C597">
    <cfRule type="expression" dxfId="629" priority="619" stopIfTrue="1">
      <formula>AND(ISBLANK(INDIRECT(Anlyt_LabRefLastCol)),ISBLANK(INDIRECT(Anlyt_LabRefThisCol)))</formula>
    </cfRule>
    <cfRule type="expression" dxfId="628" priority="620">
      <formula>ISBLANK(INDIRECT(Anlyt_LabRefThisCol))</formula>
    </cfRule>
  </conditionalFormatting>
  <conditionalFormatting sqref="C601:C610 C616">
    <cfRule type="expression" dxfId="627" priority="613" stopIfTrue="1">
      <formula>AND(ISBLANK(INDIRECT(Anlyt_LabRefLastCol)),ISBLANK(INDIRECT(Anlyt_LabRefThisCol)))</formula>
    </cfRule>
    <cfRule type="expression" dxfId="626" priority="614">
      <formula>ISBLANK(INDIRECT(Anlyt_LabRefThisCol))</formula>
    </cfRule>
  </conditionalFormatting>
  <conditionalFormatting sqref="C615">
    <cfRule type="expression" dxfId="625" priority="597" stopIfTrue="1">
      <formula>AND(ISBLANK(INDIRECT(Anlyt_LabRefLastCol)),ISBLANK(INDIRECT(Anlyt_LabRefThisCol)))</formula>
    </cfRule>
    <cfRule type="expression" dxfId="624" priority="598">
      <formula>ISBLANK(INDIRECT(Anlyt_LabRefThisCol))</formula>
    </cfRule>
  </conditionalFormatting>
  <conditionalFormatting sqref="C619:C628 C634">
    <cfRule type="expression" dxfId="623" priority="591" stopIfTrue="1">
      <formula>AND(ISBLANK(INDIRECT(Anlyt_LabRefLastCol)),ISBLANK(INDIRECT(Anlyt_LabRefThisCol)))</formula>
    </cfRule>
    <cfRule type="expression" dxfId="622" priority="592">
      <formula>ISBLANK(INDIRECT(Anlyt_LabRefThisCol))</formula>
    </cfRule>
  </conditionalFormatting>
  <conditionalFormatting sqref="C633">
    <cfRule type="expression" dxfId="621" priority="575" stopIfTrue="1">
      <formula>AND(ISBLANK(INDIRECT(Anlyt_LabRefLastCol)),ISBLANK(INDIRECT(Anlyt_LabRefThisCol)))</formula>
    </cfRule>
    <cfRule type="expression" dxfId="620" priority="576">
      <formula>ISBLANK(INDIRECT(Anlyt_LabRefThisCol))</formula>
    </cfRule>
  </conditionalFormatting>
  <conditionalFormatting sqref="C637:C646 C652">
    <cfRule type="expression" dxfId="619" priority="569" stopIfTrue="1">
      <formula>AND(ISBLANK(INDIRECT(Anlyt_LabRefLastCol)),ISBLANK(INDIRECT(Anlyt_LabRefThisCol)))</formula>
    </cfRule>
    <cfRule type="expression" dxfId="618" priority="570">
      <formula>ISBLANK(INDIRECT(Anlyt_LabRefThisCol))</formula>
    </cfRule>
  </conditionalFormatting>
  <conditionalFormatting sqref="C651">
    <cfRule type="expression" dxfId="617" priority="553" stopIfTrue="1">
      <formula>AND(ISBLANK(INDIRECT(Anlyt_LabRefLastCol)),ISBLANK(INDIRECT(Anlyt_LabRefThisCol)))</formula>
    </cfRule>
    <cfRule type="expression" dxfId="616" priority="554">
      <formula>ISBLANK(INDIRECT(Anlyt_LabRefThisCol))</formula>
    </cfRule>
  </conditionalFormatting>
  <conditionalFormatting sqref="C655:C664 C670">
    <cfRule type="expression" dxfId="615" priority="547" stopIfTrue="1">
      <formula>AND(ISBLANK(INDIRECT(Anlyt_LabRefLastCol)),ISBLANK(INDIRECT(Anlyt_LabRefThisCol)))</formula>
    </cfRule>
    <cfRule type="expression" dxfId="614" priority="548">
      <formula>ISBLANK(INDIRECT(Anlyt_LabRefThisCol))</formula>
    </cfRule>
  </conditionalFormatting>
  <conditionalFormatting sqref="C669">
    <cfRule type="expression" dxfId="613" priority="531" stopIfTrue="1">
      <formula>AND(ISBLANK(INDIRECT(Anlyt_LabRefLastCol)),ISBLANK(INDIRECT(Anlyt_LabRefThisCol)))</formula>
    </cfRule>
    <cfRule type="expression" dxfId="612" priority="532">
      <formula>ISBLANK(INDIRECT(Anlyt_LabRefThisCol))</formula>
    </cfRule>
  </conditionalFormatting>
  <conditionalFormatting sqref="C673:C682 C688">
    <cfRule type="expression" dxfId="611" priority="525" stopIfTrue="1">
      <formula>AND(ISBLANK(INDIRECT(Anlyt_LabRefLastCol)),ISBLANK(INDIRECT(Anlyt_LabRefThisCol)))</formula>
    </cfRule>
    <cfRule type="expression" dxfId="610" priority="526">
      <formula>ISBLANK(INDIRECT(Anlyt_LabRefThisCol))</formula>
    </cfRule>
  </conditionalFormatting>
  <conditionalFormatting sqref="C687">
    <cfRule type="expression" dxfId="609" priority="509" stopIfTrue="1">
      <formula>AND(ISBLANK(INDIRECT(Anlyt_LabRefLastCol)),ISBLANK(INDIRECT(Anlyt_LabRefThisCol)))</formula>
    </cfRule>
    <cfRule type="expression" dxfId="608" priority="510">
      <formula>ISBLANK(INDIRECT(Anlyt_LabRefThisCol))</formula>
    </cfRule>
  </conditionalFormatting>
  <conditionalFormatting sqref="C691:C700 C706">
    <cfRule type="expression" dxfId="607" priority="503" stopIfTrue="1">
      <formula>AND(ISBLANK(INDIRECT(Anlyt_LabRefLastCol)),ISBLANK(INDIRECT(Anlyt_LabRefThisCol)))</formula>
    </cfRule>
    <cfRule type="expression" dxfId="606" priority="504">
      <formula>ISBLANK(INDIRECT(Anlyt_LabRefThisCol))</formula>
    </cfRule>
  </conditionalFormatting>
  <conditionalFormatting sqref="C705">
    <cfRule type="expression" dxfId="605" priority="487" stopIfTrue="1">
      <formula>AND(ISBLANK(INDIRECT(Anlyt_LabRefLastCol)),ISBLANK(INDIRECT(Anlyt_LabRefThisCol)))</formula>
    </cfRule>
    <cfRule type="expression" dxfId="604" priority="488">
      <formula>ISBLANK(INDIRECT(Anlyt_LabRefThisCol))</formula>
    </cfRule>
  </conditionalFormatting>
  <conditionalFormatting sqref="C709:C718 C724">
    <cfRule type="expression" dxfId="603" priority="481" stopIfTrue="1">
      <formula>AND(ISBLANK(INDIRECT(Anlyt_LabRefLastCol)),ISBLANK(INDIRECT(Anlyt_LabRefThisCol)))</formula>
    </cfRule>
    <cfRule type="expression" dxfId="602" priority="482">
      <formula>ISBLANK(INDIRECT(Anlyt_LabRefThisCol))</formula>
    </cfRule>
  </conditionalFormatting>
  <conditionalFormatting sqref="C723">
    <cfRule type="expression" dxfId="601" priority="465" stopIfTrue="1">
      <formula>AND(ISBLANK(INDIRECT(Anlyt_LabRefLastCol)),ISBLANK(INDIRECT(Anlyt_LabRefThisCol)))</formula>
    </cfRule>
    <cfRule type="expression" dxfId="600" priority="466">
      <formula>ISBLANK(INDIRECT(Anlyt_LabRefThisCol))</formula>
    </cfRule>
  </conditionalFormatting>
  <conditionalFormatting sqref="C727:C736 C742">
    <cfRule type="expression" dxfId="599" priority="459" stopIfTrue="1">
      <formula>AND(ISBLANK(INDIRECT(Anlyt_LabRefLastCol)),ISBLANK(INDIRECT(Anlyt_LabRefThisCol)))</formula>
    </cfRule>
    <cfRule type="expression" dxfId="598" priority="460">
      <formula>ISBLANK(INDIRECT(Anlyt_LabRefThisCol))</formula>
    </cfRule>
  </conditionalFormatting>
  <conditionalFormatting sqref="C741">
    <cfRule type="expression" dxfId="597" priority="443" stopIfTrue="1">
      <formula>AND(ISBLANK(INDIRECT(Anlyt_LabRefLastCol)),ISBLANK(INDIRECT(Anlyt_LabRefThisCol)))</formula>
    </cfRule>
    <cfRule type="expression" dxfId="596" priority="444">
      <formula>ISBLANK(INDIRECT(Anlyt_LabRefThisCol))</formula>
    </cfRule>
  </conditionalFormatting>
  <conditionalFormatting sqref="C745:C754 C760">
    <cfRule type="expression" dxfId="595" priority="437" stopIfTrue="1">
      <formula>AND(ISBLANK(INDIRECT(Anlyt_LabRefLastCol)),ISBLANK(INDIRECT(Anlyt_LabRefThisCol)))</formula>
    </cfRule>
    <cfRule type="expression" dxfId="594" priority="438">
      <formula>ISBLANK(INDIRECT(Anlyt_LabRefThisCol))</formula>
    </cfRule>
  </conditionalFormatting>
  <conditionalFormatting sqref="C759">
    <cfRule type="expression" dxfId="593" priority="421" stopIfTrue="1">
      <formula>AND(ISBLANK(INDIRECT(Anlyt_LabRefLastCol)),ISBLANK(INDIRECT(Anlyt_LabRefThisCol)))</formula>
    </cfRule>
    <cfRule type="expression" dxfId="592" priority="422">
      <formula>ISBLANK(INDIRECT(Anlyt_LabRefThisCol))</formula>
    </cfRule>
  </conditionalFormatting>
  <conditionalFormatting sqref="C763:C772 C778">
    <cfRule type="expression" dxfId="591" priority="415" stopIfTrue="1">
      <formula>AND(ISBLANK(INDIRECT(Anlyt_LabRefLastCol)),ISBLANK(INDIRECT(Anlyt_LabRefThisCol)))</formula>
    </cfRule>
    <cfRule type="expression" dxfId="590" priority="416">
      <formula>ISBLANK(INDIRECT(Anlyt_LabRefThisCol))</formula>
    </cfRule>
  </conditionalFormatting>
  <conditionalFormatting sqref="C777">
    <cfRule type="expression" dxfId="589" priority="399" stopIfTrue="1">
      <formula>AND(ISBLANK(INDIRECT(Anlyt_LabRefLastCol)),ISBLANK(INDIRECT(Anlyt_LabRefThisCol)))</formula>
    </cfRule>
    <cfRule type="expression" dxfId="588" priority="400">
      <formula>ISBLANK(INDIRECT(Anlyt_LabRefThisCol))</formula>
    </cfRule>
  </conditionalFormatting>
  <conditionalFormatting sqref="C781:C790 C796">
    <cfRule type="expression" dxfId="587" priority="393" stopIfTrue="1">
      <formula>AND(ISBLANK(INDIRECT(Anlyt_LabRefLastCol)),ISBLANK(INDIRECT(Anlyt_LabRefThisCol)))</formula>
    </cfRule>
    <cfRule type="expression" dxfId="586" priority="394">
      <formula>ISBLANK(INDIRECT(Anlyt_LabRefThisCol))</formula>
    </cfRule>
  </conditionalFormatting>
  <conditionalFormatting sqref="C795">
    <cfRule type="expression" dxfId="585" priority="377" stopIfTrue="1">
      <formula>AND(ISBLANK(INDIRECT(Anlyt_LabRefLastCol)),ISBLANK(INDIRECT(Anlyt_LabRefThisCol)))</formula>
    </cfRule>
    <cfRule type="expression" dxfId="584" priority="378">
      <formula>ISBLANK(INDIRECT(Anlyt_LabRefThisCol))</formula>
    </cfRule>
  </conditionalFormatting>
  <conditionalFormatting sqref="C799:C808 C814">
    <cfRule type="expression" dxfId="583" priority="371" stopIfTrue="1">
      <formula>AND(ISBLANK(INDIRECT(Anlyt_LabRefLastCol)),ISBLANK(INDIRECT(Anlyt_LabRefThisCol)))</formula>
    </cfRule>
    <cfRule type="expression" dxfId="582" priority="372">
      <formula>ISBLANK(INDIRECT(Anlyt_LabRefThisCol))</formula>
    </cfRule>
  </conditionalFormatting>
  <conditionalFormatting sqref="C813">
    <cfRule type="expression" dxfId="581" priority="355" stopIfTrue="1">
      <formula>AND(ISBLANK(INDIRECT(Anlyt_LabRefLastCol)),ISBLANK(INDIRECT(Anlyt_LabRefThisCol)))</formula>
    </cfRule>
    <cfRule type="expression" dxfId="580" priority="356">
      <formula>ISBLANK(INDIRECT(Anlyt_LabRefThisCol))</formula>
    </cfRule>
  </conditionalFormatting>
  <conditionalFormatting sqref="C817:C826 C832">
    <cfRule type="expression" dxfId="579" priority="349" stopIfTrue="1">
      <formula>AND(ISBLANK(INDIRECT(Anlyt_LabRefLastCol)),ISBLANK(INDIRECT(Anlyt_LabRefThisCol)))</formula>
    </cfRule>
    <cfRule type="expression" dxfId="578" priority="350">
      <formula>ISBLANK(INDIRECT(Anlyt_LabRefThisCol))</formula>
    </cfRule>
  </conditionalFormatting>
  <conditionalFormatting sqref="C831">
    <cfRule type="expression" dxfId="577" priority="333" stopIfTrue="1">
      <formula>AND(ISBLANK(INDIRECT(Anlyt_LabRefLastCol)),ISBLANK(INDIRECT(Anlyt_LabRefThisCol)))</formula>
    </cfRule>
    <cfRule type="expression" dxfId="576" priority="334">
      <formula>ISBLANK(INDIRECT(Anlyt_LabRefThisCol))</formula>
    </cfRule>
  </conditionalFormatting>
  <conditionalFormatting sqref="C835:C844 C850">
    <cfRule type="expression" dxfId="575" priority="327" stopIfTrue="1">
      <formula>AND(ISBLANK(INDIRECT(Anlyt_LabRefLastCol)),ISBLANK(INDIRECT(Anlyt_LabRefThisCol)))</formula>
    </cfRule>
    <cfRule type="expression" dxfId="574" priority="328">
      <formula>ISBLANK(INDIRECT(Anlyt_LabRefThisCol))</formula>
    </cfRule>
  </conditionalFormatting>
  <conditionalFormatting sqref="C849">
    <cfRule type="expression" dxfId="573" priority="311" stopIfTrue="1">
      <formula>AND(ISBLANK(INDIRECT(Anlyt_LabRefLastCol)),ISBLANK(INDIRECT(Anlyt_LabRefThisCol)))</formula>
    </cfRule>
    <cfRule type="expression" dxfId="572" priority="312">
      <formula>ISBLANK(INDIRECT(Anlyt_LabRefThisCol))</formula>
    </cfRule>
  </conditionalFormatting>
  <conditionalFormatting sqref="C853:C862 C868">
    <cfRule type="expression" dxfId="571" priority="305" stopIfTrue="1">
      <formula>AND(ISBLANK(INDIRECT(Anlyt_LabRefLastCol)),ISBLANK(INDIRECT(Anlyt_LabRefThisCol)))</formula>
    </cfRule>
    <cfRule type="expression" dxfId="570" priority="306">
      <formula>ISBLANK(INDIRECT(Anlyt_LabRefThisCol))</formula>
    </cfRule>
  </conditionalFormatting>
  <conditionalFormatting sqref="C867">
    <cfRule type="expression" dxfId="569" priority="289" stopIfTrue="1">
      <formula>AND(ISBLANK(INDIRECT(Anlyt_LabRefLastCol)),ISBLANK(INDIRECT(Anlyt_LabRefThisCol)))</formula>
    </cfRule>
    <cfRule type="expression" dxfId="568" priority="290">
      <formula>ISBLANK(INDIRECT(Anlyt_LabRefThisCol))</formula>
    </cfRule>
  </conditionalFormatting>
  <conditionalFormatting sqref="C871:C880 C886">
    <cfRule type="expression" dxfId="567" priority="283" stopIfTrue="1">
      <formula>AND(ISBLANK(INDIRECT(Anlyt_LabRefLastCol)),ISBLANK(INDIRECT(Anlyt_LabRefThisCol)))</formula>
    </cfRule>
    <cfRule type="expression" dxfId="566" priority="284">
      <formula>ISBLANK(INDIRECT(Anlyt_LabRefThisCol))</formula>
    </cfRule>
  </conditionalFormatting>
  <conditionalFormatting sqref="C885">
    <cfRule type="expression" dxfId="565" priority="267" stopIfTrue="1">
      <formula>AND(ISBLANK(INDIRECT(Anlyt_LabRefLastCol)),ISBLANK(INDIRECT(Anlyt_LabRefThisCol)))</formula>
    </cfRule>
    <cfRule type="expression" dxfId="564" priority="268">
      <formula>ISBLANK(INDIRECT(Anlyt_LabRefThisCol))</formula>
    </cfRule>
  </conditionalFormatting>
  <conditionalFormatting sqref="C889:C898 C904">
    <cfRule type="expression" dxfId="563" priority="261" stopIfTrue="1">
      <formula>AND(ISBLANK(INDIRECT(Anlyt_LabRefLastCol)),ISBLANK(INDIRECT(Anlyt_LabRefThisCol)))</formula>
    </cfRule>
    <cfRule type="expression" dxfId="562" priority="262">
      <formula>ISBLANK(INDIRECT(Anlyt_LabRefThisCol))</formula>
    </cfRule>
  </conditionalFormatting>
  <conditionalFormatting sqref="C903">
    <cfRule type="expression" dxfId="561" priority="245" stopIfTrue="1">
      <formula>AND(ISBLANK(INDIRECT(Anlyt_LabRefLastCol)),ISBLANK(INDIRECT(Anlyt_LabRefThisCol)))</formula>
    </cfRule>
    <cfRule type="expression" dxfId="560" priority="246">
      <formula>ISBLANK(INDIRECT(Anlyt_LabRefThisCol))</formula>
    </cfRule>
  </conditionalFormatting>
  <conditionalFormatting sqref="C907:C916 C922">
    <cfRule type="expression" dxfId="559" priority="239" stopIfTrue="1">
      <formula>AND(ISBLANK(INDIRECT(Anlyt_LabRefLastCol)),ISBLANK(INDIRECT(Anlyt_LabRefThisCol)))</formula>
    </cfRule>
    <cfRule type="expression" dxfId="558" priority="240">
      <formula>ISBLANK(INDIRECT(Anlyt_LabRefThisCol))</formula>
    </cfRule>
  </conditionalFormatting>
  <conditionalFormatting sqref="C921">
    <cfRule type="expression" dxfId="557" priority="223" stopIfTrue="1">
      <formula>AND(ISBLANK(INDIRECT(Anlyt_LabRefLastCol)),ISBLANK(INDIRECT(Anlyt_LabRefThisCol)))</formula>
    </cfRule>
    <cfRule type="expression" dxfId="556" priority="224">
      <formula>ISBLANK(INDIRECT(Anlyt_LabRefThisCol))</formula>
    </cfRule>
  </conditionalFormatting>
  <conditionalFormatting sqref="C925:C934 C940">
    <cfRule type="expression" dxfId="555" priority="217" stopIfTrue="1">
      <formula>AND(ISBLANK(INDIRECT(Anlyt_LabRefLastCol)),ISBLANK(INDIRECT(Anlyt_LabRefThisCol)))</formula>
    </cfRule>
    <cfRule type="expression" dxfId="554" priority="218">
      <formula>ISBLANK(INDIRECT(Anlyt_LabRefThisCol))</formula>
    </cfRule>
  </conditionalFormatting>
  <conditionalFormatting sqref="C939">
    <cfRule type="expression" dxfId="553" priority="201" stopIfTrue="1">
      <formula>AND(ISBLANK(INDIRECT(Anlyt_LabRefLastCol)),ISBLANK(INDIRECT(Anlyt_LabRefThisCol)))</formula>
    </cfRule>
    <cfRule type="expression" dxfId="552" priority="202">
      <formula>ISBLANK(INDIRECT(Anlyt_LabRefThisCol))</formula>
    </cfRule>
  </conditionalFormatting>
  <conditionalFormatting sqref="C943:C952 C958">
    <cfRule type="expression" dxfId="551" priority="195" stopIfTrue="1">
      <formula>AND(ISBLANK(INDIRECT(Anlyt_LabRefLastCol)),ISBLANK(INDIRECT(Anlyt_LabRefThisCol)))</formula>
    </cfRule>
    <cfRule type="expression" dxfId="550" priority="196">
      <formula>ISBLANK(INDIRECT(Anlyt_LabRefThisCol))</formula>
    </cfRule>
  </conditionalFormatting>
  <conditionalFormatting sqref="C957">
    <cfRule type="expression" dxfId="549" priority="179" stopIfTrue="1">
      <formula>AND(ISBLANK(INDIRECT(Anlyt_LabRefLastCol)),ISBLANK(INDIRECT(Anlyt_LabRefThisCol)))</formula>
    </cfRule>
    <cfRule type="expression" dxfId="548" priority="180">
      <formula>ISBLANK(INDIRECT(Anlyt_LabRefThisCol))</formula>
    </cfRule>
  </conditionalFormatting>
  <conditionalFormatting sqref="C961:C970 C976">
    <cfRule type="expression" dxfId="547" priority="173" stopIfTrue="1">
      <formula>AND(ISBLANK(INDIRECT(Anlyt_LabRefLastCol)),ISBLANK(INDIRECT(Anlyt_LabRefThisCol)))</formula>
    </cfRule>
    <cfRule type="expression" dxfId="546" priority="174">
      <formula>ISBLANK(INDIRECT(Anlyt_LabRefThisCol))</formula>
    </cfRule>
  </conditionalFormatting>
  <conditionalFormatting sqref="C975">
    <cfRule type="expression" dxfId="545" priority="157" stopIfTrue="1">
      <formula>AND(ISBLANK(INDIRECT(Anlyt_LabRefLastCol)),ISBLANK(INDIRECT(Anlyt_LabRefThisCol)))</formula>
    </cfRule>
    <cfRule type="expression" dxfId="544" priority="158">
      <formula>ISBLANK(INDIRECT(Anlyt_LabRefThisCol))</formula>
    </cfRule>
  </conditionalFormatting>
  <conditionalFormatting sqref="C979:C988 C994">
    <cfRule type="expression" dxfId="543" priority="151" stopIfTrue="1">
      <formula>AND(ISBLANK(INDIRECT(Anlyt_LabRefLastCol)),ISBLANK(INDIRECT(Anlyt_LabRefThisCol)))</formula>
    </cfRule>
    <cfRule type="expression" dxfId="542" priority="152">
      <formula>ISBLANK(INDIRECT(Anlyt_LabRefThisCol))</formula>
    </cfRule>
  </conditionalFormatting>
  <conditionalFormatting sqref="C993">
    <cfRule type="expression" dxfId="541" priority="135" stopIfTrue="1">
      <formula>AND(ISBLANK(INDIRECT(Anlyt_LabRefLastCol)),ISBLANK(INDIRECT(Anlyt_LabRefThisCol)))</formula>
    </cfRule>
    <cfRule type="expression" dxfId="540" priority="136">
      <formula>ISBLANK(INDIRECT(Anlyt_LabRefThisCol))</formula>
    </cfRule>
  </conditionalFormatting>
  <conditionalFormatting sqref="C997:C1006 C1012">
    <cfRule type="expression" dxfId="539" priority="129" stopIfTrue="1">
      <formula>AND(ISBLANK(INDIRECT(Anlyt_LabRefLastCol)),ISBLANK(INDIRECT(Anlyt_LabRefThisCol)))</formula>
    </cfRule>
    <cfRule type="expression" dxfId="538" priority="130">
      <formula>ISBLANK(INDIRECT(Anlyt_LabRefThisCol))</formula>
    </cfRule>
  </conditionalFormatting>
  <conditionalFormatting sqref="C1011">
    <cfRule type="expression" dxfId="537" priority="113" stopIfTrue="1">
      <formula>AND(ISBLANK(INDIRECT(Anlyt_LabRefLastCol)),ISBLANK(INDIRECT(Anlyt_LabRefThisCol)))</formula>
    </cfRule>
    <cfRule type="expression" dxfId="536" priority="114">
      <formula>ISBLANK(INDIRECT(Anlyt_LabRefThisCol))</formula>
    </cfRule>
  </conditionalFormatting>
  <conditionalFormatting sqref="C1015:C1024 C1030">
    <cfRule type="expression" dxfId="535" priority="107" stopIfTrue="1">
      <formula>AND(ISBLANK(INDIRECT(Anlyt_LabRefLastCol)),ISBLANK(INDIRECT(Anlyt_LabRefThisCol)))</formula>
    </cfRule>
    <cfRule type="expression" dxfId="534" priority="108">
      <formula>ISBLANK(INDIRECT(Anlyt_LabRefThisCol))</formula>
    </cfRule>
  </conditionalFormatting>
  <conditionalFormatting sqref="C1029">
    <cfRule type="expression" dxfId="533" priority="91" stopIfTrue="1">
      <formula>AND(ISBLANK(INDIRECT(Anlyt_LabRefLastCol)),ISBLANK(INDIRECT(Anlyt_LabRefThisCol)))</formula>
    </cfRule>
    <cfRule type="expression" dxfId="532" priority="92">
      <formula>ISBLANK(INDIRECT(Anlyt_LabRefThisCol))</formula>
    </cfRule>
  </conditionalFormatting>
  <conditionalFormatting sqref="C1034:C1043 C1049">
    <cfRule type="expression" dxfId="531" priority="85" stopIfTrue="1">
      <formula>AND(ISBLANK(INDIRECT(Anlyt_LabRefLastCol)),ISBLANK(INDIRECT(Anlyt_LabRefThisCol)))</formula>
    </cfRule>
    <cfRule type="expression" dxfId="530" priority="86">
      <formula>ISBLANK(INDIRECT(Anlyt_LabRefThisCol))</formula>
    </cfRule>
  </conditionalFormatting>
  <conditionalFormatting sqref="C1048">
    <cfRule type="expression" dxfId="529" priority="69" stopIfTrue="1">
      <formula>AND(ISBLANK(INDIRECT(Anlyt_LabRefLastCol)),ISBLANK(INDIRECT(Anlyt_LabRefThisCol)))</formula>
    </cfRule>
    <cfRule type="expression" dxfId="528" priority="70">
      <formula>ISBLANK(INDIRECT(Anlyt_LabRefThisCol))</formula>
    </cfRule>
  </conditionalFormatting>
  <conditionalFormatting sqref="C1052:C1061 C1067">
    <cfRule type="expression" dxfId="527" priority="63" stopIfTrue="1">
      <formula>AND(ISBLANK(INDIRECT(Anlyt_LabRefLastCol)),ISBLANK(INDIRECT(Anlyt_LabRefThisCol)))</formula>
    </cfRule>
    <cfRule type="expression" dxfId="526" priority="64">
      <formula>ISBLANK(INDIRECT(Anlyt_LabRefThisCol))</formula>
    </cfRule>
  </conditionalFormatting>
  <conditionalFormatting sqref="C1066">
    <cfRule type="expression" dxfId="525" priority="47" stopIfTrue="1">
      <formula>AND(ISBLANK(INDIRECT(Anlyt_LabRefLastCol)),ISBLANK(INDIRECT(Anlyt_LabRefThisCol)))</formula>
    </cfRule>
    <cfRule type="expression" dxfId="524" priority="48">
      <formula>ISBLANK(INDIRECT(Anlyt_LabRefThisCol))</formula>
    </cfRule>
  </conditionalFormatting>
  <conditionalFormatting sqref="C1070:C1079 C1085">
    <cfRule type="expression" dxfId="523" priority="41" stopIfTrue="1">
      <formula>AND(ISBLANK(INDIRECT(Anlyt_LabRefLastCol)),ISBLANK(INDIRECT(Anlyt_LabRefThisCol)))</formula>
    </cfRule>
    <cfRule type="expression" dxfId="522" priority="42">
      <formula>ISBLANK(INDIRECT(Anlyt_LabRefThisCol))</formula>
    </cfRule>
  </conditionalFormatting>
  <conditionalFormatting sqref="C1084">
    <cfRule type="expression" dxfId="521" priority="25" stopIfTrue="1">
      <formula>AND(ISBLANK(INDIRECT(Anlyt_LabRefLastCol)),ISBLANK(INDIRECT(Anlyt_LabRefThisCol)))</formula>
    </cfRule>
    <cfRule type="expression" dxfId="520" priority="26">
      <formula>ISBLANK(INDIRECT(Anlyt_LabRefThisCol))</formula>
    </cfRule>
  </conditionalFormatting>
  <conditionalFormatting sqref="C1088:C1097 C1103">
    <cfRule type="expression" dxfId="519" priority="19" stopIfTrue="1">
      <formula>AND(ISBLANK(INDIRECT(Anlyt_LabRefLastCol)),ISBLANK(INDIRECT(Anlyt_LabRefThisCol)))</formula>
    </cfRule>
    <cfRule type="expression" dxfId="518" priority="20">
      <formula>ISBLANK(INDIRECT(Anlyt_LabRefThisCol))</formula>
    </cfRule>
  </conditionalFormatting>
  <conditionalFormatting sqref="C1102">
    <cfRule type="expression" dxfId="517" priority="3" stopIfTrue="1">
      <formula>AND(ISBLANK(INDIRECT(Anlyt_LabRefLastCol)),ISBLANK(INDIRECT(Anlyt_LabRefThisCol)))</formula>
    </cfRule>
    <cfRule type="expression" dxfId="516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77"/>
  <sheetViews>
    <sheetView zoomScale="101" zoomScaleNormal="10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408</v>
      </c>
      <c r="AS1" s="31" t="s">
        <v>67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6" t="s">
        <v>189</v>
      </c>
      <c r="L2" s="16" t="s">
        <v>189</v>
      </c>
      <c r="M2" s="16" t="s">
        <v>189</v>
      </c>
      <c r="N2" s="16" t="s">
        <v>189</v>
      </c>
      <c r="O2" s="16" t="s">
        <v>189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190</v>
      </c>
      <c r="C3" s="7" t="s">
        <v>190</v>
      </c>
      <c r="D3" s="115" t="s">
        <v>192</v>
      </c>
      <c r="E3" s="116" t="s">
        <v>193</v>
      </c>
      <c r="F3" s="116" t="s">
        <v>194</v>
      </c>
      <c r="G3" s="116" t="s">
        <v>195</v>
      </c>
      <c r="H3" s="116" t="s">
        <v>196</v>
      </c>
      <c r="I3" s="116" t="s">
        <v>197</v>
      </c>
      <c r="J3" s="116" t="s">
        <v>198</v>
      </c>
      <c r="K3" s="116" t="s">
        <v>199</v>
      </c>
      <c r="L3" s="116" t="s">
        <v>200</v>
      </c>
      <c r="M3" s="116" t="s">
        <v>201</v>
      </c>
      <c r="N3" s="116" t="s">
        <v>202</v>
      </c>
      <c r="O3" s="116" t="s">
        <v>203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115</v>
      </c>
      <c r="E4" s="9" t="s">
        <v>228</v>
      </c>
      <c r="F4" s="9" t="s">
        <v>228</v>
      </c>
      <c r="G4" s="9" t="s">
        <v>228</v>
      </c>
      <c r="H4" s="9" t="s">
        <v>229</v>
      </c>
      <c r="I4" s="9" t="s">
        <v>229</v>
      </c>
      <c r="J4" s="9" t="s">
        <v>229</v>
      </c>
      <c r="K4" s="9" t="s">
        <v>228</v>
      </c>
      <c r="L4" s="9" t="s">
        <v>115</v>
      </c>
      <c r="M4" s="9" t="s">
        <v>115</v>
      </c>
      <c r="N4" s="9" t="s">
        <v>115</v>
      </c>
      <c r="O4" s="9" t="s">
        <v>229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198">
        <v>11.2</v>
      </c>
      <c r="E6" s="198">
        <v>10.221187417863199</v>
      </c>
      <c r="F6" s="224">
        <v>10.88</v>
      </c>
      <c r="G6" s="198">
        <v>10</v>
      </c>
      <c r="H6" s="224">
        <v>10.5</v>
      </c>
      <c r="I6" s="198">
        <v>10.75</v>
      </c>
      <c r="J6" s="224">
        <v>10.45</v>
      </c>
      <c r="K6" s="199">
        <v>13.3</v>
      </c>
      <c r="L6" s="199">
        <v>15</v>
      </c>
      <c r="M6" s="199">
        <v>13.186959999999999</v>
      </c>
      <c r="N6" s="199">
        <v>16.989999999999998</v>
      </c>
      <c r="O6" s="198" t="s">
        <v>230</v>
      </c>
      <c r="P6" s="201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3">
        <v>1</v>
      </c>
    </row>
    <row r="7" spans="1:46">
      <c r="A7" s="34"/>
      <c r="B7" s="18">
        <v>1</v>
      </c>
      <c r="C7" s="7">
        <v>2</v>
      </c>
      <c r="D7" s="204">
        <v>11.2</v>
      </c>
      <c r="E7" s="204">
        <v>10.414240897065799</v>
      </c>
      <c r="F7" s="225">
        <v>10.74</v>
      </c>
      <c r="G7" s="204">
        <v>10.9</v>
      </c>
      <c r="H7" s="225">
        <v>10.8</v>
      </c>
      <c r="I7" s="204">
        <v>10.7</v>
      </c>
      <c r="J7" s="225">
        <v>10.55</v>
      </c>
      <c r="K7" s="205">
        <v>12.7</v>
      </c>
      <c r="L7" s="205">
        <v>15.5</v>
      </c>
      <c r="M7" s="205">
        <v>12.625739999999999</v>
      </c>
      <c r="N7" s="205">
        <v>16.88</v>
      </c>
      <c r="O7" s="204" t="s">
        <v>230</v>
      </c>
      <c r="P7" s="201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3">
        <v>1</v>
      </c>
    </row>
    <row r="8" spans="1:46">
      <c r="A8" s="34"/>
      <c r="B8" s="18">
        <v>1</v>
      </c>
      <c r="C8" s="7">
        <v>3</v>
      </c>
      <c r="D8" s="204">
        <v>11.3</v>
      </c>
      <c r="E8" s="204">
        <v>10.178502465460999</v>
      </c>
      <c r="F8" s="225">
        <v>11</v>
      </c>
      <c r="G8" s="204">
        <v>10.1</v>
      </c>
      <c r="H8" s="225">
        <v>10.45</v>
      </c>
      <c r="I8" s="204">
        <v>10.55</v>
      </c>
      <c r="J8" s="225">
        <v>10.199999999999999</v>
      </c>
      <c r="K8" s="206">
        <v>13.1</v>
      </c>
      <c r="L8" s="206">
        <v>15.5</v>
      </c>
      <c r="M8" s="206">
        <v>13.97504</v>
      </c>
      <c r="N8" s="206">
        <v>16.75</v>
      </c>
      <c r="O8" s="209" t="s">
        <v>230</v>
      </c>
      <c r="P8" s="201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3">
        <v>16</v>
      </c>
    </row>
    <row r="9" spans="1:46">
      <c r="A9" s="34"/>
      <c r="B9" s="18">
        <v>1</v>
      </c>
      <c r="C9" s="7">
        <v>4</v>
      </c>
      <c r="D9" s="204">
        <v>10.6</v>
      </c>
      <c r="E9" s="204">
        <v>10.498629444130199</v>
      </c>
      <c r="F9" s="225">
        <v>10.67</v>
      </c>
      <c r="G9" s="204">
        <v>10.4</v>
      </c>
      <c r="H9" s="225">
        <v>10.65</v>
      </c>
      <c r="I9" s="204">
        <v>10.55</v>
      </c>
      <c r="J9" s="225">
        <v>10.15</v>
      </c>
      <c r="K9" s="206">
        <v>13.1</v>
      </c>
      <c r="L9" s="206">
        <v>15.5</v>
      </c>
      <c r="M9" s="206">
        <v>14.422190000000001</v>
      </c>
      <c r="N9" s="206">
        <v>16.91</v>
      </c>
      <c r="O9" s="209">
        <v>9.6999999999999993</v>
      </c>
      <c r="P9" s="201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3">
        <v>10.484248423808449</v>
      </c>
      <c r="AT9" s="31"/>
    </row>
    <row r="10" spans="1:46">
      <c r="A10" s="34"/>
      <c r="B10" s="18">
        <v>1</v>
      </c>
      <c r="C10" s="7">
        <v>5</v>
      </c>
      <c r="D10" s="204">
        <v>10.8</v>
      </c>
      <c r="E10" s="204">
        <v>10.5105582099483</v>
      </c>
      <c r="F10" s="204">
        <v>10.68</v>
      </c>
      <c r="G10" s="204">
        <v>10.6</v>
      </c>
      <c r="H10" s="204">
        <v>10.65</v>
      </c>
      <c r="I10" s="204">
        <v>10.95</v>
      </c>
      <c r="J10" s="204">
        <v>10.3</v>
      </c>
      <c r="K10" s="205">
        <v>12.4</v>
      </c>
      <c r="L10" s="226">
        <v>14.5</v>
      </c>
      <c r="M10" s="205">
        <v>13.054219999999999</v>
      </c>
      <c r="N10" s="205">
        <v>16.47</v>
      </c>
      <c r="O10" s="204">
        <v>9.5</v>
      </c>
      <c r="P10" s="201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3">
        <v>25</v>
      </c>
    </row>
    <row r="11" spans="1:46">
      <c r="A11" s="34"/>
      <c r="B11" s="18">
        <v>1</v>
      </c>
      <c r="C11" s="7">
        <v>6</v>
      </c>
      <c r="D11" s="204">
        <v>11.1</v>
      </c>
      <c r="E11" s="204">
        <v>10.490805908337</v>
      </c>
      <c r="F11" s="204">
        <v>10.91</v>
      </c>
      <c r="G11" s="204">
        <v>10.1</v>
      </c>
      <c r="H11" s="204">
        <v>10.75</v>
      </c>
      <c r="I11" s="204">
        <v>10.75</v>
      </c>
      <c r="J11" s="204">
        <v>10.45</v>
      </c>
      <c r="K11" s="205">
        <v>12.6</v>
      </c>
      <c r="L11" s="205">
        <v>15.5</v>
      </c>
      <c r="M11" s="205">
        <v>13.793760000000001</v>
      </c>
      <c r="N11" s="205">
        <v>16.84</v>
      </c>
      <c r="O11" s="204" t="s">
        <v>230</v>
      </c>
      <c r="P11" s="201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7"/>
    </row>
    <row r="12" spans="1:46">
      <c r="A12" s="34"/>
      <c r="B12" s="19" t="s">
        <v>211</v>
      </c>
      <c r="C12" s="11"/>
      <c r="D12" s="208">
        <v>11.033333333333333</v>
      </c>
      <c r="E12" s="208">
        <v>10.38565405713425</v>
      </c>
      <c r="F12" s="208">
        <v>10.813333333333334</v>
      </c>
      <c r="G12" s="208">
        <v>10.35</v>
      </c>
      <c r="H12" s="208">
        <v>10.633333333333333</v>
      </c>
      <c r="I12" s="208">
        <v>10.708333333333334</v>
      </c>
      <c r="J12" s="208">
        <v>10.350000000000001</v>
      </c>
      <c r="K12" s="208">
        <v>12.866666666666667</v>
      </c>
      <c r="L12" s="208">
        <v>15.25</v>
      </c>
      <c r="M12" s="208">
        <v>13.509651666666668</v>
      </c>
      <c r="N12" s="208">
        <v>16.806666666666668</v>
      </c>
      <c r="O12" s="208">
        <v>9.6</v>
      </c>
      <c r="P12" s="201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7"/>
    </row>
    <row r="13" spans="1:46">
      <c r="A13" s="34"/>
      <c r="B13" s="2" t="s">
        <v>212</v>
      </c>
      <c r="C13" s="32"/>
      <c r="D13" s="209">
        <v>11.149999999999999</v>
      </c>
      <c r="E13" s="209">
        <v>10.452523402701399</v>
      </c>
      <c r="F13" s="209">
        <v>10.81</v>
      </c>
      <c r="G13" s="209">
        <v>10.25</v>
      </c>
      <c r="H13" s="209">
        <v>10.65</v>
      </c>
      <c r="I13" s="209">
        <v>10.725</v>
      </c>
      <c r="J13" s="209">
        <v>10.375</v>
      </c>
      <c r="K13" s="209">
        <v>12.899999999999999</v>
      </c>
      <c r="L13" s="209">
        <v>15.5</v>
      </c>
      <c r="M13" s="209">
        <v>13.490359999999999</v>
      </c>
      <c r="N13" s="209">
        <v>16.86</v>
      </c>
      <c r="O13" s="209">
        <v>9.6</v>
      </c>
      <c r="P13" s="201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7"/>
    </row>
    <row r="14" spans="1:46">
      <c r="A14" s="34"/>
      <c r="B14" s="2" t="s">
        <v>213</v>
      </c>
      <c r="C14" s="32"/>
      <c r="D14" s="24">
        <v>0.27325202042558921</v>
      </c>
      <c r="E14" s="24">
        <v>0.14845852084107031</v>
      </c>
      <c r="F14" s="24">
        <v>0.13589211407093021</v>
      </c>
      <c r="G14" s="24">
        <v>0.35071355833500378</v>
      </c>
      <c r="H14" s="24">
        <v>0.13662601021279502</v>
      </c>
      <c r="I14" s="24">
        <v>0.14972196454317085</v>
      </c>
      <c r="J14" s="24">
        <v>0.15811388300841897</v>
      </c>
      <c r="K14" s="24">
        <v>0.35023801430836538</v>
      </c>
      <c r="L14" s="24">
        <v>0.41833001326703778</v>
      </c>
      <c r="M14" s="24">
        <v>0.66676499681422075</v>
      </c>
      <c r="N14" s="24">
        <v>0.18293896978682994</v>
      </c>
      <c r="O14" s="24">
        <v>0.141421356237309</v>
      </c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4"/>
      <c r="B15" s="2" t="s">
        <v>86</v>
      </c>
      <c r="C15" s="32"/>
      <c r="D15" s="12">
        <v>2.4766044147334371E-2</v>
      </c>
      <c r="E15" s="12">
        <v>1.4294575962607692E-2</v>
      </c>
      <c r="F15" s="12">
        <v>1.2567088230973817E-2</v>
      </c>
      <c r="G15" s="12">
        <v>3.3885367955072833E-2</v>
      </c>
      <c r="H15" s="12">
        <v>1.2848841085842793E-2</v>
      </c>
      <c r="I15" s="12">
        <v>1.3981817700529572E-2</v>
      </c>
      <c r="J15" s="12">
        <v>1.527670367231101E-2</v>
      </c>
      <c r="K15" s="12">
        <v>2.7220571060235649E-2</v>
      </c>
      <c r="L15" s="12">
        <v>2.7431476279805755E-2</v>
      </c>
      <c r="M15" s="12">
        <v>4.9354714189957821E-2</v>
      </c>
      <c r="N15" s="12">
        <v>1.0884904985332998E-2</v>
      </c>
      <c r="O15" s="12">
        <v>1.4731391274719688E-2</v>
      </c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214</v>
      </c>
      <c r="C16" s="32"/>
      <c r="D16" s="12">
        <v>5.2372367319910129E-2</v>
      </c>
      <c r="E16" s="12">
        <v>-9.4040471656797742E-3</v>
      </c>
      <c r="F16" s="12">
        <v>3.1388507427730694E-2</v>
      </c>
      <c r="G16" s="12">
        <v>-1.2804773254283752E-2</v>
      </c>
      <c r="H16" s="12">
        <v>1.4219894788674692E-2</v>
      </c>
      <c r="I16" s="12">
        <v>2.1373483388281489E-2</v>
      </c>
      <c r="J16" s="12">
        <v>-1.2804773254283641E-2</v>
      </c>
      <c r="K16" s="12">
        <v>0.22723786642140587</v>
      </c>
      <c r="L16" s="12">
        <v>0.45456301525334997</v>
      </c>
      <c r="M16" s="12">
        <v>0.28856653529764698</v>
      </c>
      <c r="N16" s="12">
        <v>0.60303972085407476</v>
      </c>
      <c r="O16" s="12">
        <v>-8.434065925035017E-2</v>
      </c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215</v>
      </c>
      <c r="C17" s="57"/>
      <c r="D17" s="55">
        <v>0.45</v>
      </c>
      <c r="E17" s="55">
        <v>0.62</v>
      </c>
      <c r="F17" s="55">
        <v>0.09</v>
      </c>
      <c r="G17" s="55">
        <v>0.67</v>
      </c>
      <c r="H17" s="55">
        <v>0.21</v>
      </c>
      <c r="I17" s="55">
        <v>0.09</v>
      </c>
      <c r="J17" s="55">
        <v>0.67</v>
      </c>
      <c r="K17" s="55">
        <v>3.46</v>
      </c>
      <c r="L17" s="55">
        <v>7.37</v>
      </c>
      <c r="M17" s="55">
        <v>4.51</v>
      </c>
      <c r="N17" s="55">
        <v>9.92</v>
      </c>
      <c r="O17" s="55">
        <v>1.91</v>
      </c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AS18" s="72"/>
    </row>
    <row r="19" spans="1:45" ht="15">
      <c r="B19" s="38" t="s">
        <v>409</v>
      </c>
      <c r="AS19" s="31" t="s">
        <v>67</v>
      </c>
    </row>
    <row r="20" spans="1:45" ht="15">
      <c r="A20" s="27" t="s">
        <v>48</v>
      </c>
      <c r="B20" s="17" t="s">
        <v>112</v>
      </c>
      <c r="C20" s="14" t="s">
        <v>113</v>
      </c>
      <c r="D20" s="15" t="s">
        <v>189</v>
      </c>
      <c r="E20" s="16" t="s">
        <v>189</v>
      </c>
      <c r="F20" s="16" t="s">
        <v>189</v>
      </c>
      <c r="G20" s="16" t="s">
        <v>189</v>
      </c>
      <c r="H20" s="16" t="s">
        <v>189</v>
      </c>
      <c r="I20" s="16" t="s">
        <v>189</v>
      </c>
      <c r="J20" s="16" t="s">
        <v>189</v>
      </c>
      <c r="K20" s="16" t="s">
        <v>189</v>
      </c>
      <c r="L20" s="16" t="s">
        <v>189</v>
      </c>
      <c r="M20" s="16" t="s">
        <v>189</v>
      </c>
      <c r="N20" s="16" t="s">
        <v>189</v>
      </c>
      <c r="O20" s="117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 t="s">
        <v>190</v>
      </c>
      <c r="C21" s="7" t="s">
        <v>190</v>
      </c>
      <c r="D21" s="115" t="s">
        <v>192</v>
      </c>
      <c r="E21" s="116" t="s">
        <v>193</v>
      </c>
      <c r="F21" s="116" t="s">
        <v>194</v>
      </c>
      <c r="G21" s="116" t="s">
        <v>195</v>
      </c>
      <c r="H21" s="116" t="s">
        <v>196</v>
      </c>
      <c r="I21" s="116" t="s">
        <v>197</v>
      </c>
      <c r="J21" s="116" t="s">
        <v>198</v>
      </c>
      <c r="K21" s="116" t="s">
        <v>199</v>
      </c>
      <c r="L21" s="116" t="s">
        <v>201</v>
      </c>
      <c r="M21" s="116" t="s">
        <v>202</v>
      </c>
      <c r="N21" s="116" t="s">
        <v>203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34"/>
      <c r="B22" s="18"/>
      <c r="C22" s="7"/>
      <c r="D22" s="8" t="s">
        <v>115</v>
      </c>
      <c r="E22" s="9" t="s">
        <v>228</v>
      </c>
      <c r="F22" s="9" t="s">
        <v>228</v>
      </c>
      <c r="G22" s="9" t="s">
        <v>115</v>
      </c>
      <c r="H22" s="9" t="s">
        <v>229</v>
      </c>
      <c r="I22" s="9" t="s">
        <v>229</v>
      </c>
      <c r="J22" s="9" t="s">
        <v>229</v>
      </c>
      <c r="K22" s="9" t="s">
        <v>115</v>
      </c>
      <c r="L22" s="9" t="s">
        <v>115</v>
      </c>
      <c r="M22" s="9" t="s">
        <v>115</v>
      </c>
      <c r="N22" s="9" t="s">
        <v>229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2</v>
      </c>
    </row>
    <row r="23" spans="1:45">
      <c r="A23" s="34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34"/>
      <c r="B24" s="17">
        <v>1</v>
      </c>
      <c r="C24" s="13">
        <v>1</v>
      </c>
      <c r="D24" s="110">
        <v>6.06</v>
      </c>
      <c r="E24" s="20">
        <v>7.2373522650000011</v>
      </c>
      <c r="F24" s="21">
        <v>7.1758000000000006</v>
      </c>
      <c r="G24" s="20">
        <v>7.33</v>
      </c>
      <c r="H24" s="21">
        <v>7.24</v>
      </c>
      <c r="I24" s="20">
        <v>7.01</v>
      </c>
      <c r="J24" s="21">
        <v>6.74</v>
      </c>
      <c r="K24" s="20">
        <v>7.8299999999999992</v>
      </c>
      <c r="L24" s="20">
        <v>7.1907519999999998</v>
      </c>
      <c r="M24" s="20">
        <v>6.7759999999999998</v>
      </c>
      <c r="N24" s="110">
        <v>8.6999999999999993</v>
      </c>
      <c r="O24" s="11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</v>
      </c>
    </row>
    <row r="25" spans="1:45">
      <c r="A25" s="34"/>
      <c r="B25" s="18">
        <v>1</v>
      </c>
      <c r="C25" s="7">
        <v>2</v>
      </c>
      <c r="D25" s="111">
        <v>6.5599999999999987</v>
      </c>
      <c r="E25" s="9">
        <v>7.2305380289999999</v>
      </c>
      <c r="F25" s="22">
        <v>7.4474999999999998</v>
      </c>
      <c r="G25" s="9">
        <v>7.3</v>
      </c>
      <c r="H25" s="22">
        <v>7.17</v>
      </c>
      <c r="I25" s="9">
        <v>6.92</v>
      </c>
      <c r="J25" s="22">
        <v>7.0900000000000007</v>
      </c>
      <c r="K25" s="9">
        <v>7.66</v>
      </c>
      <c r="L25" s="9">
        <v>7.2233359999999998</v>
      </c>
      <c r="M25" s="9">
        <v>6.5350000000000001</v>
      </c>
      <c r="N25" s="120">
        <v>7.37</v>
      </c>
      <c r="O25" s="11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 t="e">
        <v>#N/A</v>
      </c>
    </row>
    <row r="26" spans="1:45">
      <c r="A26" s="34"/>
      <c r="B26" s="18">
        <v>1</v>
      </c>
      <c r="C26" s="7">
        <v>3</v>
      </c>
      <c r="D26" s="111">
        <v>6.5</v>
      </c>
      <c r="E26" s="9">
        <v>7.2316547049999995</v>
      </c>
      <c r="F26" s="22">
        <v>7.3781999999999996</v>
      </c>
      <c r="G26" s="9">
        <v>7.3</v>
      </c>
      <c r="H26" s="113">
        <v>6.97</v>
      </c>
      <c r="I26" s="9">
        <v>6.7</v>
      </c>
      <c r="J26" s="22">
        <v>6.9099999999999993</v>
      </c>
      <c r="K26" s="22">
        <v>7.8299999999999992</v>
      </c>
      <c r="L26" s="10">
        <v>7.2031740000000006</v>
      </c>
      <c r="M26" s="10">
        <v>6.8819999999999997</v>
      </c>
      <c r="N26" s="112">
        <v>8.07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>
        <v>16</v>
      </c>
    </row>
    <row r="27" spans="1:45">
      <c r="A27" s="34"/>
      <c r="B27" s="18">
        <v>1</v>
      </c>
      <c r="C27" s="7">
        <v>4</v>
      </c>
      <c r="D27" s="111">
        <v>6.2600000000000007</v>
      </c>
      <c r="E27" s="9">
        <v>7.2471434200000004</v>
      </c>
      <c r="F27" s="22">
        <v>7.2797999999999998</v>
      </c>
      <c r="G27" s="9">
        <v>7.26</v>
      </c>
      <c r="H27" s="22">
        <v>7.31</v>
      </c>
      <c r="I27" s="9">
        <v>7.12</v>
      </c>
      <c r="J27" s="22">
        <v>6.64</v>
      </c>
      <c r="K27" s="22">
        <v>7.6899999999999995</v>
      </c>
      <c r="L27" s="10">
        <v>7.150466999999999</v>
      </c>
      <c r="M27" s="10">
        <v>7.024</v>
      </c>
      <c r="N27" s="112">
        <v>8.3000000000000007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7.1938162444783949</v>
      </c>
    </row>
    <row r="28" spans="1:45">
      <c r="A28" s="34"/>
      <c r="B28" s="18">
        <v>1</v>
      </c>
      <c r="C28" s="7">
        <v>5</v>
      </c>
      <c r="D28" s="111">
        <v>6.05</v>
      </c>
      <c r="E28" s="9">
        <v>7.2639999999999993</v>
      </c>
      <c r="F28" s="9">
        <v>7.3952</v>
      </c>
      <c r="G28" s="9">
        <v>7.4300000000000006</v>
      </c>
      <c r="H28" s="9">
        <v>7.28</v>
      </c>
      <c r="I28" s="9">
        <v>7.06</v>
      </c>
      <c r="J28" s="9">
        <v>6.8000000000000007</v>
      </c>
      <c r="K28" s="9">
        <v>7.7299999999999995</v>
      </c>
      <c r="L28" s="9">
        <v>7.240410999999999</v>
      </c>
      <c r="M28" s="9">
        <v>6.6689999999999996</v>
      </c>
      <c r="N28" s="111">
        <v>8.24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26</v>
      </c>
    </row>
    <row r="29" spans="1:45">
      <c r="A29" s="34"/>
      <c r="B29" s="18">
        <v>1</v>
      </c>
      <c r="C29" s="7">
        <v>6</v>
      </c>
      <c r="D29" s="111">
        <v>6.14</v>
      </c>
      <c r="E29" s="9">
        <v>7.2119087828333335</v>
      </c>
      <c r="F29" s="9">
        <v>7.4188000000000001</v>
      </c>
      <c r="G29" s="9">
        <v>7.3599999999999994</v>
      </c>
      <c r="H29" s="9">
        <v>7.2499999999999991</v>
      </c>
      <c r="I29" s="9">
        <v>7.19</v>
      </c>
      <c r="J29" s="9">
        <v>7.01</v>
      </c>
      <c r="K29" s="9">
        <v>7.62</v>
      </c>
      <c r="L29" s="9">
        <v>7.1770400000000016</v>
      </c>
      <c r="M29" s="9">
        <v>6.8470000000000004</v>
      </c>
      <c r="N29" s="111">
        <v>8.34</v>
      </c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19" t="s">
        <v>211</v>
      </c>
      <c r="C30" s="11"/>
      <c r="D30" s="23">
        <v>6.2616666666666667</v>
      </c>
      <c r="E30" s="23">
        <v>7.2370995336388892</v>
      </c>
      <c r="F30" s="23">
        <v>7.349216666666667</v>
      </c>
      <c r="G30" s="23">
        <v>7.3299999999999992</v>
      </c>
      <c r="H30" s="23">
        <v>7.2033333333333331</v>
      </c>
      <c r="I30" s="23">
        <v>7</v>
      </c>
      <c r="J30" s="23">
        <v>6.8650000000000011</v>
      </c>
      <c r="K30" s="23">
        <v>7.7266666666666657</v>
      </c>
      <c r="L30" s="23">
        <v>7.1975300000000004</v>
      </c>
      <c r="M30" s="23">
        <v>6.7888333333333328</v>
      </c>
      <c r="N30" s="23">
        <v>8.17</v>
      </c>
      <c r="O30" s="11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2" t="s">
        <v>212</v>
      </c>
      <c r="C31" s="32"/>
      <c r="D31" s="10">
        <v>6.2</v>
      </c>
      <c r="E31" s="10">
        <v>7.2345034850000003</v>
      </c>
      <c r="F31" s="10">
        <v>7.3866999999999994</v>
      </c>
      <c r="G31" s="10">
        <v>7.3149999999999995</v>
      </c>
      <c r="H31" s="10">
        <v>7.2449999999999992</v>
      </c>
      <c r="I31" s="10">
        <v>7.0350000000000001</v>
      </c>
      <c r="J31" s="10">
        <v>6.8550000000000004</v>
      </c>
      <c r="K31" s="10">
        <v>7.7099999999999991</v>
      </c>
      <c r="L31" s="10">
        <v>7.1969630000000002</v>
      </c>
      <c r="M31" s="10">
        <v>6.8115000000000006</v>
      </c>
      <c r="N31" s="10">
        <v>8.27</v>
      </c>
      <c r="O31" s="11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213</v>
      </c>
      <c r="C32" s="32"/>
      <c r="D32" s="24">
        <v>0.22184829651513344</v>
      </c>
      <c r="E32" s="24">
        <v>1.7503439919065455E-2</v>
      </c>
      <c r="F32" s="24">
        <v>0.10232103237686091</v>
      </c>
      <c r="G32" s="24">
        <v>5.932958789676554E-2</v>
      </c>
      <c r="H32" s="24">
        <v>0.12355835328567093</v>
      </c>
      <c r="I32" s="24">
        <v>0.1735511451993331</v>
      </c>
      <c r="J32" s="24">
        <v>0.16979399282660163</v>
      </c>
      <c r="K32" s="24">
        <v>8.7787622514034394E-2</v>
      </c>
      <c r="L32" s="24">
        <v>3.2302606353048172E-2</v>
      </c>
      <c r="M32" s="24">
        <v>0.17106889450354984</v>
      </c>
      <c r="N32" s="24">
        <v>0.44308012819353543</v>
      </c>
      <c r="O32" s="188"/>
      <c r="P32" s="189"/>
      <c r="Q32" s="189"/>
      <c r="R32" s="189"/>
      <c r="S32" s="189"/>
      <c r="T32" s="189"/>
      <c r="U32" s="189"/>
      <c r="V32" s="189"/>
      <c r="W32" s="189"/>
      <c r="X32" s="189"/>
      <c r="Y32" s="189"/>
      <c r="Z32" s="189"/>
      <c r="AA32" s="189"/>
      <c r="AB32" s="189"/>
      <c r="AC32" s="189"/>
      <c r="AD32" s="189"/>
      <c r="AE32" s="189"/>
      <c r="AF32" s="189"/>
      <c r="AG32" s="189"/>
      <c r="AH32" s="189"/>
      <c r="AI32" s="189"/>
      <c r="AJ32" s="189"/>
      <c r="AK32" s="189"/>
      <c r="AL32" s="189"/>
      <c r="AM32" s="189"/>
      <c r="AN32" s="189"/>
      <c r="AO32" s="189"/>
      <c r="AP32" s="189"/>
      <c r="AQ32" s="189"/>
      <c r="AR32" s="189"/>
      <c r="AS32" s="73"/>
    </row>
    <row r="33" spans="1:45">
      <c r="A33" s="34"/>
      <c r="B33" s="2" t="s">
        <v>86</v>
      </c>
      <c r="C33" s="32"/>
      <c r="D33" s="12">
        <v>3.5429592203641218E-2</v>
      </c>
      <c r="E33" s="12">
        <v>2.4185711192318705E-3</v>
      </c>
      <c r="F33" s="12">
        <v>1.3922712721336864E-2</v>
      </c>
      <c r="G33" s="12">
        <v>8.0940774756842488E-3</v>
      </c>
      <c r="H33" s="12">
        <v>1.71529412242949E-2</v>
      </c>
      <c r="I33" s="12">
        <v>2.4793020742761872E-2</v>
      </c>
      <c r="J33" s="12">
        <v>2.4733283732935412E-2</v>
      </c>
      <c r="K33" s="12">
        <v>1.1361642258071751E-2</v>
      </c>
      <c r="L33" s="12">
        <v>4.4880127422946715E-3</v>
      </c>
      <c r="M33" s="12">
        <v>2.5198570373439203E-2</v>
      </c>
      <c r="N33" s="12">
        <v>5.4232573830298093E-2</v>
      </c>
      <c r="O33" s="117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34"/>
      <c r="B34" s="2" t="s">
        <v>214</v>
      </c>
      <c r="C34" s="32"/>
      <c r="D34" s="12">
        <v>-0.1295765065624519</v>
      </c>
      <c r="E34" s="12">
        <v>6.0167354418756425E-3</v>
      </c>
      <c r="F34" s="12">
        <v>2.1601944907551518E-2</v>
      </c>
      <c r="G34" s="12">
        <v>1.8930669187739113E-2</v>
      </c>
      <c r="H34" s="12">
        <v>1.3229541221939645E-3</v>
      </c>
      <c r="I34" s="12">
        <v>-2.6942062167234049E-2</v>
      </c>
      <c r="J34" s="12">
        <v>-4.5708179539722948E-2</v>
      </c>
      <c r="K34" s="12">
        <v>7.4070618998262505E-2</v>
      </c>
      <c r="L34" s="12">
        <v>5.162427556384408E-4</v>
      </c>
      <c r="M34" s="12">
        <v>-5.6295976625189148E-2</v>
      </c>
      <c r="N34" s="12">
        <v>0.13569762172767108</v>
      </c>
      <c r="O34" s="11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56" t="s">
        <v>215</v>
      </c>
      <c r="C35" s="57"/>
      <c r="D35" s="55">
        <v>3.12</v>
      </c>
      <c r="E35" s="55">
        <v>0.11</v>
      </c>
      <c r="F35" s="55">
        <v>0.48</v>
      </c>
      <c r="G35" s="55">
        <v>0.42</v>
      </c>
      <c r="H35" s="55">
        <v>0</v>
      </c>
      <c r="I35" s="55">
        <v>0.67</v>
      </c>
      <c r="J35" s="55">
        <v>1.1200000000000001</v>
      </c>
      <c r="K35" s="55">
        <v>1.74</v>
      </c>
      <c r="L35" s="55">
        <v>0.02</v>
      </c>
      <c r="M35" s="55">
        <v>1.37</v>
      </c>
      <c r="N35" s="55">
        <v>3.21</v>
      </c>
      <c r="O35" s="11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AS36" s="72"/>
    </row>
    <row r="37" spans="1:45" ht="15">
      <c r="B37" s="38" t="s">
        <v>410</v>
      </c>
      <c r="AS37" s="31" t="s">
        <v>67</v>
      </c>
    </row>
    <row r="38" spans="1:45" ht="15">
      <c r="A38" s="27" t="s">
        <v>7</v>
      </c>
      <c r="B38" s="17" t="s">
        <v>112</v>
      </c>
      <c r="C38" s="14" t="s">
        <v>113</v>
      </c>
      <c r="D38" s="15" t="s">
        <v>189</v>
      </c>
      <c r="E38" s="16" t="s">
        <v>189</v>
      </c>
      <c r="F38" s="16" t="s">
        <v>189</v>
      </c>
      <c r="G38" s="16" t="s">
        <v>189</v>
      </c>
      <c r="H38" s="16" t="s">
        <v>189</v>
      </c>
      <c r="I38" s="16" t="s">
        <v>189</v>
      </c>
      <c r="J38" s="16" t="s">
        <v>189</v>
      </c>
      <c r="K38" s="16" t="s">
        <v>189</v>
      </c>
      <c r="L38" s="16" t="s">
        <v>189</v>
      </c>
      <c r="M38" s="16" t="s">
        <v>189</v>
      </c>
      <c r="N38" s="16" t="s">
        <v>189</v>
      </c>
      <c r="O38" s="117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 t="s">
        <v>190</v>
      </c>
      <c r="C39" s="7" t="s">
        <v>190</v>
      </c>
      <c r="D39" s="115" t="s">
        <v>192</v>
      </c>
      <c r="E39" s="116" t="s">
        <v>193</v>
      </c>
      <c r="F39" s="116" t="s">
        <v>194</v>
      </c>
      <c r="G39" s="116" t="s">
        <v>195</v>
      </c>
      <c r="H39" s="116" t="s">
        <v>196</v>
      </c>
      <c r="I39" s="116" t="s">
        <v>197</v>
      </c>
      <c r="J39" s="116" t="s">
        <v>198</v>
      </c>
      <c r="K39" s="116" t="s">
        <v>199</v>
      </c>
      <c r="L39" s="116" t="s">
        <v>200</v>
      </c>
      <c r="M39" s="116" t="s">
        <v>202</v>
      </c>
      <c r="N39" s="116" t="s">
        <v>203</v>
      </c>
      <c r="O39" s="117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 t="s">
        <v>3</v>
      </c>
    </row>
    <row r="40" spans="1:45">
      <c r="A40" s="34"/>
      <c r="B40" s="18"/>
      <c r="C40" s="7"/>
      <c r="D40" s="8" t="s">
        <v>115</v>
      </c>
      <c r="E40" s="9" t="s">
        <v>228</v>
      </c>
      <c r="F40" s="9" t="s">
        <v>228</v>
      </c>
      <c r="G40" s="9" t="s">
        <v>228</v>
      </c>
      <c r="H40" s="9" t="s">
        <v>229</v>
      </c>
      <c r="I40" s="9" t="s">
        <v>229</v>
      </c>
      <c r="J40" s="9" t="s">
        <v>229</v>
      </c>
      <c r="K40" s="9" t="s">
        <v>228</v>
      </c>
      <c r="L40" s="9" t="s">
        <v>115</v>
      </c>
      <c r="M40" s="9" t="s">
        <v>115</v>
      </c>
      <c r="N40" s="9" t="s">
        <v>229</v>
      </c>
      <c r="O40" s="117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0</v>
      </c>
    </row>
    <row r="41" spans="1:45">
      <c r="A41" s="34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117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7">
        <v>1</v>
      </c>
      <c r="C42" s="13">
        <v>1</v>
      </c>
      <c r="D42" s="210">
        <v>617</v>
      </c>
      <c r="E42" s="210">
        <v>661.92661922457103</v>
      </c>
      <c r="F42" s="211">
        <v>664.5</v>
      </c>
      <c r="G42" s="223">
        <v>584</v>
      </c>
      <c r="H42" s="211">
        <v>680</v>
      </c>
      <c r="I42" s="210">
        <v>656</v>
      </c>
      <c r="J42" s="211">
        <v>647</v>
      </c>
      <c r="K42" s="210">
        <v>703</v>
      </c>
      <c r="L42" s="210">
        <v>667</v>
      </c>
      <c r="M42" s="223">
        <v>443</v>
      </c>
      <c r="N42" s="223">
        <v>766</v>
      </c>
      <c r="O42" s="213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5">
        <v>1</v>
      </c>
    </row>
    <row r="43" spans="1:45">
      <c r="A43" s="34"/>
      <c r="B43" s="18">
        <v>1</v>
      </c>
      <c r="C43" s="7">
        <v>2</v>
      </c>
      <c r="D43" s="216">
        <v>638</v>
      </c>
      <c r="E43" s="216">
        <v>664.060540330001</v>
      </c>
      <c r="F43" s="217">
        <v>674.9</v>
      </c>
      <c r="G43" s="229">
        <v>605</v>
      </c>
      <c r="H43" s="217">
        <v>691</v>
      </c>
      <c r="I43" s="216">
        <v>664</v>
      </c>
      <c r="J43" s="217">
        <v>677</v>
      </c>
      <c r="K43" s="216">
        <v>680</v>
      </c>
      <c r="L43" s="216">
        <v>693</v>
      </c>
      <c r="M43" s="220">
        <v>428</v>
      </c>
      <c r="N43" s="220">
        <v>724</v>
      </c>
      <c r="O43" s="213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5">
        <v>26</v>
      </c>
    </row>
    <row r="44" spans="1:45">
      <c r="A44" s="34"/>
      <c r="B44" s="18">
        <v>1</v>
      </c>
      <c r="C44" s="7">
        <v>3</v>
      </c>
      <c r="D44" s="216">
        <v>637</v>
      </c>
      <c r="E44" s="216">
        <v>662.33100776295203</v>
      </c>
      <c r="F44" s="217">
        <v>674.2</v>
      </c>
      <c r="G44" s="220">
        <v>583</v>
      </c>
      <c r="H44" s="231">
        <v>663</v>
      </c>
      <c r="I44" s="216">
        <v>669</v>
      </c>
      <c r="J44" s="217">
        <v>667</v>
      </c>
      <c r="K44" s="217">
        <v>680</v>
      </c>
      <c r="L44" s="219">
        <v>678</v>
      </c>
      <c r="M44" s="218">
        <v>432</v>
      </c>
      <c r="N44" s="218">
        <v>771</v>
      </c>
      <c r="O44" s="213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5">
        <v>16</v>
      </c>
    </row>
    <row r="45" spans="1:45">
      <c r="A45" s="34"/>
      <c r="B45" s="18">
        <v>1</v>
      </c>
      <c r="C45" s="7">
        <v>4</v>
      </c>
      <c r="D45" s="216">
        <v>619</v>
      </c>
      <c r="E45" s="216">
        <v>679.81797832438406</v>
      </c>
      <c r="F45" s="217">
        <v>664.2</v>
      </c>
      <c r="G45" s="220">
        <v>582</v>
      </c>
      <c r="H45" s="217">
        <v>693</v>
      </c>
      <c r="I45" s="216">
        <v>662</v>
      </c>
      <c r="J45" s="217">
        <v>652</v>
      </c>
      <c r="K45" s="217">
        <v>680</v>
      </c>
      <c r="L45" s="219">
        <v>665</v>
      </c>
      <c r="M45" s="218">
        <v>430</v>
      </c>
      <c r="N45" s="218">
        <v>696</v>
      </c>
      <c r="O45" s="213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5">
        <v>667.3773312488197</v>
      </c>
    </row>
    <row r="46" spans="1:45">
      <c r="A46" s="34"/>
      <c r="B46" s="18">
        <v>1</v>
      </c>
      <c r="C46" s="7">
        <v>5</v>
      </c>
      <c r="D46" s="216">
        <v>614</v>
      </c>
      <c r="E46" s="216">
        <v>669.08831759417899</v>
      </c>
      <c r="F46" s="216">
        <v>672.6</v>
      </c>
      <c r="G46" s="220">
        <v>586</v>
      </c>
      <c r="H46" s="216">
        <v>692</v>
      </c>
      <c r="I46" s="216">
        <v>666</v>
      </c>
      <c r="J46" s="216">
        <v>657</v>
      </c>
      <c r="K46" s="216">
        <v>686</v>
      </c>
      <c r="L46" s="216">
        <v>646</v>
      </c>
      <c r="M46" s="220">
        <v>428</v>
      </c>
      <c r="N46" s="220">
        <v>694</v>
      </c>
      <c r="O46" s="213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5">
        <v>27</v>
      </c>
    </row>
    <row r="47" spans="1:45">
      <c r="A47" s="34"/>
      <c r="B47" s="18">
        <v>1</v>
      </c>
      <c r="C47" s="7">
        <v>6</v>
      </c>
      <c r="D47" s="216">
        <v>630</v>
      </c>
      <c r="E47" s="216">
        <v>677.38743670725705</v>
      </c>
      <c r="F47" s="216">
        <v>673.7</v>
      </c>
      <c r="G47" s="220">
        <v>575</v>
      </c>
      <c r="H47" s="216">
        <v>691</v>
      </c>
      <c r="I47" s="216">
        <v>670</v>
      </c>
      <c r="J47" s="216">
        <v>655</v>
      </c>
      <c r="K47" s="216">
        <v>700</v>
      </c>
      <c r="L47" s="216">
        <v>684</v>
      </c>
      <c r="M47" s="220">
        <v>439</v>
      </c>
      <c r="N47" s="220">
        <v>754</v>
      </c>
      <c r="O47" s="213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21"/>
    </row>
    <row r="48" spans="1:45">
      <c r="A48" s="34"/>
      <c r="B48" s="19" t="s">
        <v>211</v>
      </c>
      <c r="C48" s="11"/>
      <c r="D48" s="222">
        <v>625.83333333333337</v>
      </c>
      <c r="E48" s="222">
        <v>669.10198332389075</v>
      </c>
      <c r="F48" s="222">
        <v>670.68333333333339</v>
      </c>
      <c r="G48" s="222">
        <v>585.83333333333337</v>
      </c>
      <c r="H48" s="222">
        <v>685</v>
      </c>
      <c r="I48" s="222">
        <v>664.5</v>
      </c>
      <c r="J48" s="222">
        <v>659.16666666666663</v>
      </c>
      <c r="K48" s="222">
        <v>688.16666666666663</v>
      </c>
      <c r="L48" s="222">
        <v>672.16666666666663</v>
      </c>
      <c r="M48" s="222">
        <v>433.33333333333331</v>
      </c>
      <c r="N48" s="222">
        <v>734.16666666666663</v>
      </c>
      <c r="O48" s="213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21"/>
    </row>
    <row r="49" spans="1:45">
      <c r="A49" s="34"/>
      <c r="B49" s="2" t="s">
        <v>212</v>
      </c>
      <c r="C49" s="32"/>
      <c r="D49" s="219">
        <v>624.5</v>
      </c>
      <c r="E49" s="219">
        <v>666.57442896209</v>
      </c>
      <c r="F49" s="219">
        <v>673.15000000000009</v>
      </c>
      <c r="G49" s="219">
        <v>583.5</v>
      </c>
      <c r="H49" s="219">
        <v>691</v>
      </c>
      <c r="I49" s="219">
        <v>665</v>
      </c>
      <c r="J49" s="219">
        <v>656</v>
      </c>
      <c r="K49" s="219">
        <v>683</v>
      </c>
      <c r="L49" s="219">
        <v>672.5</v>
      </c>
      <c r="M49" s="219">
        <v>431</v>
      </c>
      <c r="N49" s="219">
        <v>739</v>
      </c>
      <c r="O49" s="213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21"/>
    </row>
    <row r="50" spans="1:45">
      <c r="A50" s="34"/>
      <c r="B50" s="2" t="s">
        <v>213</v>
      </c>
      <c r="C50" s="32"/>
      <c r="D50" s="219">
        <v>10.534071704078469</v>
      </c>
      <c r="E50" s="219">
        <v>7.8259770103927346</v>
      </c>
      <c r="F50" s="219">
        <v>4.9636344211340395</v>
      </c>
      <c r="G50" s="219">
        <v>10.107752800037536</v>
      </c>
      <c r="H50" s="219">
        <v>11.781341180018513</v>
      </c>
      <c r="I50" s="219">
        <v>5.1283525619832337</v>
      </c>
      <c r="J50" s="219">
        <v>10.962055768270231</v>
      </c>
      <c r="K50" s="219">
        <v>10.628577828979127</v>
      </c>
      <c r="L50" s="219">
        <v>16.557978942693058</v>
      </c>
      <c r="M50" s="219">
        <v>6.2503333244449184</v>
      </c>
      <c r="N50" s="219">
        <v>34.458187222584222</v>
      </c>
      <c r="O50" s="213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21"/>
    </row>
    <row r="51" spans="1:45">
      <c r="A51" s="34"/>
      <c r="B51" s="2" t="s">
        <v>86</v>
      </c>
      <c r="C51" s="32"/>
      <c r="D51" s="12">
        <v>1.6832071963907007E-2</v>
      </c>
      <c r="E51" s="12">
        <v>1.1696239445466463E-2</v>
      </c>
      <c r="F51" s="12">
        <v>7.4008614415159253E-3</v>
      </c>
      <c r="G51" s="12">
        <v>1.7253632091102478E-2</v>
      </c>
      <c r="H51" s="12">
        <v>1.719903821900513E-2</v>
      </c>
      <c r="I51" s="12">
        <v>7.717611078981541E-3</v>
      </c>
      <c r="J51" s="12">
        <v>1.6630173099777847E-2</v>
      </c>
      <c r="K51" s="12">
        <v>1.5444772820022951E-2</v>
      </c>
      <c r="L51" s="12">
        <v>2.4633740058556498E-2</v>
      </c>
      <c r="M51" s="12">
        <v>1.4423846133334427E-2</v>
      </c>
      <c r="N51" s="12">
        <v>4.6935101778775336E-2</v>
      </c>
      <c r="O51" s="117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2"/>
    </row>
    <row r="52" spans="1:45">
      <c r="A52" s="34"/>
      <c r="B52" s="2" t="s">
        <v>214</v>
      </c>
      <c r="C52" s="32"/>
      <c r="D52" s="12">
        <v>-6.2249638952746156E-2</v>
      </c>
      <c r="E52" s="12">
        <v>2.5842233386079716E-3</v>
      </c>
      <c r="F52" s="12">
        <v>4.9537224741023067E-3</v>
      </c>
      <c r="G52" s="12">
        <v>-0.12218574724870912</v>
      </c>
      <c r="H52" s="12">
        <v>2.6405854568365639E-2</v>
      </c>
      <c r="I52" s="12">
        <v>-4.3114009333153902E-3</v>
      </c>
      <c r="J52" s="12">
        <v>-1.2302882039443852E-2</v>
      </c>
      <c r="K52" s="12">
        <v>3.1150796475129194E-2</v>
      </c>
      <c r="L52" s="12">
        <v>7.1763531567441419E-3</v>
      </c>
      <c r="M52" s="12">
        <v>-0.35069216012706805</v>
      </c>
      <c r="N52" s="12">
        <v>0.10007732101548661</v>
      </c>
      <c r="O52" s="117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56" t="s">
        <v>215</v>
      </c>
      <c r="C53" s="57"/>
      <c r="D53" s="55">
        <v>1.84</v>
      </c>
      <c r="E53" s="55">
        <v>0</v>
      </c>
      <c r="F53" s="55">
        <v>7.0000000000000007E-2</v>
      </c>
      <c r="G53" s="55">
        <v>3.53</v>
      </c>
      <c r="H53" s="55">
        <v>0.67</v>
      </c>
      <c r="I53" s="55">
        <v>0.2</v>
      </c>
      <c r="J53" s="55">
        <v>0.42</v>
      </c>
      <c r="K53" s="55">
        <v>0.81</v>
      </c>
      <c r="L53" s="55">
        <v>0.13</v>
      </c>
      <c r="M53" s="55">
        <v>10</v>
      </c>
      <c r="N53" s="55">
        <v>2.76</v>
      </c>
      <c r="O53" s="117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B54" s="35"/>
      <c r="C54" s="1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AS54" s="72"/>
    </row>
    <row r="55" spans="1:45" ht="15">
      <c r="B55" s="38" t="s">
        <v>411</v>
      </c>
      <c r="AS55" s="31" t="s">
        <v>227</v>
      </c>
    </row>
    <row r="56" spans="1:45" ht="15">
      <c r="A56" s="27" t="s">
        <v>10</v>
      </c>
      <c r="B56" s="17" t="s">
        <v>112</v>
      </c>
      <c r="C56" s="14" t="s">
        <v>113</v>
      </c>
      <c r="D56" s="15" t="s">
        <v>189</v>
      </c>
      <c r="E56" s="16" t="s">
        <v>189</v>
      </c>
      <c r="F56" s="16" t="s">
        <v>189</v>
      </c>
      <c r="G56" s="16" t="s">
        <v>189</v>
      </c>
      <c r="H56" s="16" t="s">
        <v>189</v>
      </c>
      <c r="I56" s="16" t="s">
        <v>189</v>
      </c>
      <c r="J56" s="16" t="s">
        <v>189</v>
      </c>
      <c r="K56" s="16" t="s">
        <v>189</v>
      </c>
      <c r="L56" s="117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 t="s">
        <v>190</v>
      </c>
      <c r="C57" s="7" t="s">
        <v>190</v>
      </c>
      <c r="D57" s="115" t="s">
        <v>192</v>
      </c>
      <c r="E57" s="116" t="s">
        <v>193</v>
      </c>
      <c r="F57" s="116" t="s">
        <v>194</v>
      </c>
      <c r="G57" s="116" t="s">
        <v>195</v>
      </c>
      <c r="H57" s="116" t="s">
        <v>196</v>
      </c>
      <c r="I57" s="116" t="s">
        <v>197</v>
      </c>
      <c r="J57" s="116" t="s">
        <v>198</v>
      </c>
      <c r="K57" s="116" t="s">
        <v>202</v>
      </c>
      <c r="L57" s="117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 t="s">
        <v>3</v>
      </c>
    </row>
    <row r="58" spans="1:45">
      <c r="A58" s="34"/>
      <c r="B58" s="18"/>
      <c r="C58" s="7"/>
      <c r="D58" s="8" t="s">
        <v>115</v>
      </c>
      <c r="E58" s="9" t="s">
        <v>228</v>
      </c>
      <c r="F58" s="9" t="s">
        <v>228</v>
      </c>
      <c r="G58" s="9" t="s">
        <v>228</v>
      </c>
      <c r="H58" s="9" t="s">
        <v>229</v>
      </c>
      <c r="I58" s="9" t="s">
        <v>229</v>
      </c>
      <c r="J58" s="9" t="s">
        <v>229</v>
      </c>
      <c r="K58" s="9" t="s">
        <v>115</v>
      </c>
      <c r="L58" s="117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0</v>
      </c>
    </row>
    <row r="59" spans="1:45">
      <c r="A59" s="34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117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7">
        <v>1</v>
      </c>
      <c r="C60" s="13">
        <v>1</v>
      </c>
      <c r="D60" s="210">
        <v>69</v>
      </c>
      <c r="E60" s="210">
        <v>468.51346214012801</v>
      </c>
      <c r="F60" s="211">
        <v>291.3</v>
      </c>
      <c r="G60" s="210">
        <v>54</v>
      </c>
      <c r="H60" s="211">
        <v>320</v>
      </c>
      <c r="I60" s="223">
        <v>7730</v>
      </c>
      <c r="J60" s="212">
        <v>1640</v>
      </c>
      <c r="K60" s="223">
        <v>2526</v>
      </c>
      <c r="L60" s="213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5">
        <v>1</v>
      </c>
    </row>
    <row r="61" spans="1:45">
      <c r="A61" s="34"/>
      <c r="B61" s="18">
        <v>1</v>
      </c>
      <c r="C61" s="7">
        <v>2</v>
      </c>
      <c r="D61" s="216">
        <v>71</v>
      </c>
      <c r="E61" s="216">
        <v>461.85673967796203</v>
      </c>
      <c r="F61" s="217">
        <v>190.5</v>
      </c>
      <c r="G61" s="216">
        <v>43</v>
      </c>
      <c r="H61" s="217">
        <v>360</v>
      </c>
      <c r="I61" s="220">
        <v>5720</v>
      </c>
      <c r="J61" s="218">
        <v>1910</v>
      </c>
      <c r="K61" s="220">
        <v>2398</v>
      </c>
      <c r="L61" s="213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5">
        <v>3</v>
      </c>
    </row>
    <row r="62" spans="1:45">
      <c r="A62" s="34"/>
      <c r="B62" s="18">
        <v>1</v>
      </c>
      <c r="C62" s="7">
        <v>3</v>
      </c>
      <c r="D62" s="216">
        <v>72</v>
      </c>
      <c r="E62" s="216">
        <v>459.75319817424861</v>
      </c>
      <c r="F62" s="217">
        <v>298.10000000000002</v>
      </c>
      <c r="G62" s="216">
        <v>53</v>
      </c>
      <c r="H62" s="231">
        <v>900</v>
      </c>
      <c r="I62" s="220">
        <v>6550</v>
      </c>
      <c r="J62" s="218">
        <v>1430</v>
      </c>
      <c r="K62" s="218">
        <v>2390</v>
      </c>
      <c r="L62" s="213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5">
        <v>16</v>
      </c>
    </row>
    <row r="63" spans="1:45">
      <c r="A63" s="34"/>
      <c r="B63" s="18">
        <v>1</v>
      </c>
      <c r="C63" s="7">
        <v>4</v>
      </c>
      <c r="D63" s="216">
        <v>78</v>
      </c>
      <c r="E63" s="216">
        <v>451.90865686822303</v>
      </c>
      <c r="F63" s="217">
        <v>222.6</v>
      </c>
      <c r="G63" s="216">
        <v>45</v>
      </c>
      <c r="H63" s="217">
        <v>210</v>
      </c>
      <c r="I63" s="220">
        <v>5660</v>
      </c>
      <c r="J63" s="218">
        <v>1140</v>
      </c>
      <c r="K63" s="218">
        <v>2416</v>
      </c>
      <c r="L63" s="213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5">
        <v>218.65397296818301</v>
      </c>
    </row>
    <row r="64" spans="1:45">
      <c r="A64" s="34"/>
      <c r="B64" s="18">
        <v>1</v>
      </c>
      <c r="C64" s="7">
        <v>5</v>
      </c>
      <c r="D64" s="216">
        <v>73</v>
      </c>
      <c r="E64" s="216">
        <v>446.64858792467703</v>
      </c>
      <c r="F64" s="216">
        <v>192.4</v>
      </c>
      <c r="G64" s="216">
        <v>37</v>
      </c>
      <c r="H64" s="216">
        <v>220</v>
      </c>
      <c r="I64" s="220">
        <v>5080</v>
      </c>
      <c r="J64" s="220">
        <v>1260</v>
      </c>
      <c r="K64" s="220">
        <v>2320</v>
      </c>
      <c r="L64" s="213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5">
        <v>24</v>
      </c>
    </row>
    <row r="65" spans="1:45">
      <c r="A65" s="34"/>
      <c r="B65" s="18">
        <v>1</v>
      </c>
      <c r="C65" s="7">
        <v>6</v>
      </c>
      <c r="D65" s="216">
        <v>69</v>
      </c>
      <c r="E65" s="216">
        <v>469.838544260253</v>
      </c>
      <c r="F65" s="216">
        <v>322.2</v>
      </c>
      <c r="G65" s="216">
        <v>60</v>
      </c>
      <c r="H65" s="216">
        <v>190</v>
      </c>
      <c r="I65" s="220">
        <v>6210</v>
      </c>
      <c r="J65" s="220">
        <v>2140</v>
      </c>
      <c r="K65" s="220">
        <v>2330</v>
      </c>
      <c r="L65" s="213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21"/>
    </row>
    <row r="66" spans="1:45">
      <c r="A66" s="34"/>
      <c r="B66" s="19" t="s">
        <v>211</v>
      </c>
      <c r="C66" s="11"/>
      <c r="D66" s="222">
        <v>72</v>
      </c>
      <c r="E66" s="222">
        <v>459.75319817424861</v>
      </c>
      <c r="F66" s="222">
        <v>252.85000000000002</v>
      </c>
      <c r="G66" s="222">
        <v>48.666666666666664</v>
      </c>
      <c r="H66" s="222">
        <v>366.66666666666669</v>
      </c>
      <c r="I66" s="222">
        <v>6158.333333333333</v>
      </c>
      <c r="J66" s="222">
        <v>1586.6666666666667</v>
      </c>
      <c r="K66" s="222">
        <v>2396.6666666666665</v>
      </c>
      <c r="L66" s="213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21"/>
    </row>
    <row r="67" spans="1:45">
      <c r="A67" s="34"/>
      <c r="B67" s="2" t="s">
        <v>212</v>
      </c>
      <c r="C67" s="32"/>
      <c r="D67" s="219">
        <v>71.5</v>
      </c>
      <c r="E67" s="219">
        <v>460.80496892610529</v>
      </c>
      <c r="F67" s="219">
        <v>256.95</v>
      </c>
      <c r="G67" s="219">
        <v>49</v>
      </c>
      <c r="H67" s="219">
        <v>270</v>
      </c>
      <c r="I67" s="219">
        <v>5965</v>
      </c>
      <c r="J67" s="219">
        <v>1535</v>
      </c>
      <c r="K67" s="219">
        <v>2394</v>
      </c>
      <c r="L67" s="213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21"/>
    </row>
    <row r="68" spans="1:45">
      <c r="A68" s="34"/>
      <c r="B68" s="2" t="s">
        <v>213</v>
      </c>
      <c r="C68" s="32"/>
      <c r="D68" s="219">
        <v>3.3466401061363023</v>
      </c>
      <c r="E68" s="219">
        <v>9.1230362860106187</v>
      </c>
      <c r="F68" s="219">
        <v>57.952006004969199</v>
      </c>
      <c r="G68" s="219">
        <v>8.453795991545265</v>
      </c>
      <c r="H68" s="219">
        <v>269.79004182264896</v>
      </c>
      <c r="I68" s="219">
        <v>919.72640859478895</v>
      </c>
      <c r="J68" s="219">
        <v>385.83243340427822</v>
      </c>
      <c r="K68" s="219">
        <v>74.120622411489947</v>
      </c>
      <c r="L68" s="213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21"/>
    </row>
    <row r="69" spans="1:45">
      <c r="A69" s="34"/>
      <c r="B69" s="2" t="s">
        <v>86</v>
      </c>
      <c r="C69" s="32"/>
      <c r="D69" s="12">
        <v>4.6481112585226421E-2</v>
      </c>
      <c r="E69" s="12">
        <v>1.9843334037130386E-2</v>
      </c>
      <c r="F69" s="12">
        <v>0.22919519875408026</v>
      </c>
      <c r="G69" s="12">
        <v>0.17370813681257394</v>
      </c>
      <c r="H69" s="12">
        <v>0.73579102315267897</v>
      </c>
      <c r="I69" s="12">
        <v>0.14934664280294274</v>
      </c>
      <c r="J69" s="12">
        <v>0.24317170172538541</v>
      </c>
      <c r="K69" s="12">
        <v>3.0926546207853945E-2</v>
      </c>
      <c r="L69" s="117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A70" s="34"/>
      <c r="B70" s="2" t="s">
        <v>214</v>
      </c>
      <c r="C70" s="32"/>
      <c r="D70" s="12">
        <v>-0.67071259203473543</v>
      </c>
      <c r="E70" s="12">
        <v>1.1026519295908184</v>
      </c>
      <c r="F70" s="12">
        <v>0.15639334866690469</v>
      </c>
      <c r="G70" s="12">
        <v>-0.77742610387533051</v>
      </c>
      <c r="H70" s="12">
        <v>0.67692661463792136</v>
      </c>
      <c r="I70" s="12">
        <v>27.164744732214174</v>
      </c>
      <c r="J70" s="12">
        <v>6.256518805160459</v>
      </c>
      <c r="K70" s="12">
        <v>9.9610021447696848</v>
      </c>
      <c r="L70" s="117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56" t="s">
        <v>215</v>
      </c>
      <c r="C71" s="57"/>
      <c r="D71" s="55">
        <v>0.65</v>
      </c>
      <c r="E71" s="55">
        <v>0.09</v>
      </c>
      <c r="F71" s="55">
        <v>0.31</v>
      </c>
      <c r="G71" s="55">
        <v>0.7</v>
      </c>
      <c r="H71" s="55">
        <v>0.09</v>
      </c>
      <c r="I71" s="55">
        <v>10.98</v>
      </c>
      <c r="J71" s="55">
        <v>2.2400000000000002</v>
      </c>
      <c r="K71" s="55">
        <v>3.79</v>
      </c>
      <c r="L71" s="117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B72" s="35"/>
      <c r="C72" s="19"/>
      <c r="D72" s="30"/>
      <c r="E72" s="30"/>
      <c r="F72" s="30"/>
      <c r="G72" s="30"/>
      <c r="H72" s="30"/>
      <c r="I72" s="30"/>
      <c r="J72" s="30"/>
      <c r="K72" s="30"/>
      <c r="AS72" s="72"/>
    </row>
    <row r="73" spans="1:45" ht="15">
      <c r="B73" s="38" t="s">
        <v>412</v>
      </c>
      <c r="AS73" s="31" t="s">
        <v>67</v>
      </c>
    </row>
    <row r="74" spans="1:45" ht="15">
      <c r="A74" s="27" t="s">
        <v>13</v>
      </c>
      <c r="B74" s="17" t="s">
        <v>112</v>
      </c>
      <c r="C74" s="14" t="s">
        <v>113</v>
      </c>
      <c r="D74" s="15" t="s">
        <v>189</v>
      </c>
      <c r="E74" s="16" t="s">
        <v>189</v>
      </c>
      <c r="F74" s="16" t="s">
        <v>189</v>
      </c>
      <c r="G74" s="16" t="s">
        <v>189</v>
      </c>
      <c r="H74" s="16" t="s">
        <v>189</v>
      </c>
      <c r="I74" s="16" t="s">
        <v>189</v>
      </c>
      <c r="J74" s="16" t="s">
        <v>189</v>
      </c>
      <c r="K74" s="16" t="s">
        <v>189</v>
      </c>
      <c r="L74" s="16" t="s">
        <v>189</v>
      </c>
      <c r="M74" s="16" t="s">
        <v>189</v>
      </c>
      <c r="N74" s="16" t="s">
        <v>189</v>
      </c>
      <c r="O74" s="117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1</v>
      </c>
    </row>
    <row r="75" spans="1:45">
      <c r="A75" s="34"/>
      <c r="B75" s="18" t="s">
        <v>190</v>
      </c>
      <c r="C75" s="7" t="s">
        <v>190</v>
      </c>
      <c r="D75" s="115" t="s">
        <v>192</v>
      </c>
      <c r="E75" s="116" t="s">
        <v>193</v>
      </c>
      <c r="F75" s="116" t="s">
        <v>194</v>
      </c>
      <c r="G75" s="116" t="s">
        <v>195</v>
      </c>
      <c r="H75" s="116" t="s">
        <v>196</v>
      </c>
      <c r="I75" s="116" t="s">
        <v>197</v>
      </c>
      <c r="J75" s="116" t="s">
        <v>198</v>
      </c>
      <c r="K75" s="116" t="s">
        <v>199</v>
      </c>
      <c r="L75" s="116" t="s">
        <v>201</v>
      </c>
      <c r="M75" s="116" t="s">
        <v>202</v>
      </c>
      <c r="N75" s="116" t="s">
        <v>203</v>
      </c>
      <c r="O75" s="117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 t="s">
        <v>3</v>
      </c>
    </row>
    <row r="76" spans="1:45">
      <c r="A76" s="34"/>
      <c r="B76" s="18"/>
      <c r="C76" s="7"/>
      <c r="D76" s="8" t="s">
        <v>115</v>
      </c>
      <c r="E76" s="9" t="s">
        <v>228</v>
      </c>
      <c r="F76" s="9" t="s">
        <v>228</v>
      </c>
      <c r="G76" s="9" t="s">
        <v>228</v>
      </c>
      <c r="H76" s="9" t="s">
        <v>229</v>
      </c>
      <c r="I76" s="9" t="s">
        <v>229</v>
      </c>
      <c r="J76" s="9" t="s">
        <v>229</v>
      </c>
      <c r="K76" s="9" t="s">
        <v>228</v>
      </c>
      <c r="L76" s="9" t="s">
        <v>228</v>
      </c>
      <c r="M76" s="9" t="s">
        <v>115</v>
      </c>
      <c r="N76" s="9" t="s">
        <v>229</v>
      </c>
      <c r="O76" s="117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2</v>
      </c>
    </row>
    <row r="77" spans="1:45">
      <c r="A77" s="34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117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3</v>
      </c>
    </row>
    <row r="78" spans="1:45">
      <c r="A78" s="34"/>
      <c r="B78" s="17">
        <v>1</v>
      </c>
      <c r="C78" s="13">
        <v>1</v>
      </c>
      <c r="D78" s="110">
        <v>1.4</v>
      </c>
      <c r="E78" s="20">
        <v>1.5697982584672601</v>
      </c>
      <c r="F78" s="21">
        <v>1.53</v>
      </c>
      <c r="G78" s="110">
        <v>1.2</v>
      </c>
      <c r="H78" s="21">
        <v>1.61</v>
      </c>
      <c r="I78" s="20">
        <v>1.48</v>
      </c>
      <c r="J78" s="21">
        <v>1.52</v>
      </c>
      <c r="K78" s="110">
        <v>1.5</v>
      </c>
      <c r="L78" s="20">
        <v>1.696628</v>
      </c>
      <c r="M78" s="119">
        <v>1.9299999999999997</v>
      </c>
      <c r="N78" s="110">
        <v>1.7</v>
      </c>
      <c r="O78" s="117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</v>
      </c>
    </row>
    <row r="79" spans="1:45">
      <c r="A79" s="34"/>
      <c r="B79" s="18">
        <v>1</v>
      </c>
      <c r="C79" s="7">
        <v>2</v>
      </c>
      <c r="D79" s="111">
        <v>1.4</v>
      </c>
      <c r="E79" s="9">
        <v>1.6032699354267301</v>
      </c>
      <c r="F79" s="22">
        <v>1.68</v>
      </c>
      <c r="G79" s="111">
        <v>1.3</v>
      </c>
      <c r="H79" s="22">
        <v>1.57</v>
      </c>
      <c r="I79" s="9">
        <v>1.46</v>
      </c>
      <c r="J79" s="113">
        <v>1.7</v>
      </c>
      <c r="K79" s="111">
        <v>1.5</v>
      </c>
      <c r="L79" s="9">
        <v>1.66655</v>
      </c>
      <c r="M79" s="9">
        <v>1.78</v>
      </c>
      <c r="N79" s="111">
        <v>1.6</v>
      </c>
      <c r="O79" s="117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4</v>
      </c>
    </row>
    <row r="80" spans="1:45">
      <c r="A80" s="34"/>
      <c r="B80" s="18">
        <v>1</v>
      </c>
      <c r="C80" s="7">
        <v>3</v>
      </c>
      <c r="D80" s="111">
        <v>1.4</v>
      </c>
      <c r="E80" s="9">
        <v>1.4292531445390801</v>
      </c>
      <c r="F80" s="22">
        <v>1.58</v>
      </c>
      <c r="G80" s="111">
        <v>1.1000000000000001</v>
      </c>
      <c r="H80" s="22">
        <v>1.56</v>
      </c>
      <c r="I80" s="9">
        <v>1.59</v>
      </c>
      <c r="J80" s="22">
        <v>1.59</v>
      </c>
      <c r="K80" s="112">
        <v>1.5</v>
      </c>
      <c r="L80" s="10">
        <v>1.709625</v>
      </c>
      <c r="M80" s="10">
        <v>1.76</v>
      </c>
      <c r="N80" s="112">
        <v>1.7</v>
      </c>
      <c r="O80" s="117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16</v>
      </c>
    </row>
    <row r="81" spans="1:45">
      <c r="A81" s="34"/>
      <c r="B81" s="18">
        <v>1</v>
      </c>
      <c r="C81" s="7">
        <v>4</v>
      </c>
      <c r="D81" s="111">
        <v>1.4</v>
      </c>
      <c r="E81" s="9">
        <v>1.5548643612262101</v>
      </c>
      <c r="F81" s="22">
        <v>1.65</v>
      </c>
      <c r="G81" s="111">
        <v>1.3</v>
      </c>
      <c r="H81" s="22">
        <v>1.58</v>
      </c>
      <c r="I81" s="9">
        <v>1.42</v>
      </c>
      <c r="J81" s="22">
        <v>1.51</v>
      </c>
      <c r="K81" s="112">
        <v>2</v>
      </c>
      <c r="L81" s="10">
        <v>1.6871640000000001</v>
      </c>
      <c r="M81" s="10">
        <v>1.71</v>
      </c>
      <c r="N81" s="112">
        <v>1.6</v>
      </c>
      <c r="O81" s="117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1.5909478750331538</v>
      </c>
    </row>
    <row r="82" spans="1:45">
      <c r="A82" s="34"/>
      <c r="B82" s="18">
        <v>1</v>
      </c>
      <c r="C82" s="7">
        <v>5</v>
      </c>
      <c r="D82" s="111">
        <v>1.4</v>
      </c>
      <c r="E82" s="9">
        <v>1.4529000000000001</v>
      </c>
      <c r="F82" s="9">
        <v>1.59</v>
      </c>
      <c r="G82" s="111">
        <v>1.3</v>
      </c>
      <c r="H82" s="9">
        <v>1.61</v>
      </c>
      <c r="I82" s="9">
        <v>1.39</v>
      </c>
      <c r="J82" s="9">
        <v>1.52</v>
      </c>
      <c r="K82" s="111">
        <v>2</v>
      </c>
      <c r="L82" s="9">
        <v>1.6891339999999999</v>
      </c>
      <c r="M82" s="9">
        <v>1.73</v>
      </c>
      <c r="N82" s="111">
        <v>1.6</v>
      </c>
      <c r="O82" s="117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28</v>
      </c>
    </row>
    <row r="83" spans="1:45">
      <c r="A83" s="34"/>
      <c r="B83" s="18">
        <v>1</v>
      </c>
      <c r="C83" s="7">
        <v>6</v>
      </c>
      <c r="D83" s="111">
        <v>1.4</v>
      </c>
      <c r="E83" s="9">
        <v>1.5461540517331802</v>
      </c>
      <c r="F83" s="9">
        <v>1.48</v>
      </c>
      <c r="G83" s="111">
        <v>1.2</v>
      </c>
      <c r="H83" s="9">
        <v>1.63</v>
      </c>
      <c r="I83" s="9">
        <v>1.43</v>
      </c>
      <c r="J83" s="9">
        <v>1.53</v>
      </c>
      <c r="K83" s="111">
        <v>2</v>
      </c>
      <c r="L83" s="9">
        <v>1.6824699999999999</v>
      </c>
      <c r="M83" s="9">
        <v>1.76</v>
      </c>
      <c r="N83" s="111">
        <v>1.7</v>
      </c>
      <c r="O83" s="117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A84" s="34"/>
      <c r="B84" s="19" t="s">
        <v>211</v>
      </c>
      <c r="C84" s="11"/>
      <c r="D84" s="23">
        <v>1.4000000000000001</v>
      </c>
      <c r="E84" s="23">
        <v>1.5260399585654103</v>
      </c>
      <c r="F84" s="23">
        <v>1.585</v>
      </c>
      <c r="G84" s="23">
        <v>1.2333333333333334</v>
      </c>
      <c r="H84" s="23">
        <v>1.5933333333333335</v>
      </c>
      <c r="I84" s="23">
        <v>1.4616666666666667</v>
      </c>
      <c r="J84" s="23">
        <v>1.5616666666666665</v>
      </c>
      <c r="K84" s="23">
        <v>1.75</v>
      </c>
      <c r="L84" s="23">
        <v>1.6885951666666668</v>
      </c>
      <c r="M84" s="23">
        <v>1.7783333333333333</v>
      </c>
      <c r="N84" s="23">
        <v>1.6499999999999997</v>
      </c>
      <c r="O84" s="117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2" t="s">
        <v>212</v>
      </c>
      <c r="C85" s="32"/>
      <c r="D85" s="10">
        <v>1.4</v>
      </c>
      <c r="E85" s="10">
        <v>1.550509206479695</v>
      </c>
      <c r="F85" s="10">
        <v>1.585</v>
      </c>
      <c r="G85" s="10">
        <v>1.25</v>
      </c>
      <c r="H85" s="10">
        <v>1.5950000000000002</v>
      </c>
      <c r="I85" s="10">
        <v>1.4449999999999998</v>
      </c>
      <c r="J85" s="10">
        <v>1.5249999999999999</v>
      </c>
      <c r="K85" s="10">
        <v>1.75</v>
      </c>
      <c r="L85" s="10">
        <v>1.6881490000000001</v>
      </c>
      <c r="M85" s="10">
        <v>1.76</v>
      </c>
      <c r="N85" s="10">
        <v>1.65</v>
      </c>
      <c r="O85" s="117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4"/>
      <c r="B86" s="2" t="s">
        <v>213</v>
      </c>
      <c r="C86" s="32"/>
      <c r="D86" s="24">
        <v>2.4323767777952469E-16</v>
      </c>
      <c r="E86" s="24">
        <v>6.9038861487326422E-2</v>
      </c>
      <c r="F86" s="24">
        <v>7.395944834840236E-2</v>
      </c>
      <c r="G86" s="24">
        <v>8.1649658092772595E-2</v>
      </c>
      <c r="H86" s="24">
        <v>2.7325202042558894E-2</v>
      </c>
      <c r="I86" s="24">
        <v>7.0261416628663809E-2</v>
      </c>
      <c r="J86" s="24">
        <v>7.3598007219398701E-2</v>
      </c>
      <c r="K86" s="24">
        <v>0.27386127875258304</v>
      </c>
      <c r="L86" s="24">
        <v>1.4370984105713384E-2</v>
      </c>
      <c r="M86" s="24">
        <v>7.8336879352362832E-2</v>
      </c>
      <c r="N86" s="24">
        <v>5.4772255750516544E-2</v>
      </c>
      <c r="O86" s="188"/>
      <c r="P86" s="189"/>
      <c r="Q86" s="189"/>
      <c r="R86" s="189"/>
      <c r="S86" s="189"/>
      <c r="T86" s="189"/>
      <c r="U86" s="189"/>
      <c r="V86" s="189"/>
      <c r="W86" s="189"/>
      <c r="X86" s="189"/>
      <c r="Y86" s="189"/>
      <c r="Z86" s="189"/>
      <c r="AA86" s="189"/>
      <c r="AB86" s="189"/>
      <c r="AC86" s="189"/>
      <c r="AD86" s="189"/>
      <c r="AE86" s="189"/>
      <c r="AF86" s="189"/>
      <c r="AG86" s="189"/>
      <c r="AH86" s="189"/>
      <c r="AI86" s="189"/>
      <c r="AJ86" s="189"/>
      <c r="AK86" s="189"/>
      <c r="AL86" s="189"/>
      <c r="AM86" s="189"/>
      <c r="AN86" s="189"/>
      <c r="AO86" s="189"/>
      <c r="AP86" s="189"/>
      <c r="AQ86" s="189"/>
      <c r="AR86" s="189"/>
      <c r="AS86" s="73"/>
    </row>
    <row r="87" spans="1:45">
      <c r="A87" s="34"/>
      <c r="B87" s="2" t="s">
        <v>86</v>
      </c>
      <c r="C87" s="32"/>
      <c r="D87" s="12">
        <v>1.7374119841394619E-16</v>
      </c>
      <c r="E87" s="12">
        <v>4.5240533250667972E-2</v>
      </c>
      <c r="F87" s="12">
        <v>4.6662112522651331E-2</v>
      </c>
      <c r="G87" s="12">
        <v>6.6202425480626423E-2</v>
      </c>
      <c r="H87" s="12">
        <v>1.7149708394911437E-2</v>
      </c>
      <c r="I87" s="12">
        <v>4.8069384238538522E-2</v>
      </c>
      <c r="J87" s="12">
        <v>4.7127859478803866E-2</v>
      </c>
      <c r="K87" s="12">
        <v>0.15649215928719032</v>
      </c>
      <c r="L87" s="12">
        <v>8.5106154449571831E-3</v>
      </c>
      <c r="M87" s="12">
        <v>4.4050728782959417E-2</v>
      </c>
      <c r="N87" s="12">
        <v>3.3195306515464582E-2</v>
      </c>
      <c r="O87" s="117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214</v>
      </c>
      <c r="C88" s="32"/>
      <c r="D88" s="12">
        <v>-0.12002145263821073</v>
      </c>
      <c r="E88" s="12">
        <v>-4.0798267175403802E-2</v>
      </c>
      <c r="F88" s="12">
        <v>-3.7385731654029364E-3</v>
      </c>
      <c r="G88" s="12">
        <v>-0.22478080351461427</v>
      </c>
      <c r="H88" s="12">
        <v>1.4993943784173958E-3</v>
      </c>
      <c r="I88" s="12">
        <v>-8.1260492813941543E-2</v>
      </c>
      <c r="J88" s="12">
        <v>-1.8404882288099556E-2</v>
      </c>
      <c r="K88" s="12">
        <v>9.9973184202236443E-2</v>
      </c>
      <c r="L88" s="12">
        <v>6.1376801318194119E-2</v>
      </c>
      <c r="M88" s="12">
        <v>0.11778227385122508</v>
      </c>
      <c r="N88" s="12">
        <v>3.7117573676394233E-2</v>
      </c>
      <c r="O88" s="117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56" t="s">
        <v>215</v>
      </c>
      <c r="C89" s="57"/>
      <c r="D89" s="55" t="s">
        <v>216</v>
      </c>
      <c r="E89" s="55">
        <v>0.67</v>
      </c>
      <c r="F89" s="55">
        <v>0</v>
      </c>
      <c r="G89" s="55" t="s">
        <v>216</v>
      </c>
      <c r="H89" s="55">
        <v>0.1</v>
      </c>
      <c r="I89" s="55">
        <v>1.41</v>
      </c>
      <c r="J89" s="55">
        <v>0.27</v>
      </c>
      <c r="K89" s="55" t="s">
        <v>216</v>
      </c>
      <c r="L89" s="55">
        <v>1.18</v>
      </c>
      <c r="M89" s="55">
        <v>2.21</v>
      </c>
      <c r="N89" s="55" t="s">
        <v>216</v>
      </c>
      <c r="O89" s="117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B90" s="35" t="s">
        <v>231</v>
      </c>
      <c r="C90" s="1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AS90" s="72"/>
    </row>
    <row r="91" spans="1:45">
      <c r="AS91" s="72"/>
    </row>
    <row r="92" spans="1:45" ht="15">
      <c r="B92" s="38" t="s">
        <v>413</v>
      </c>
      <c r="AS92" s="31" t="s">
        <v>67</v>
      </c>
    </row>
    <row r="93" spans="1:45" ht="15">
      <c r="A93" s="27" t="s">
        <v>16</v>
      </c>
      <c r="B93" s="17" t="s">
        <v>112</v>
      </c>
      <c r="C93" s="14" t="s">
        <v>113</v>
      </c>
      <c r="D93" s="15" t="s">
        <v>189</v>
      </c>
      <c r="E93" s="16" t="s">
        <v>189</v>
      </c>
      <c r="F93" s="16" t="s">
        <v>189</v>
      </c>
      <c r="G93" s="16" t="s">
        <v>189</v>
      </c>
      <c r="H93" s="16" t="s">
        <v>189</v>
      </c>
      <c r="I93" s="16" t="s">
        <v>189</v>
      </c>
      <c r="J93" s="16" t="s">
        <v>189</v>
      </c>
      <c r="K93" s="16" t="s">
        <v>189</v>
      </c>
      <c r="L93" s="16" t="s">
        <v>189</v>
      </c>
      <c r="M93" s="16" t="s">
        <v>189</v>
      </c>
      <c r="N93" s="16" t="s">
        <v>189</v>
      </c>
      <c r="O93" s="16" t="s">
        <v>189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190</v>
      </c>
      <c r="C94" s="7" t="s">
        <v>190</v>
      </c>
      <c r="D94" s="115" t="s">
        <v>192</v>
      </c>
      <c r="E94" s="116" t="s">
        <v>193</v>
      </c>
      <c r="F94" s="116" t="s">
        <v>194</v>
      </c>
      <c r="G94" s="116" t="s">
        <v>195</v>
      </c>
      <c r="H94" s="116" t="s">
        <v>196</v>
      </c>
      <c r="I94" s="116" t="s">
        <v>197</v>
      </c>
      <c r="J94" s="116" t="s">
        <v>198</v>
      </c>
      <c r="K94" s="116" t="s">
        <v>199</v>
      </c>
      <c r="L94" s="116" t="s">
        <v>200</v>
      </c>
      <c r="M94" s="116" t="s">
        <v>201</v>
      </c>
      <c r="N94" s="116" t="s">
        <v>202</v>
      </c>
      <c r="O94" s="116" t="s">
        <v>203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115</v>
      </c>
      <c r="E95" s="9" t="s">
        <v>228</v>
      </c>
      <c r="F95" s="9" t="s">
        <v>228</v>
      </c>
      <c r="G95" s="9" t="s">
        <v>228</v>
      </c>
      <c r="H95" s="9" t="s">
        <v>229</v>
      </c>
      <c r="I95" s="9" t="s">
        <v>229</v>
      </c>
      <c r="J95" s="9" t="s">
        <v>229</v>
      </c>
      <c r="K95" s="9" t="s">
        <v>228</v>
      </c>
      <c r="L95" s="9" t="s">
        <v>115</v>
      </c>
      <c r="M95" s="9" t="s">
        <v>228</v>
      </c>
      <c r="N95" s="9" t="s">
        <v>115</v>
      </c>
      <c r="O95" s="9" t="s">
        <v>229</v>
      </c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117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3</v>
      </c>
    </row>
    <row r="97" spans="1:45">
      <c r="A97" s="34"/>
      <c r="B97" s="17">
        <v>1</v>
      </c>
      <c r="C97" s="13">
        <v>1</v>
      </c>
      <c r="D97" s="110">
        <v>9</v>
      </c>
      <c r="E97" s="20">
        <v>7.6751893316971422</v>
      </c>
      <c r="F97" s="21">
        <v>7.44</v>
      </c>
      <c r="G97" s="110">
        <v>5.8</v>
      </c>
      <c r="H97" s="21">
        <v>8.14</v>
      </c>
      <c r="I97" s="20">
        <v>6.71</v>
      </c>
      <c r="J97" s="21">
        <v>7.7700000000000005</v>
      </c>
      <c r="K97" s="20">
        <v>7.2</v>
      </c>
      <c r="L97" s="110">
        <v>16</v>
      </c>
      <c r="M97" s="20">
        <v>7.0724827000000001</v>
      </c>
      <c r="N97" s="110" t="s">
        <v>108</v>
      </c>
      <c r="O97" s="20">
        <v>8.99</v>
      </c>
      <c r="P97" s="11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111">
        <v>8</v>
      </c>
      <c r="E98" s="9">
        <v>7.5491083828726113</v>
      </c>
      <c r="F98" s="22">
        <v>7.33</v>
      </c>
      <c r="G98" s="120">
        <v>6.1</v>
      </c>
      <c r="H98" s="22">
        <v>8.08</v>
      </c>
      <c r="I98" s="9">
        <v>6.68</v>
      </c>
      <c r="J98" s="22">
        <v>8.0299999999999994</v>
      </c>
      <c r="K98" s="9">
        <v>7.4</v>
      </c>
      <c r="L98" s="111">
        <v>16</v>
      </c>
      <c r="M98" s="9">
        <v>6.9743025000000003</v>
      </c>
      <c r="N98" s="111" t="s">
        <v>108</v>
      </c>
      <c r="O98" s="9">
        <v>8.6300000000000008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5</v>
      </c>
    </row>
    <row r="99" spans="1:45">
      <c r="A99" s="34"/>
      <c r="B99" s="18">
        <v>1</v>
      </c>
      <c r="C99" s="7">
        <v>3</v>
      </c>
      <c r="D99" s="111">
        <v>10</v>
      </c>
      <c r="E99" s="9">
        <v>7.5902854902279806</v>
      </c>
      <c r="F99" s="22">
        <v>7.19</v>
      </c>
      <c r="G99" s="111">
        <v>5.8</v>
      </c>
      <c r="H99" s="22">
        <v>7.94</v>
      </c>
      <c r="I99" s="9">
        <v>7.09</v>
      </c>
      <c r="J99" s="22">
        <v>7.6900000000000013</v>
      </c>
      <c r="K99" s="22">
        <v>7.4</v>
      </c>
      <c r="L99" s="112">
        <v>16</v>
      </c>
      <c r="M99" s="10">
        <v>7.0301826000000007</v>
      </c>
      <c r="N99" s="112" t="s">
        <v>108</v>
      </c>
      <c r="O99" s="10">
        <v>9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111">
        <v>10</v>
      </c>
      <c r="E100" s="9">
        <v>7.4003396430046209</v>
      </c>
      <c r="F100" s="22">
        <v>7.32</v>
      </c>
      <c r="G100" s="111">
        <v>5.7</v>
      </c>
      <c r="H100" s="22">
        <v>7.9200000000000008</v>
      </c>
      <c r="I100" s="9">
        <v>6.74</v>
      </c>
      <c r="J100" s="22">
        <v>7.879999999999999</v>
      </c>
      <c r="K100" s="22">
        <v>7.3</v>
      </c>
      <c r="L100" s="112">
        <v>12</v>
      </c>
      <c r="M100" s="10">
        <v>7.0069846</v>
      </c>
      <c r="N100" s="112" t="s">
        <v>108</v>
      </c>
      <c r="O100" s="10">
        <v>8.48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7.6040726151319324</v>
      </c>
    </row>
    <row r="101" spans="1:45">
      <c r="A101" s="34"/>
      <c r="B101" s="18">
        <v>1</v>
      </c>
      <c r="C101" s="7">
        <v>5</v>
      </c>
      <c r="D101" s="111">
        <v>10</v>
      </c>
      <c r="E101" s="9">
        <v>7.5183085308081106</v>
      </c>
      <c r="F101" s="9">
        <v>7.33</v>
      </c>
      <c r="G101" s="111">
        <v>5.7</v>
      </c>
      <c r="H101" s="9">
        <v>8.1</v>
      </c>
      <c r="I101" s="9">
        <v>7.02</v>
      </c>
      <c r="J101" s="9">
        <v>7.81</v>
      </c>
      <c r="K101" s="9">
        <v>7.6</v>
      </c>
      <c r="L101" s="111">
        <v>16</v>
      </c>
      <c r="M101" s="9">
        <v>7.0732679999999997</v>
      </c>
      <c r="N101" s="111" t="s">
        <v>108</v>
      </c>
      <c r="O101" s="9">
        <v>8.5500000000000007</v>
      </c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29</v>
      </c>
    </row>
    <row r="102" spans="1:45">
      <c r="A102" s="34"/>
      <c r="B102" s="18">
        <v>1</v>
      </c>
      <c r="C102" s="7">
        <v>6</v>
      </c>
      <c r="D102" s="111">
        <v>13</v>
      </c>
      <c r="E102" s="9">
        <v>7.3703209477223011</v>
      </c>
      <c r="F102" s="9">
        <v>7.25</v>
      </c>
      <c r="G102" s="111">
        <v>5.7</v>
      </c>
      <c r="H102" s="9">
        <v>8.23</v>
      </c>
      <c r="I102" s="9">
        <v>6.89</v>
      </c>
      <c r="J102" s="9">
        <v>8.08</v>
      </c>
      <c r="K102" s="9">
        <v>7.6</v>
      </c>
      <c r="L102" s="111">
        <v>16</v>
      </c>
      <c r="M102" s="9">
        <v>6.9847127999999996</v>
      </c>
      <c r="N102" s="111" t="s">
        <v>108</v>
      </c>
      <c r="O102" s="9">
        <v>8.94</v>
      </c>
      <c r="P102" s="11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19" t="s">
        <v>211</v>
      </c>
      <c r="C103" s="11"/>
      <c r="D103" s="23">
        <v>10</v>
      </c>
      <c r="E103" s="23">
        <v>7.5172587210554616</v>
      </c>
      <c r="F103" s="23">
        <v>7.31</v>
      </c>
      <c r="G103" s="23">
        <v>5.8</v>
      </c>
      <c r="H103" s="23">
        <v>8.0683333333333334</v>
      </c>
      <c r="I103" s="23">
        <v>6.8549999999999995</v>
      </c>
      <c r="J103" s="23">
        <v>7.876666666666666</v>
      </c>
      <c r="K103" s="23">
        <v>7.416666666666667</v>
      </c>
      <c r="L103" s="23">
        <v>15.333333333333334</v>
      </c>
      <c r="M103" s="23">
        <v>7.0236555333333328</v>
      </c>
      <c r="N103" s="23" t="s">
        <v>536</v>
      </c>
      <c r="O103" s="23">
        <v>8.7650000000000006</v>
      </c>
      <c r="P103" s="11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212</v>
      </c>
      <c r="C104" s="32"/>
      <c r="D104" s="10">
        <v>10</v>
      </c>
      <c r="E104" s="10">
        <v>7.5337084568403609</v>
      </c>
      <c r="F104" s="10">
        <v>7.3250000000000002</v>
      </c>
      <c r="G104" s="10">
        <v>5.75</v>
      </c>
      <c r="H104" s="10">
        <v>8.09</v>
      </c>
      <c r="I104" s="10">
        <v>6.8149999999999995</v>
      </c>
      <c r="J104" s="10">
        <v>7.8449999999999989</v>
      </c>
      <c r="K104" s="10">
        <v>7.4</v>
      </c>
      <c r="L104" s="10">
        <v>16</v>
      </c>
      <c r="M104" s="10">
        <v>7.0185836000000004</v>
      </c>
      <c r="N104" s="10" t="s">
        <v>536</v>
      </c>
      <c r="O104" s="10">
        <v>8.7850000000000001</v>
      </c>
      <c r="P104" s="11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213</v>
      </c>
      <c r="C105" s="32"/>
      <c r="D105" s="24">
        <v>1.6733200530681511</v>
      </c>
      <c r="E105" s="24">
        <v>0.11537007401937463</v>
      </c>
      <c r="F105" s="24">
        <v>8.4616783205224741E-2</v>
      </c>
      <c r="G105" s="24">
        <v>0.15491933384829645</v>
      </c>
      <c r="H105" s="24">
        <v>0.11906580813426934</v>
      </c>
      <c r="I105" s="24">
        <v>0.17236588989704421</v>
      </c>
      <c r="J105" s="24">
        <v>0.15200877167672441</v>
      </c>
      <c r="K105" s="24">
        <v>0.16020819787597199</v>
      </c>
      <c r="L105" s="24">
        <v>1.6329931618554518</v>
      </c>
      <c r="M105" s="24">
        <v>4.2704262198505018E-2</v>
      </c>
      <c r="N105" s="24" t="s">
        <v>536</v>
      </c>
      <c r="O105" s="24">
        <v>0.23754999473794949</v>
      </c>
      <c r="P105" s="188"/>
      <c r="Q105" s="189"/>
      <c r="R105" s="189"/>
      <c r="S105" s="189"/>
      <c r="T105" s="189"/>
      <c r="U105" s="189"/>
      <c r="V105" s="189"/>
      <c r="W105" s="189"/>
      <c r="X105" s="189"/>
      <c r="Y105" s="189"/>
      <c r="Z105" s="189"/>
      <c r="AA105" s="189"/>
      <c r="AB105" s="189"/>
      <c r="AC105" s="189"/>
      <c r="AD105" s="189"/>
      <c r="AE105" s="189"/>
      <c r="AF105" s="189"/>
      <c r="AG105" s="189"/>
      <c r="AH105" s="189"/>
      <c r="AI105" s="189"/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73"/>
    </row>
    <row r="106" spans="1:45">
      <c r="A106" s="34"/>
      <c r="B106" s="2" t="s">
        <v>86</v>
      </c>
      <c r="C106" s="32"/>
      <c r="D106" s="12">
        <v>0.16733200530681511</v>
      </c>
      <c r="E106" s="12">
        <v>1.5347359762439583E-2</v>
      </c>
      <c r="F106" s="12">
        <v>1.1575483338608037E-2</v>
      </c>
      <c r="G106" s="12">
        <v>2.6710229973844216E-2</v>
      </c>
      <c r="H106" s="12">
        <v>1.4757175145747078E-2</v>
      </c>
      <c r="I106" s="12">
        <v>2.5144549948511192E-2</v>
      </c>
      <c r="J106" s="12">
        <v>1.9298616801954011E-2</v>
      </c>
      <c r="K106" s="12">
        <v>2.1601105331591729E-2</v>
      </c>
      <c r="L106" s="12">
        <v>0.1064995540340512</v>
      </c>
      <c r="M106" s="12">
        <v>6.080062155075271E-3</v>
      </c>
      <c r="N106" s="12" t="s">
        <v>536</v>
      </c>
      <c r="O106" s="12">
        <v>2.7102110067079233E-2</v>
      </c>
      <c r="P106" s="11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2" t="s">
        <v>214</v>
      </c>
      <c r="C107" s="32"/>
      <c r="D107" s="12">
        <v>0.31508475867263885</v>
      </c>
      <c r="E107" s="12">
        <v>-1.1416762894098764E-2</v>
      </c>
      <c r="F107" s="12">
        <v>-3.8673041410300923E-2</v>
      </c>
      <c r="G107" s="12">
        <v>-0.2372508399698694</v>
      </c>
      <c r="H107" s="12">
        <v>6.1054219455707548E-2</v>
      </c>
      <c r="I107" s="12">
        <v>-9.8509397929906095E-2</v>
      </c>
      <c r="J107" s="12">
        <v>3.5848428247815312E-2</v>
      </c>
      <c r="K107" s="12">
        <v>-2.46454706511261E-2</v>
      </c>
      <c r="L107" s="12">
        <v>1.0164632966313798</v>
      </c>
      <c r="M107" s="12">
        <v>-7.6329765794658888E-2</v>
      </c>
      <c r="N107" s="12" t="s">
        <v>536</v>
      </c>
      <c r="O107" s="12">
        <v>0.15267179097656802</v>
      </c>
      <c r="P107" s="11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56" t="s">
        <v>215</v>
      </c>
      <c r="C108" s="57"/>
      <c r="D108" s="55" t="s">
        <v>216</v>
      </c>
      <c r="E108" s="55">
        <v>0.2</v>
      </c>
      <c r="F108" s="55">
        <v>7.0000000000000007E-2</v>
      </c>
      <c r="G108" s="55">
        <v>2.06</v>
      </c>
      <c r="H108" s="55">
        <v>0.93</v>
      </c>
      <c r="I108" s="55">
        <v>0.67</v>
      </c>
      <c r="J108" s="55">
        <v>0.68</v>
      </c>
      <c r="K108" s="55">
        <v>7.0000000000000007E-2</v>
      </c>
      <c r="L108" s="55" t="s">
        <v>216</v>
      </c>
      <c r="M108" s="55">
        <v>0.45</v>
      </c>
      <c r="N108" s="55">
        <v>6.42</v>
      </c>
      <c r="O108" s="55">
        <v>1.85</v>
      </c>
      <c r="P108" s="11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B109" s="35" t="s">
        <v>232</v>
      </c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AS109" s="72"/>
    </row>
    <row r="110" spans="1:45">
      <c r="AS110" s="72"/>
    </row>
    <row r="111" spans="1:45" ht="15">
      <c r="B111" s="38" t="s">
        <v>414</v>
      </c>
      <c r="AS111" s="31" t="s">
        <v>67</v>
      </c>
    </row>
    <row r="112" spans="1:45" ht="15">
      <c r="A112" s="27" t="s">
        <v>50</v>
      </c>
      <c r="B112" s="17" t="s">
        <v>112</v>
      </c>
      <c r="C112" s="14" t="s">
        <v>113</v>
      </c>
      <c r="D112" s="15" t="s">
        <v>189</v>
      </c>
      <c r="E112" s="16" t="s">
        <v>189</v>
      </c>
      <c r="F112" s="16" t="s">
        <v>189</v>
      </c>
      <c r="G112" s="16" t="s">
        <v>189</v>
      </c>
      <c r="H112" s="16" t="s">
        <v>189</v>
      </c>
      <c r="I112" s="16" t="s">
        <v>189</v>
      </c>
      <c r="J112" s="16" t="s">
        <v>189</v>
      </c>
      <c r="K112" s="16" t="s">
        <v>189</v>
      </c>
      <c r="L112" s="16" t="s">
        <v>189</v>
      </c>
      <c r="M112" s="16" t="s">
        <v>189</v>
      </c>
      <c r="N112" s="16" t="s">
        <v>189</v>
      </c>
      <c r="O112" s="16" t="s">
        <v>189</v>
      </c>
      <c r="P112" s="11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190</v>
      </c>
      <c r="C113" s="7" t="s">
        <v>190</v>
      </c>
      <c r="D113" s="115" t="s">
        <v>192</v>
      </c>
      <c r="E113" s="116" t="s">
        <v>193</v>
      </c>
      <c r="F113" s="116" t="s">
        <v>194</v>
      </c>
      <c r="G113" s="116" t="s">
        <v>195</v>
      </c>
      <c r="H113" s="116" t="s">
        <v>196</v>
      </c>
      <c r="I113" s="116" t="s">
        <v>197</v>
      </c>
      <c r="J113" s="116" t="s">
        <v>198</v>
      </c>
      <c r="K113" s="116" t="s">
        <v>199</v>
      </c>
      <c r="L113" s="116" t="s">
        <v>200</v>
      </c>
      <c r="M113" s="116" t="s">
        <v>201</v>
      </c>
      <c r="N113" s="116" t="s">
        <v>202</v>
      </c>
      <c r="O113" s="116" t="s">
        <v>203</v>
      </c>
      <c r="P113" s="11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1</v>
      </c>
    </row>
    <row r="114" spans="1:45">
      <c r="A114" s="34"/>
      <c r="B114" s="18"/>
      <c r="C114" s="7"/>
      <c r="D114" s="8" t="s">
        <v>115</v>
      </c>
      <c r="E114" s="9" t="s">
        <v>228</v>
      </c>
      <c r="F114" s="9" t="s">
        <v>228</v>
      </c>
      <c r="G114" s="9" t="s">
        <v>115</v>
      </c>
      <c r="H114" s="9" t="s">
        <v>229</v>
      </c>
      <c r="I114" s="9" t="s">
        <v>229</v>
      </c>
      <c r="J114" s="9" t="s">
        <v>229</v>
      </c>
      <c r="K114" s="9" t="s">
        <v>115</v>
      </c>
      <c r="L114" s="9" t="s">
        <v>115</v>
      </c>
      <c r="M114" s="9" t="s">
        <v>115</v>
      </c>
      <c r="N114" s="9" t="s">
        <v>115</v>
      </c>
      <c r="O114" s="9" t="s">
        <v>229</v>
      </c>
      <c r="P114" s="11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11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20">
        <v>1.49</v>
      </c>
      <c r="E116" s="20">
        <v>1.5883798896000001</v>
      </c>
      <c r="F116" s="21">
        <v>1.4939</v>
      </c>
      <c r="G116" s="20">
        <v>1.55</v>
      </c>
      <c r="H116" s="21">
        <v>1.6500000000000001</v>
      </c>
      <c r="I116" s="20">
        <v>1.5700000000000003</v>
      </c>
      <c r="J116" s="21">
        <v>1.53</v>
      </c>
      <c r="K116" s="20">
        <v>1.68</v>
      </c>
      <c r="L116" s="110">
        <v>1.9296</v>
      </c>
      <c r="M116" s="20">
        <v>1.6134999999999999</v>
      </c>
      <c r="N116" s="119">
        <v>1.7319999999999998</v>
      </c>
      <c r="O116" s="110">
        <v>1.81</v>
      </c>
      <c r="P116" s="11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9">
        <v>1.56</v>
      </c>
      <c r="E117" s="9">
        <v>1.5812842192000003</v>
      </c>
      <c r="F117" s="22">
        <v>1.5216000000000001</v>
      </c>
      <c r="G117" s="9">
        <v>1.5599999999999998</v>
      </c>
      <c r="H117" s="22">
        <v>1.6500000000000001</v>
      </c>
      <c r="I117" s="9">
        <v>1.54</v>
      </c>
      <c r="J117" s="22">
        <v>1.59</v>
      </c>
      <c r="K117" s="9">
        <v>1.59</v>
      </c>
      <c r="L117" s="111">
        <v>2.0556000000000001</v>
      </c>
      <c r="M117" s="9">
        <v>1.6382000000000001</v>
      </c>
      <c r="N117" s="9">
        <v>1.6</v>
      </c>
      <c r="O117" s="111">
        <v>1.87</v>
      </c>
      <c r="P117" s="11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 t="e">
        <v>#N/A</v>
      </c>
    </row>
    <row r="118" spans="1:45">
      <c r="A118" s="34"/>
      <c r="B118" s="18">
        <v>1</v>
      </c>
      <c r="C118" s="7">
        <v>3</v>
      </c>
      <c r="D118" s="9">
        <v>1.56</v>
      </c>
      <c r="E118" s="9">
        <v>1.5702297520000001</v>
      </c>
      <c r="F118" s="22">
        <v>1.5203</v>
      </c>
      <c r="G118" s="9">
        <v>1.58</v>
      </c>
      <c r="H118" s="22">
        <v>1.59</v>
      </c>
      <c r="I118" s="9">
        <v>1.52</v>
      </c>
      <c r="J118" s="22">
        <v>1.55</v>
      </c>
      <c r="K118" s="22">
        <v>1.6500000000000001</v>
      </c>
      <c r="L118" s="112">
        <v>1.863</v>
      </c>
      <c r="M118" s="10">
        <v>1.6292999999999997</v>
      </c>
      <c r="N118" s="10">
        <v>1.585</v>
      </c>
      <c r="O118" s="112">
        <v>1.78</v>
      </c>
      <c r="P118" s="11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9">
        <v>1.52</v>
      </c>
      <c r="E119" s="9">
        <v>1.5783543328000003</v>
      </c>
      <c r="F119" s="22">
        <v>1.5118</v>
      </c>
      <c r="G119" s="9">
        <v>1.54</v>
      </c>
      <c r="H119" s="22">
        <v>1.67</v>
      </c>
      <c r="I119" s="9">
        <v>1.58</v>
      </c>
      <c r="J119" s="22">
        <v>1.54</v>
      </c>
      <c r="K119" s="22">
        <v>1.67</v>
      </c>
      <c r="L119" s="112">
        <v>1.8547999999999998</v>
      </c>
      <c r="M119" s="10">
        <v>1.6043999999999998</v>
      </c>
      <c r="N119" s="10">
        <v>1.5939999999999999</v>
      </c>
      <c r="O119" s="112">
        <v>1.87</v>
      </c>
      <c r="P119" s="11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1.5805075600800003</v>
      </c>
    </row>
    <row r="120" spans="1:45">
      <c r="A120" s="34"/>
      <c r="B120" s="18">
        <v>1</v>
      </c>
      <c r="C120" s="7">
        <v>5</v>
      </c>
      <c r="D120" s="9">
        <v>1.5</v>
      </c>
      <c r="E120" s="9">
        <v>1.5591240672</v>
      </c>
      <c r="F120" s="9">
        <v>1.5369999999999999</v>
      </c>
      <c r="G120" s="9">
        <v>1.5599999999999998</v>
      </c>
      <c r="H120" s="9">
        <v>1.66</v>
      </c>
      <c r="I120" s="9">
        <v>1.5700000000000003</v>
      </c>
      <c r="J120" s="9">
        <v>1.56</v>
      </c>
      <c r="K120" s="9">
        <v>1.67</v>
      </c>
      <c r="L120" s="111">
        <v>1.8677999999999999</v>
      </c>
      <c r="M120" s="9">
        <v>1.6146</v>
      </c>
      <c r="N120" s="9">
        <v>1.587</v>
      </c>
      <c r="O120" s="111">
        <v>1.83</v>
      </c>
      <c r="P120" s="117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30</v>
      </c>
    </row>
    <row r="121" spans="1:45">
      <c r="A121" s="34"/>
      <c r="B121" s="18">
        <v>1</v>
      </c>
      <c r="C121" s="7">
        <v>6</v>
      </c>
      <c r="D121" s="9">
        <v>1.5</v>
      </c>
      <c r="E121" s="9">
        <v>1.5710813440000002</v>
      </c>
      <c r="F121" s="9">
        <v>1.5318000000000001</v>
      </c>
      <c r="G121" s="9">
        <v>1.5699999999999998</v>
      </c>
      <c r="H121" s="9">
        <v>1.66</v>
      </c>
      <c r="I121" s="9">
        <v>1.5700000000000003</v>
      </c>
      <c r="J121" s="9">
        <v>1.59</v>
      </c>
      <c r="K121" s="9">
        <v>1.67</v>
      </c>
      <c r="L121" s="111">
        <v>2.0511999999999997</v>
      </c>
      <c r="M121" s="9">
        <v>1.6264000000000001</v>
      </c>
      <c r="N121" s="9">
        <v>1.575</v>
      </c>
      <c r="O121" s="111">
        <v>1.82</v>
      </c>
      <c r="P121" s="117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19" t="s">
        <v>211</v>
      </c>
      <c r="C122" s="11"/>
      <c r="D122" s="23">
        <v>1.5216666666666665</v>
      </c>
      <c r="E122" s="23">
        <v>1.5747422674666669</v>
      </c>
      <c r="F122" s="23">
        <v>1.5194000000000001</v>
      </c>
      <c r="G122" s="23">
        <v>1.5599999999999998</v>
      </c>
      <c r="H122" s="23">
        <v>1.6466666666666667</v>
      </c>
      <c r="I122" s="23">
        <v>1.5583333333333336</v>
      </c>
      <c r="J122" s="23">
        <v>1.5599999999999998</v>
      </c>
      <c r="K122" s="23">
        <v>1.655</v>
      </c>
      <c r="L122" s="23">
        <v>1.9370000000000001</v>
      </c>
      <c r="M122" s="23">
        <v>1.6210666666666667</v>
      </c>
      <c r="N122" s="23">
        <v>1.6121666666666663</v>
      </c>
      <c r="O122" s="23">
        <v>1.83</v>
      </c>
      <c r="P122" s="117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2" t="s">
        <v>212</v>
      </c>
      <c r="C123" s="32"/>
      <c r="D123" s="10">
        <v>1.51</v>
      </c>
      <c r="E123" s="10">
        <v>1.5747178384000002</v>
      </c>
      <c r="F123" s="10">
        <v>1.52095</v>
      </c>
      <c r="G123" s="10">
        <v>1.5599999999999998</v>
      </c>
      <c r="H123" s="10">
        <v>1.655</v>
      </c>
      <c r="I123" s="10">
        <v>1.5700000000000003</v>
      </c>
      <c r="J123" s="10">
        <v>1.5550000000000002</v>
      </c>
      <c r="K123" s="10">
        <v>1.67</v>
      </c>
      <c r="L123" s="10">
        <v>1.8986999999999998</v>
      </c>
      <c r="M123" s="10">
        <v>1.6205000000000001</v>
      </c>
      <c r="N123" s="10">
        <v>1.5905</v>
      </c>
      <c r="O123" s="10">
        <v>1.8250000000000002</v>
      </c>
      <c r="P123" s="117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213</v>
      </c>
      <c r="C124" s="32"/>
      <c r="D124" s="24">
        <v>3.1251666622224623E-2</v>
      </c>
      <c r="E124" s="24">
        <v>1.0193352951218008E-2</v>
      </c>
      <c r="F124" s="24">
        <v>1.5343923878851837E-2</v>
      </c>
      <c r="G124" s="24">
        <v>1.4142135623730933E-2</v>
      </c>
      <c r="H124" s="24">
        <v>2.875181153713038E-2</v>
      </c>
      <c r="I124" s="24">
        <v>2.3166067138525492E-2</v>
      </c>
      <c r="J124" s="24">
        <v>2.5298221281347056E-2</v>
      </c>
      <c r="K124" s="24">
        <v>3.3316662497915296E-2</v>
      </c>
      <c r="L124" s="24">
        <v>9.4004085017620378E-2</v>
      </c>
      <c r="M124" s="24">
        <v>1.2382514553460776E-2</v>
      </c>
      <c r="N124" s="24">
        <v>5.9314135470953773E-2</v>
      </c>
      <c r="O124" s="24">
        <v>3.5213633723318045E-2</v>
      </c>
      <c r="P124" s="188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  <c r="AA124" s="189"/>
      <c r="AB124" s="189"/>
      <c r="AC124" s="189"/>
      <c r="AD124" s="189"/>
      <c r="AE124" s="189"/>
      <c r="AF124" s="189"/>
      <c r="AG124" s="189"/>
      <c r="AH124" s="189"/>
      <c r="AI124" s="189"/>
      <c r="AJ124" s="189"/>
      <c r="AK124" s="189"/>
      <c r="AL124" s="189"/>
      <c r="AM124" s="189"/>
      <c r="AN124" s="189"/>
      <c r="AO124" s="189"/>
      <c r="AP124" s="189"/>
      <c r="AQ124" s="189"/>
      <c r="AR124" s="189"/>
      <c r="AS124" s="73"/>
    </row>
    <row r="125" spans="1:45">
      <c r="A125" s="34"/>
      <c r="B125" s="2" t="s">
        <v>86</v>
      </c>
      <c r="C125" s="32"/>
      <c r="D125" s="12">
        <v>2.0537787484484968E-2</v>
      </c>
      <c r="E125" s="12">
        <v>6.4730293723660242E-3</v>
      </c>
      <c r="F125" s="12">
        <v>1.0098673080723862E-2</v>
      </c>
      <c r="G125" s="12">
        <v>9.0654715536736766E-3</v>
      </c>
      <c r="H125" s="12">
        <v>1.7460614293803873E-2</v>
      </c>
      <c r="I125" s="12">
        <v>1.4865925436486944E-2</v>
      </c>
      <c r="J125" s="12">
        <v>1.6216808513684011E-2</v>
      </c>
      <c r="K125" s="12">
        <v>2.0130913896021327E-2</v>
      </c>
      <c r="L125" s="12">
        <v>4.8530761495932044E-2</v>
      </c>
      <c r="M125" s="12">
        <v>7.6384980384072891E-3</v>
      </c>
      <c r="N125" s="12">
        <v>3.6791565473557608E-2</v>
      </c>
      <c r="O125" s="12">
        <v>1.9242422799627346E-2</v>
      </c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2" t="s">
        <v>214</v>
      </c>
      <c r="C126" s="32"/>
      <c r="D126" s="12">
        <v>-3.7229112279827059E-2</v>
      </c>
      <c r="E126" s="12">
        <v>-3.6477475710660068E-3</v>
      </c>
      <c r="F126" s="12">
        <v>-3.8663250732509646E-2</v>
      </c>
      <c r="G126" s="12">
        <v>-1.2975300212396568E-2</v>
      </c>
      <c r="H126" s="12">
        <v>4.1859405331359234E-2</v>
      </c>
      <c r="I126" s="12">
        <v>-1.4029813780545464E-2</v>
      </c>
      <c r="J126" s="12">
        <v>-1.2975300212396568E-2</v>
      </c>
      <c r="K126" s="12">
        <v>4.7131973172104935E-2</v>
      </c>
      <c r="L126" s="12">
        <v>0.22555566890294099</v>
      </c>
      <c r="M126" s="12">
        <v>2.5662076924588328E-2</v>
      </c>
      <c r="N126" s="12">
        <v>2.0030974470671703E-2</v>
      </c>
      <c r="O126" s="12">
        <v>0.15785589782776577</v>
      </c>
      <c r="P126" s="11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4"/>
      <c r="B127" s="56" t="s">
        <v>215</v>
      </c>
      <c r="C127" s="57"/>
      <c r="D127" s="55">
        <v>1.1000000000000001</v>
      </c>
      <c r="E127" s="55">
        <v>0.28999999999999998</v>
      </c>
      <c r="F127" s="55">
        <v>1.1299999999999999</v>
      </c>
      <c r="G127" s="55">
        <v>0.51</v>
      </c>
      <c r="H127" s="55">
        <v>0.81</v>
      </c>
      <c r="I127" s="55">
        <v>0.54</v>
      </c>
      <c r="J127" s="55">
        <v>0.51</v>
      </c>
      <c r="K127" s="55">
        <v>0.94</v>
      </c>
      <c r="L127" s="55">
        <v>5.25</v>
      </c>
      <c r="M127" s="55">
        <v>0.42</v>
      </c>
      <c r="N127" s="55">
        <v>0.28999999999999998</v>
      </c>
      <c r="O127" s="55">
        <v>3.61</v>
      </c>
      <c r="P127" s="117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B128" s="35"/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AS128" s="72"/>
    </row>
    <row r="129" spans="1:45" ht="15">
      <c r="B129" s="38" t="s">
        <v>415</v>
      </c>
      <c r="AS129" s="31" t="s">
        <v>67</v>
      </c>
    </row>
    <row r="130" spans="1:45" ht="15">
      <c r="A130" s="27" t="s">
        <v>19</v>
      </c>
      <c r="B130" s="17" t="s">
        <v>112</v>
      </c>
      <c r="C130" s="14" t="s">
        <v>113</v>
      </c>
      <c r="D130" s="15" t="s">
        <v>189</v>
      </c>
      <c r="E130" s="16" t="s">
        <v>189</v>
      </c>
      <c r="F130" s="16" t="s">
        <v>189</v>
      </c>
      <c r="G130" s="16" t="s">
        <v>189</v>
      </c>
      <c r="H130" s="16" t="s">
        <v>189</v>
      </c>
      <c r="I130" s="16" t="s">
        <v>189</v>
      </c>
      <c r="J130" s="16" t="s">
        <v>189</v>
      </c>
      <c r="K130" s="16" t="s">
        <v>189</v>
      </c>
      <c r="L130" s="16" t="s">
        <v>189</v>
      </c>
      <c r="M130" s="16" t="s">
        <v>189</v>
      </c>
      <c r="N130" s="16" t="s">
        <v>189</v>
      </c>
      <c r="O130" s="16" t="s">
        <v>189</v>
      </c>
      <c r="P130" s="117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190</v>
      </c>
      <c r="C131" s="7" t="s">
        <v>190</v>
      </c>
      <c r="D131" s="115" t="s">
        <v>192</v>
      </c>
      <c r="E131" s="116" t="s">
        <v>193</v>
      </c>
      <c r="F131" s="116" t="s">
        <v>194</v>
      </c>
      <c r="G131" s="116" t="s">
        <v>195</v>
      </c>
      <c r="H131" s="116" t="s">
        <v>196</v>
      </c>
      <c r="I131" s="116" t="s">
        <v>197</v>
      </c>
      <c r="J131" s="116" t="s">
        <v>198</v>
      </c>
      <c r="K131" s="116" t="s">
        <v>199</v>
      </c>
      <c r="L131" s="116" t="s">
        <v>200</v>
      </c>
      <c r="M131" s="116" t="s">
        <v>201</v>
      </c>
      <c r="N131" s="116" t="s">
        <v>202</v>
      </c>
      <c r="O131" s="116" t="s">
        <v>203</v>
      </c>
      <c r="P131" s="11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3</v>
      </c>
    </row>
    <row r="132" spans="1:45">
      <c r="A132" s="34"/>
      <c r="B132" s="18"/>
      <c r="C132" s="7"/>
      <c r="D132" s="8" t="s">
        <v>115</v>
      </c>
      <c r="E132" s="9" t="s">
        <v>228</v>
      </c>
      <c r="F132" s="9" t="s">
        <v>228</v>
      </c>
      <c r="G132" s="9" t="s">
        <v>228</v>
      </c>
      <c r="H132" s="9" t="s">
        <v>229</v>
      </c>
      <c r="I132" s="9" t="s">
        <v>229</v>
      </c>
      <c r="J132" s="9" t="s">
        <v>229</v>
      </c>
      <c r="K132" s="9" t="s">
        <v>228</v>
      </c>
      <c r="L132" s="9" t="s">
        <v>115</v>
      </c>
      <c r="M132" s="9" t="s">
        <v>228</v>
      </c>
      <c r="N132" s="9" t="s">
        <v>115</v>
      </c>
      <c r="O132" s="9" t="s">
        <v>229</v>
      </c>
      <c r="P132" s="11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117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2</v>
      </c>
    </row>
    <row r="134" spans="1:45">
      <c r="A134" s="34"/>
      <c r="B134" s="17">
        <v>1</v>
      </c>
      <c r="C134" s="13">
        <v>1</v>
      </c>
      <c r="D134" s="199">
        <v>15</v>
      </c>
      <c r="E134" s="198">
        <v>12.9885608856634</v>
      </c>
      <c r="F134" s="224">
        <v>12.34</v>
      </c>
      <c r="G134" s="199">
        <v>11.8</v>
      </c>
      <c r="H134" s="224">
        <v>12.95</v>
      </c>
      <c r="I134" s="198">
        <v>12.75</v>
      </c>
      <c r="J134" s="224">
        <v>12.8</v>
      </c>
      <c r="K134" s="198">
        <v>14</v>
      </c>
      <c r="L134" s="199">
        <v>14</v>
      </c>
      <c r="M134" s="198">
        <v>13.26064302</v>
      </c>
      <c r="N134" s="199">
        <v>19.8</v>
      </c>
      <c r="O134" s="198">
        <v>14.4</v>
      </c>
      <c r="P134" s="201"/>
      <c r="Q134" s="202"/>
      <c r="R134" s="202"/>
      <c r="S134" s="202"/>
      <c r="T134" s="202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  <c r="AS134" s="203">
        <v>1</v>
      </c>
    </row>
    <row r="135" spans="1:45">
      <c r="A135" s="34"/>
      <c r="B135" s="18">
        <v>1</v>
      </c>
      <c r="C135" s="7">
        <v>2</v>
      </c>
      <c r="D135" s="205">
        <v>15</v>
      </c>
      <c r="E135" s="204">
        <v>12.9313902383924</v>
      </c>
      <c r="F135" s="225">
        <v>13.15</v>
      </c>
      <c r="G135" s="205">
        <v>12.1</v>
      </c>
      <c r="H135" s="225">
        <v>13.15</v>
      </c>
      <c r="I135" s="204">
        <v>12.65</v>
      </c>
      <c r="J135" s="225">
        <v>13.35</v>
      </c>
      <c r="K135" s="204">
        <v>14</v>
      </c>
      <c r="L135" s="205">
        <v>14.3</v>
      </c>
      <c r="M135" s="204">
        <v>12.907717734999999</v>
      </c>
      <c r="N135" s="205">
        <v>20.7</v>
      </c>
      <c r="O135" s="204">
        <v>13.5</v>
      </c>
      <c r="P135" s="201"/>
      <c r="Q135" s="202"/>
      <c r="R135" s="202"/>
      <c r="S135" s="202"/>
      <c r="T135" s="202"/>
      <c r="U135" s="202"/>
      <c r="V135" s="202"/>
      <c r="W135" s="202"/>
      <c r="X135" s="202"/>
      <c r="Y135" s="202"/>
      <c r="Z135" s="202"/>
      <c r="AA135" s="202"/>
      <c r="AB135" s="202"/>
      <c r="AC135" s="202"/>
      <c r="AD135" s="202"/>
      <c r="AE135" s="202"/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  <c r="AS135" s="203">
        <v>6</v>
      </c>
    </row>
    <row r="136" spans="1:45">
      <c r="A136" s="34"/>
      <c r="B136" s="18">
        <v>1</v>
      </c>
      <c r="C136" s="7">
        <v>3</v>
      </c>
      <c r="D136" s="205">
        <v>15</v>
      </c>
      <c r="E136" s="204">
        <v>12.413360503154699</v>
      </c>
      <c r="F136" s="225">
        <v>13.03</v>
      </c>
      <c r="G136" s="205">
        <v>11.7</v>
      </c>
      <c r="H136" s="225">
        <v>12.8</v>
      </c>
      <c r="I136" s="204">
        <v>12.45</v>
      </c>
      <c r="J136" s="225">
        <v>13</v>
      </c>
      <c r="K136" s="225">
        <v>14</v>
      </c>
      <c r="L136" s="206">
        <v>14.4</v>
      </c>
      <c r="M136" s="209">
        <v>13.593774484999997</v>
      </c>
      <c r="N136" s="206">
        <v>20.5</v>
      </c>
      <c r="O136" s="209">
        <v>14.4</v>
      </c>
      <c r="P136" s="201"/>
      <c r="Q136" s="202"/>
      <c r="R136" s="202"/>
      <c r="S136" s="202"/>
      <c r="T136" s="202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  <c r="AS136" s="203">
        <v>16</v>
      </c>
    </row>
    <row r="137" spans="1:45">
      <c r="A137" s="34"/>
      <c r="B137" s="18">
        <v>1</v>
      </c>
      <c r="C137" s="7">
        <v>4</v>
      </c>
      <c r="D137" s="205">
        <v>15</v>
      </c>
      <c r="E137" s="204">
        <v>13.338952996774999</v>
      </c>
      <c r="F137" s="225">
        <v>12.89</v>
      </c>
      <c r="G137" s="205">
        <v>11.9</v>
      </c>
      <c r="H137" s="225">
        <v>12.9</v>
      </c>
      <c r="I137" s="204">
        <v>12.5</v>
      </c>
      <c r="J137" s="225">
        <v>12.7</v>
      </c>
      <c r="K137" s="225">
        <v>14</v>
      </c>
      <c r="L137" s="206">
        <v>14.3</v>
      </c>
      <c r="M137" s="209">
        <v>13.285364869999999</v>
      </c>
      <c r="N137" s="206">
        <v>20.9</v>
      </c>
      <c r="O137" s="209">
        <v>13.2</v>
      </c>
      <c r="P137" s="201"/>
      <c r="Q137" s="202"/>
      <c r="R137" s="202"/>
      <c r="S137" s="202"/>
      <c r="T137" s="202"/>
      <c r="U137" s="202"/>
      <c r="V137" s="202"/>
      <c r="W137" s="202"/>
      <c r="X137" s="202"/>
      <c r="Y137" s="202"/>
      <c r="Z137" s="202"/>
      <c r="AA137" s="202"/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  <c r="AS137" s="203">
        <v>13.150358302872533</v>
      </c>
    </row>
    <row r="138" spans="1:45">
      <c r="A138" s="34"/>
      <c r="B138" s="18">
        <v>1</v>
      </c>
      <c r="C138" s="7">
        <v>5</v>
      </c>
      <c r="D138" s="205">
        <v>14</v>
      </c>
      <c r="E138" s="204">
        <v>12.4808518613041</v>
      </c>
      <c r="F138" s="204">
        <v>12.78</v>
      </c>
      <c r="G138" s="205">
        <v>11.9</v>
      </c>
      <c r="H138" s="204">
        <v>13.2</v>
      </c>
      <c r="I138" s="204">
        <v>13</v>
      </c>
      <c r="J138" s="204">
        <v>13</v>
      </c>
      <c r="K138" s="204">
        <v>14</v>
      </c>
      <c r="L138" s="205">
        <v>13.8</v>
      </c>
      <c r="M138" s="204">
        <v>12.390885244999998</v>
      </c>
      <c r="N138" s="205">
        <v>20.399999999999999</v>
      </c>
      <c r="O138" s="204">
        <v>13.1</v>
      </c>
      <c r="P138" s="201"/>
      <c r="Q138" s="202"/>
      <c r="R138" s="202"/>
      <c r="S138" s="202"/>
      <c r="T138" s="202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  <c r="AS138" s="203">
        <v>31</v>
      </c>
    </row>
    <row r="139" spans="1:45">
      <c r="A139" s="34"/>
      <c r="B139" s="18">
        <v>1</v>
      </c>
      <c r="C139" s="7">
        <v>6</v>
      </c>
      <c r="D139" s="205">
        <v>15</v>
      </c>
      <c r="E139" s="204">
        <v>12.9889240675921</v>
      </c>
      <c r="F139" s="204">
        <v>13.11</v>
      </c>
      <c r="G139" s="205">
        <v>11.6</v>
      </c>
      <c r="H139" s="204">
        <v>12.85</v>
      </c>
      <c r="I139" s="204">
        <v>12.6</v>
      </c>
      <c r="J139" s="204">
        <v>13.25</v>
      </c>
      <c r="K139" s="226">
        <v>13.5</v>
      </c>
      <c r="L139" s="205">
        <v>14.1</v>
      </c>
      <c r="M139" s="204">
        <v>12.936772629999998</v>
      </c>
      <c r="N139" s="205">
        <v>20.3</v>
      </c>
      <c r="O139" s="204">
        <v>13.9</v>
      </c>
      <c r="P139" s="201"/>
      <c r="Q139" s="202"/>
      <c r="R139" s="202"/>
      <c r="S139" s="202"/>
      <c r="T139" s="202"/>
      <c r="U139" s="202"/>
      <c r="V139" s="202"/>
      <c r="W139" s="202"/>
      <c r="X139" s="202"/>
      <c r="Y139" s="202"/>
      <c r="Z139" s="202"/>
      <c r="AA139" s="202"/>
      <c r="AB139" s="202"/>
      <c r="AC139" s="202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  <c r="AS139" s="207"/>
    </row>
    <row r="140" spans="1:45">
      <c r="A140" s="34"/>
      <c r="B140" s="19" t="s">
        <v>211</v>
      </c>
      <c r="C140" s="11"/>
      <c r="D140" s="208">
        <v>14.833333333333334</v>
      </c>
      <c r="E140" s="208">
        <v>12.857006758813617</v>
      </c>
      <c r="F140" s="208">
        <v>12.883333333333333</v>
      </c>
      <c r="G140" s="208">
        <v>11.83333333333333</v>
      </c>
      <c r="H140" s="208">
        <v>12.975</v>
      </c>
      <c r="I140" s="208">
        <v>12.658333333333331</v>
      </c>
      <c r="J140" s="208">
        <v>13.016666666666666</v>
      </c>
      <c r="K140" s="208">
        <v>13.916666666666666</v>
      </c>
      <c r="L140" s="208">
        <v>14.149999999999999</v>
      </c>
      <c r="M140" s="208">
        <v>13.062526330833329</v>
      </c>
      <c r="N140" s="208">
        <v>20.433333333333334</v>
      </c>
      <c r="O140" s="208">
        <v>13.75</v>
      </c>
      <c r="P140" s="201"/>
      <c r="Q140" s="202"/>
      <c r="R140" s="202"/>
      <c r="S140" s="202"/>
      <c r="T140" s="202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  <c r="AS140" s="207"/>
    </row>
    <row r="141" spans="1:45">
      <c r="A141" s="34"/>
      <c r="B141" s="2" t="s">
        <v>212</v>
      </c>
      <c r="C141" s="32"/>
      <c r="D141" s="209">
        <v>15</v>
      </c>
      <c r="E141" s="209">
        <v>12.9599755620279</v>
      </c>
      <c r="F141" s="209">
        <v>12.96</v>
      </c>
      <c r="G141" s="209">
        <v>11.850000000000001</v>
      </c>
      <c r="H141" s="209">
        <v>12.925000000000001</v>
      </c>
      <c r="I141" s="209">
        <v>12.625</v>
      </c>
      <c r="J141" s="209">
        <v>13</v>
      </c>
      <c r="K141" s="209">
        <v>14</v>
      </c>
      <c r="L141" s="209">
        <v>14.2</v>
      </c>
      <c r="M141" s="209">
        <v>13.098707824999998</v>
      </c>
      <c r="N141" s="209">
        <v>20.45</v>
      </c>
      <c r="O141" s="209">
        <v>13.7</v>
      </c>
      <c r="P141" s="201"/>
      <c r="Q141" s="202"/>
      <c r="R141" s="202"/>
      <c r="S141" s="202"/>
      <c r="T141" s="202"/>
      <c r="U141" s="202"/>
      <c r="V141" s="202"/>
      <c r="W141" s="202"/>
      <c r="X141" s="202"/>
      <c r="Y141" s="202"/>
      <c r="Z141" s="202"/>
      <c r="AA141" s="202"/>
      <c r="AB141" s="202"/>
      <c r="AC141" s="202"/>
      <c r="AD141" s="202"/>
      <c r="AE141" s="202"/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  <c r="AS141" s="207"/>
    </row>
    <row r="142" spans="1:45">
      <c r="A142" s="34"/>
      <c r="B142" s="2" t="s">
        <v>213</v>
      </c>
      <c r="C142" s="32"/>
      <c r="D142" s="24">
        <v>0.40824829046386302</v>
      </c>
      <c r="E142" s="24">
        <v>0.34952203079248562</v>
      </c>
      <c r="F142" s="24">
        <v>0.29997777695467154</v>
      </c>
      <c r="G142" s="24">
        <v>0.17511900715418274</v>
      </c>
      <c r="H142" s="24">
        <v>0.16355427233796102</v>
      </c>
      <c r="I142" s="24">
        <v>0.19853631070075503</v>
      </c>
      <c r="J142" s="24">
        <v>0.25033311140691444</v>
      </c>
      <c r="K142" s="24">
        <v>0.20412414523193151</v>
      </c>
      <c r="L142" s="24">
        <v>0.22583179581272436</v>
      </c>
      <c r="M142" s="24">
        <v>0.41521398848457242</v>
      </c>
      <c r="N142" s="24">
        <v>0.37771241264574046</v>
      </c>
      <c r="O142" s="24">
        <v>0.57532599454570144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2" t="s">
        <v>86</v>
      </c>
      <c r="C143" s="32"/>
      <c r="D143" s="12">
        <v>2.7522356660485147E-2</v>
      </c>
      <c r="E143" s="12">
        <v>2.7185334607752656E-2</v>
      </c>
      <c r="F143" s="12">
        <v>2.3284174149133627E-2</v>
      </c>
      <c r="G143" s="12">
        <v>1.4798789336973194E-2</v>
      </c>
      <c r="H143" s="12">
        <v>1.2605338908513375E-2</v>
      </c>
      <c r="I143" s="12">
        <v>1.5684237843377621E-2</v>
      </c>
      <c r="J143" s="12">
        <v>1.9231737111926848E-2</v>
      </c>
      <c r="K143" s="12">
        <v>1.4667603250198672E-2</v>
      </c>
      <c r="L143" s="12">
        <v>1.5959844227047659E-2</v>
      </c>
      <c r="M143" s="12">
        <v>3.1786652747599377E-2</v>
      </c>
      <c r="N143" s="12">
        <v>1.8485109917409811E-2</v>
      </c>
      <c r="O143" s="12">
        <v>4.1841890512414652E-2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4"/>
      <c r="B144" s="2" t="s">
        <v>214</v>
      </c>
      <c r="C144" s="32"/>
      <c r="D144" s="12">
        <v>0.12797940494847015</v>
      </c>
      <c r="E144" s="12">
        <v>-2.2307494389323002E-2</v>
      </c>
      <c r="F144" s="12">
        <v>-2.0305528061609679E-2</v>
      </c>
      <c r="G144" s="12">
        <v>-0.10015126122088358</v>
      </c>
      <c r="H144" s="12">
        <v>-1.3334868817546086E-2</v>
      </c>
      <c r="I144" s="12">
        <v>-3.7415328024311356E-2</v>
      </c>
      <c r="J144" s="12">
        <v>-1.0166387342971817E-2</v>
      </c>
      <c r="K144" s="12">
        <v>5.8272812507834226E-2</v>
      </c>
      <c r="L144" s="12">
        <v>7.6016308765450624E-2</v>
      </c>
      <c r="M144" s="12">
        <v>-6.679055430757197E-3</v>
      </c>
      <c r="N144" s="12">
        <v>0.55382331513126326</v>
      </c>
      <c r="O144" s="12">
        <v>4.5598886609536926E-2</v>
      </c>
      <c r="P144" s="11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56" t="s">
        <v>215</v>
      </c>
      <c r="C145" s="57"/>
      <c r="D145" s="55" t="s">
        <v>216</v>
      </c>
      <c r="E145" s="55">
        <v>0.3</v>
      </c>
      <c r="F145" s="55">
        <v>0.25</v>
      </c>
      <c r="G145" s="55">
        <v>2.23</v>
      </c>
      <c r="H145" s="55">
        <v>0.08</v>
      </c>
      <c r="I145" s="55">
        <v>0.67</v>
      </c>
      <c r="J145" s="55">
        <v>0</v>
      </c>
      <c r="K145" s="55">
        <v>1.69</v>
      </c>
      <c r="L145" s="55">
        <v>2.13</v>
      </c>
      <c r="M145" s="55">
        <v>0.09</v>
      </c>
      <c r="N145" s="55">
        <v>13.96</v>
      </c>
      <c r="O145" s="55">
        <v>1.38</v>
      </c>
      <c r="P145" s="117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B146" s="35" t="s">
        <v>233</v>
      </c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AS146" s="72"/>
    </row>
    <row r="147" spans="1:45">
      <c r="AS147" s="72"/>
    </row>
    <row r="148" spans="1:45" ht="15">
      <c r="B148" s="38" t="s">
        <v>416</v>
      </c>
      <c r="AS148" s="31" t="s">
        <v>227</v>
      </c>
    </row>
    <row r="149" spans="1:45" ht="15">
      <c r="A149" s="27" t="s">
        <v>22</v>
      </c>
      <c r="B149" s="17" t="s">
        <v>112</v>
      </c>
      <c r="C149" s="14" t="s">
        <v>113</v>
      </c>
      <c r="D149" s="15" t="s">
        <v>189</v>
      </c>
      <c r="E149" s="16" t="s">
        <v>189</v>
      </c>
      <c r="F149" s="16" t="s">
        <v>189</v>
      </c>
      <c r="G149" s="16" t="s">
        <v>189</v>
      </c>
      <c r="H149" s="16" t="s">
        <v>189</v>
      </c>
      <c r="I149" s="16" t="s">
        <v>189</v>
      </c>
      <c r="J149" s="16" t="s">
        <v>189</v>
      </c>
      <c r="K149" s="16" t="s">
        <v>189</v>
      </c>
      <c r="L149" s="16" t="s">
        <v>189</v>
      </c>
      <c r="M149" s="16" t="s">
        <v>189</v>
      </c>
      <c r="N149" s="11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1</v>
      </c>
    </row>
    <row r="150" spans="1:45">
      <c r="A150" s="34"/>
      <c r="B150" s="18" t="s">
        <v>190</v>
      </c>
      <c r="C150" s="7" t="s">
        <v>190</v>
      </c>
      <c r="D150" s="115" t="s">
        <v>192</v>
      </c>
      <c r="E150" s="116" t="s">
        <v>193</v>
      </c>
      <c r="F150" s="116" t="s">
        <v>194</v>
      </c>
      <c r="G150" s="116" t="s">
        <v>195</v>
      </c>
      <c r="H150" s="116" t="s">
        <v>196</v>
      </c>
      <c r="I150" s="116" t="s">
        <v>197</v>
      </c>
      <c r="J150" s="116" t="s">
        <v>198</v>
      </c>
      <c r="K150" s="116" t="s">
        <v>199</v>
      </c>
      <c r="L150" s="116" t="s">
        <v>201</v>
      </c>
      <c r="M150" s="116" t="s">
        <v>203</v>
      </c>
      <c r="N150" s="117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 t="s">
        <v>3</v>
      </c>
    </row>
    <row r="151" spans="1:45">
      <c r="A151" s="34"/>
      <c r="B151" s="18"/>
      <c r="C151" s="7"/>
      <c r="D151" s="8" t="s">
        <v>115</v>
      </c>
      <c r="E151" s="9" t="s">
        <v>228</v>
      </c>
      <c r="F151" s="9" t="s">
        <v>228</v>
      </c>
      <c r="G151" s="9" t="s">
        <v>228</v>
      </c>
      <c r="H151" s="9" t="s">
        <v>229</v>
      </c>
      <c r="I151" s="9" t="s">
        <v>229</v>
      </c>
      <c r="J151" s="9" t="s">
        <v>229</v>
      </c>
      <c r="K151" s="9" t="s">
        <v>228</v>
      </c>
      <c r="L151" s="9" t="s">
        <v>228</v>
      </c>
      <c r="M151" s="9" t="s">
        <v>229</v>
      </c>
      <c r="N151" s="117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0</v>
      </c>
    </row>
    <row r="152" spans="1:45">
      <c r="A152" s="34"/>
      <c r="B152" s="18"/>
      <c r="C152" s="7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117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0</v>
      </c>
    </row>
    <row r="153" spans="1:45">
      <c r="A153" s="34"/>
      <c r="B153" s="17">
        <v>1</v>
      </c>
      <c r="C153" s="13">
        <v>1</v>
      </c>
      <c r="D153" s="210">
        <v>39</v>
      </c>
      <c r="E153" s="210">
        <v>69.926733427162688</v>
      </c>
      <c r="F153" s="211">
        <v>71</v>
      </c>
      <c r="G153" s="210">
        <v>38.5</v>
      </c>
      <c r="H153" s="211">
        <v>56.7</v>
      </c>
      <c r="I153" s="210">
        <v>50</v>
      </c>
      <c r="J153" s="211">
        <v>54.6</v>
      </c>
      <c r="K153" s="210">
        <v>62.3</v>
      </c>
      <c r="L153" s="210">
        <v>86.600229999999996</v>
      </c>
      <c r="M153" s="223">
        <v>96.2</v>
      </c>
      <c r="N153" s="213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4"/>
      <c r="AN153" s="214"/>
      <c r="AO153" s="214"/>
      <c r="AP153" s="214"/>
      <c r="AQ153" s="214"/>
      <c r="AR153" s="214"/>
      <c r="AS153" s="215">
        <v>1</v>
      </c>
    </row>
    <row r="154" spans="1:45">
      <c r="A154" s="34"/>
      <c r="B154" s="18">
        <v>1</v>
      </c>
      <c r="C154" s="7">
        <v>2</v>
      </c>
      <c r="D154" s="216">
        <v>43</v>
      </c>
      <c r="E154" s="216">
        <v>63.472900000000003</v>
      </c>
      <c r="F154" s="217">
        <v>72.930000000000007</v>
      </c>
      <c r="G154" s="216">
        <v>37.6</v>
      </c>
      <c r="H154" s="217">
        <v>58.1</v>
      </c>
      <c r="I154" s="216">
        <v>63.79999999999999</v>
      </c>
      <c r="J154" s="217">
        <v>55.3</v>
      </c>
      <c r="K154" s="216">
        <v>62</v>
      </c>
      <c r="L154" s="216">
        <v>86.591170000000005</v>
      </c>
      <c r="M154" s="220">
        <v>98.8</v>
      </c>
      <c r="N154" s="213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5">
        <v>7</v>
      </c>
    </row>
    <row r="155" spans="1:45">
      <c r="A155" s="34"/>
      <c r="B155" s="18">
        <v>1</v>
      </c>
      <c r="C155" s="7">
        <v>3</v>
      </c>
      <c r="D155" s="216">
        <v>42</v>
      </c>
      <c r="E155" s="216">
        <v>62.904800000000009</v>
      </c>
      <c r="F155" s="217">
        <v>72.3</v>
      </c>
      <c r="G155" s="216">
        <v>39.9</v>
      </c>
      <c r="H155" s="217">
        <v>55.9</v>
      </c>
      <c r="I155" s="216">
        <v>66.5</v>
      </c>
      <c r="J155" s="217">
        <v>54.9</v>
      </c>
      <c r="K155" s="217">
        <v>61.600000000000009</v>
      </c>
      <c r="L155" s="219">
        <v>86.527360000000002</v>
      </c>
      <c r="M155" s="218">
        <v>91.1</v>
      </c>
      <c r="N155" s="213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5">
        <v>16</v>
      </c>
    </row>
    <row r="156" spans="1:45">
      <c r="A156" s="34"/>
      <c r="B156" s="18">
        <v>1</v>
      </c>
      <c r="C156" s="7">
        <v>4</v>
      </c>
      <c r="D156" s="216">
        <v>41</v>
      </c>
      <c r="E156" s="216">
        <v>69.111149784199895</v>
      </c>
      <c r="F156" s="217">
        <v>72.13</v>
      </c>
      <c r="G156" s="216">
        <v>36.700000000000003</v>
      </c>
      <c r="H156" s="217">
        <v>58</v>
      </c>
      <c r="I156" s="216">
        <v>53.9</v>
      </c>
      <c r="J156" s="217">
        <v>49.3</v>
      </c>
      <c r="K156" s="217">
        <v>60.8</v>
      </c>
      <c r="L156" s="219">
        <v>86.50385</v>
      </c>
      <c r="M156" s="218">
        <v>89.5</v>
      </c>
      <c r="N156" s="213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5">
        <v>59.589191869388898</v>
      </c>
    </row>
    <row r="157" spans="1:45">
      <c r="A157" s="34"/>
      <c r="B157" s="18">
        <v>1</v>
      </c>
      <c r="C157" s="7">
        <v>5</v>
      </c>
      <c r="D157" s="216">
        <v>41</v>
      </c>
      <c r="E157" s="216">
        <v>66.589305401685991</v>
      </c>
      <c r="F157" s="216">
        <v>72.5</v>
      </c>
      <c r="G157" s="216">
        <v>39.9</v>
      </c>
      <c r="H157" s="216">
        <v>57.8</v>
      </c>
      <c r="I157" s="216">
        <v>56.9</v>
      </c>
      <c r="J157" s="216">
        <v>51.2</v>
      </c>
      <c r="K157" s="216">
        <v>62.6</v>
      </c>
      <c r="L157" s="216">
        <v>86.628649999999993</v>
      </c>
      <c r="M157" s="220">
        <v>80.099999999999994</v>
      </c>
      <c r="N157" s="213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15">
        <v>25</v>
      </c>
    </row>
    <row r="158" spans="1:45">
      <c r="A158" s="34"/>
      <c r="B158" s="18">
        <v>1</v>
      </c>
      <c r="C158" s="7">
        <v>6</v>
      </c>
      <c r="D158" s="216">
        <v>42</v>
      </c>
      <c r="E158" s="216">
        <v>69.300312333953798</v>
      </c>
      <c r="F158" s="216">
        <v>71.930000000000007</v>
      </c>
      <c r="G158" s="216">
        <v>37.799999999999997</v>
      </c>
      <c r="H158" s="216">
        <v>58.8</v>
      </c>
      <c r="I158" s="216">
        <v>58.5</v>
      </c>
      <c r="J158" s="216">
        <v>55.8</v>
      </c>
      <c r="K158" s="216">
        <v>60.6</v>
      </c>
      <c r="L158" s="216">
        <v>86.569900000000004</v>
      </c>
      <c r="M158" s="220">
        <v>90.2</v>
      </c>
      <c r="N158" s="213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4"/>
      <c r="AO158" s="214"/>
      <c r="AP158" s="214"/>
      <c r="AQ158" s="214"/>
      <c r="AR158" s="214"/>
      <c r="AS158" s="221"/>
    </row>
    <row r="159" spans="1:45">
      <c r="A159" s="34"/>
      <c r="B159" s="19" t="s">
        <v>211</v>
      </c>
      <c r="C159" s="11"/>
      <c r="D159" s="222">
        <v>41.333333333333336</v>
      </c>
      <c r="E159" s="222">
        <v>66.884200157833718</v>
      </c>
      <c r="F159" s="222">
        <v>72.131666666666675</v>
      </c>
      <c r="G159" s="222">
        <v>38.4</v>
      </c>
      <c r="H159" s="222">
        <v>57.550000000000004</v>
      </c>
      <c r="I159" s="222">
        <v>58.266666666666659</v>
      </c>
      <c r="J159" s="222">
        <v>53.516666666666673</v>
      </c>
      <c r="K159" s="222">
        <v>61.650000000000006</v>
      </c>
      <c r="L159" s="222">
        <v>86.570193333333336</v>
      </c>
      <c r="M159" s="222">
        <v>90.983333333333348</v>
      </c>
      <c r="N159" s="213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21"/>
    </row>
    <row r="160" spans="1:45">
      <c r="A160" s="34"/>
      <c r="B160" s="2" t="s">
        <v>212</v>
      </c>
      <c r="C160" s="32"/>
      <c r="D160" s="219">
        <v>41.5</v>
      </c>
      <c r="E160" s="219">
        <v>67.850227592942943</v>
      </c>
      <c r="F160" s="219">
        <v>72.215000000000003</v>
      </c>
      <c r="G160" s="219">
        <v>38.15</v>
      </c>
      <c r="H160" s="219">
        <v>57.9</v>
      </c>
      <c r="I160" s="219">
        <v>57.7</v>
      </c>
      <c r="J160" s="219">
        <v>54.75</v>
      </c>
      <c r="K160" s="219">
        <v>61.800000000000004</v>
      </c>
      <c r="L160" s="219">
        <v>86.580534999999998</v>
      </c>
      <c r="M160" s="219">
        <v>90.65</v>
      </c>
      <c r="N160" s="213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  <c r="AN160" s="214"/>
      <c r="AO160" s="214"/>
      <c r="AP160" s="214"/>
      <c r="AQ160" s="214"/>
      <c r="AR160" s="214"/>
      <c r="AS160" s="221"/>
    </row>
    <row r="161" spans="1:45">
      <c r="A161" s="34"/>
      <c r="B161" s="2" t="s">
        <v>213</v>
      </c>
      <c r="C161" s="32"/>
      <c r="D161" s="219">
        <v>1.3662601021279464</v>
      </c>
      <c r="E161" s="219">
        <v>3.0858862156971538</v>
      </c>
      <c r="F161" s="219">
        <v>0.65156478316946198</v>
      </c>
      <c r="G161" s="219">
        <v>1.2961481396815708</v>
      </c>
      <c r="H161" s="219">
        <v>1.0559356040971433</v>
      </c>
      <c r="I161" s="219">
        <v>6.1275334896405615</v>
      </c>
      <c r="J161" s="219">
        <v>2.6316661389064273</v>
      </c>
      <c r="K161" s="219">
        <v>0.80932070281193225</v>
      </c>
      <c r="L161" s="219">
        <v>4.6894823026283866E-2</v>
      </c>
      <c r="M161" s="219">
        <v>6.4743854277195059</v>
      </c>
      <c r="N161" s="213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4"/>
      <c r="AP161" s="214"/>
      <c r="AQ161" s="214"/>
      <c r="AR161" s="214"/>
      <c r="AS161" s="221"/>
    </row>
    <row r="162" spans="1:45">
      <c r="A162" s="34"/>
      <c r="B162" s="2" t="s">
        <v>86</v>
      </c>
      <c r="C162" s="32"/>
      <c r="D162" s="12">
        <v>3.305467989019225E-2</v>
      </c>
      <c r="E162" s="12">
        <v>4.61377456621304E-2</v>
      </c>
      <c r="F162" s="12">
        <v>9.0329922110417796E-3</v>
      </c>
      <c r="G162" s="12">
        <v>3.3753857804207574E-2</v>
      </c>
      <c r="H162" s="12">
        <v>1.8348142555988586E-2</v>
      </c>
      <c r="I162" s="12">
        <v>0.10516361824325908</v>
      </c>
      <c r="J162" s="12">
        <v>4.917470206614314E-2</v>
      </c>
      <c r="K162" s="12">
        <v>1.3127667523307903E-2</v>
      </c>
      <c r="L162" s="12">
        <v>5.4169710405656789E-4</v>
      </c>
      <c r="M162" s="12">
        <v>7.1160125602339308E-2</v>
      </c>
      <c r="N162" s="117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2" t="s">
        <v>214</v>
      </c>
      <c r="C163" s="32"/>
      <c r="D163" s="12">
        <v>-0.30636190831501509</v>
      </c>
      <c r="E163" s="12">
        <v>0.12242166841991153</v>
      </c>
      <c r="F163" s="12">
        <v>0.21048237782397039</v>
      </c>
      <c r="G163" s="12">
        <v>-0.35558783740233668</v>
      </c>
      <c r="H163" s="12">
        <v>-3.4220834440220504E-2</v>
      </c>
      <c r="I163" s="12">
        <v>-2.2194044947295599E-2</v>
      </c>
      <c r="J163" s="12">
        <v>-0.10190648693528759</v>
      </c>
      <c r="K163" s="12">
        <v>3.4583589170467555E-2</v>
      </c>
      <c r="L163" s="12">
        <v>0.45278347662581142</v>
      </c>
      <c r="M163" s="12">
        <v>0.52684288004368285</v>
      </c>
      <c r="N163" s="117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A164" s="34"/>
      <c r="B164" s="56" t="s">
        <v>215</v>
      </c>
      <c r="C164" s="57"/>
      <c r="D164" s="55">
        <v>1.32</v>
      </c>
      <c r="E164" s="55">
        <v>0.49</v>
      </c>
      <c r="F164" s="55">
        <v>0.86</v>
      </c>
      <c r="G164" s="55">
        <v>1.52</v>
      </c>
      <c r="H164" s="55">
        <v>0.17</v>
      </c>
      <c r="I164" s="55">
        <v>0.12</v>
      </c>
      <c r="J164" s="55">
        <v>0.45</v>
      </c>
      <c r="K164" s="55">
        <v>0.12</v>
      </c>
      <c r="L164" s="55">
        <v>1.88</v>
      </c>
      <c r="M164" s="55">
        <v>2.19</v>
      </c>
      <c r="N164" s="11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B165" s="35"/>
      <c r="C165" s="19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AS165" s="72"/>
    </row>
    <row r="166" spans="1:45" ht="15">
      <c r="B166" s="38" t="s">
        <v>417</v>
      </c>
      <c r="AS166" s="31" t="s">
        <v>227</v>
      </c>
    </row>
    <row r="167" spans="1:45" ht="15">
      <c r="A167" s="27" t="s">
        <v>25</v>
      </c>
      <c r="B167" s="17" t="s">
        <v>112</v>
      </c>
      <c r="C167" s="14" t="s">
        <v>113</v>
      </c>
      <c r="D167" s="15" t="s">
        <v>189</v>
      </c>
      <c r="E167" s="16" t="s">
        <v>189</v>
      </c>
      <c r="F167" s="16" t="s">
        <v>189</v>
      </c>
      <c r="G167" s="16" t="s">
        <v>189</v>
      </c>
      <c r="H167" s="16" t="s">
        <v>189</v>
      </c>
      <c r="I167" s="16" t="s">
        <v>189</v>
      </c>
      <c r="J167" s="16" t="s">
        <v>189</v>
      </c>
      <c r="K167" s="16" t="s">
        <v>189</v>
      </c>
      <c r="L167" s="16" t="s">
        <v>189</v>
      </c>
      <c r="M167" s="16" t="s">
        <v>189</v>
      </c>
      <c r="N167" s="16" t="s">
        <v>189</v>
      </c>
      <c r="O167" s="16" t="s">
        <v>189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8" t="s">
        <v>190</v>
      </c>
      <c r="C168" s="7" t="s">
        <v>190</v>
      </c>
      <c r="D168" s="115" t="s">
        <v>192</v>
      </c>
      <c r="E168" s="116" t="s">
        <v>193</v>
      </c>
      <c r="F168" s="116" t="s">
        <v>194</v>
      </c>
      <c r="G168" s="116" t="s">
        <v>195</v>
      </c>
      <c r="H168" s="116" t="s">
        <v>196</v>
      </c>
      <c r="I168" s="116" t="s">
        <v>197</v>
      </c>
      <c r="J168" s="116" t="s">
        <v>198</v>
      </c>
      <c r="K168" s="116" t="s">
        <v>199</v>
      </c>
      <c r="L168" s="116" t="s">
        <v>200</v>
      </c>
      <c r="M168" s="116" t="s">
        <v>201</v>
      </c>
      <c r="N168" s="116" t="s">
        <v>202</v>
      </c>
      <c r="O168" s="116" t="s">
        <v>203</v>
      </c>
      <c r="P168" s="117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 t="s">
        <v>3</v>
      </c>
    </row>
    <row r="169" spans="1:45">
      <c r="A169" s="34"/>
      <c r="B169" s="18"/>
      <c r="C169" s="7"/>
      <c r="D169" s="8" t="s">
        <v>115</v>
      </c>
      <c r="E169" s="9" t="s">
        <v>228</v>
      </c>
      <c r="F169" s="9" t="s">
        <v>228</v>
      </c>
      <c r="G169" s="9" t="s">
        <v>228</v>
      </c>
      <c r="H169" s="9" t="s">
        <v>229</v>
      </c>
      <c r="I169" s="9" t="s">
        <v>229</v>
      </c>
      <c r="J169" s="9" t="s">
        <v>229</v>
      </c>
      <c r="K169" s="9" t="s">
        <v>115</v>
      </c>
      <c r="L169" s="9" t="s">
        <v>115</v>
      </c>
      <c r="M169" s="9" t="s">
        <v>228</v>
      </c>
      <c r="N169" s="9" t="s">
        <v>115</v>
      </c>
      <c r="O169" s="9" t="s">
        <v>229</v>
      </c>
      <c r="P169" s="117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2</v>
      </c>
    </row>
    <row r="170" spans="1:45">
      <c r="A170" s="34"/>
      <c r="B170" s="18"/>
      <c r="C170" s="7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11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2</v>
      </c>
    </row>
    <row r="171" spans="1:45">
      <c r="A171" s="34"/>
      <c r="B171" s="17">
        <v>1</v>
      </c>
      <c r="C171" s="13">
        <v>1</v>
      </c>
      <c r="D171" s="110">
        <v>6</v>
      </c>
      <c r="E171" s="20">
        <v>5.4885878473613356</v>
      </c>
      <c r="F171" s="21">
        <v>5.6</v>
      </c>
      <c r="G171" s="20">
        <v>5.5</v>
      </c>
      <c r="H171" s="21">
        <v>5.7</v>
      </c>
      <c r="I171" s="20">
        <v>5.6</v>
      </c>
      <c r="J171" s="21">
        <v>5.8</v>
      </c>
      <c r="K171" s="110">
        <v>5</v>
      </c>
      <c r="L171" s="110">
        <v>7.2</v>
      </c>
      <c r="M171" s="110">
        <v>6.9404767499999993</v>
      </c>
      <c r="N171" s="110">
        <v>8</v>
      </c>
      <c r="O171" s="110">
        <v>7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1</v>
      </c>
    </row>
    <row r="172" spans="1:45">
      <c r="A172" s="34"/>
      <c r="B172" s="18">
        <v>1</v>
      </c>
      <c r="C172" s="7">
        <v>2</v>
      </c>
      <c r="D172" s="111">
        <v>7</v>
      </c>
      <c r="E172" s="9">
        <v>5.6701713947813959</v>
      </c>
      <c r="F172" s="22">
        <v>5.6</v>
      </c>
      <c r="G172" s="9">
        <v>5.8</v>
      </c>
      <c r="H172" s="22">
        <v>5.7</v>
      </c>
      <c r="I172" s="9">
        <v>5.5</v>
      </c>
      <c r="J172" s="22">
        <v>5.8</v>
      </c>
      <c r="K172" s="111">
        <v>5</v>
      </c>
      <c r="L172" s="111">
        <v>7.6</v>
      </c>
      <c r="M172" s="111">
        <v>7.0279888499999998</v>
      </c>
      <c r="N172" s="111">
        <v>9</v>
      </c>
      <c r="O172" s="111">
        <v>6.8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8</v>
      </c>
    </row>
    <row r="173" spans="1:45">
      <c r="A173" s="34"/>
      <c r="B173" s="18">
        <v>1</v>
      </c>
      <c r="C173" s="7">
        <v>3</v>
      </c>
      <c r="D173" s="111">
        <v>6</v>
      </c>
      <c r="E173" s="9">
        <v>5.8611809675381261</v>
      </c>
      <c r="F173" s="22">
        <v>5.6</v>
      </c>
      <c r="G173" s="9">
        <v>5.7</v>
      </c>
      <c r="H173" s="22">
        <v>5.6</v>
      </c>
      <c r="I173" s="9">
        <v>5.7</v>
      </c>
      <c r="J173" s="22">
        <v>5.8</v>
      </c>
      <c r="K173" s="112">
        <v>5</v>
      </c>
      <c r="L173" s="112">
        <v>7.2</v>
      </c>
      <c r="M173" s="112">
        <v>6.9449793</v>
      </c>
      <c r="N173" s="112">
        <v>8</v>
      </c>
      <c r="O173" s="112">
        <v>7.1</v>
      </c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16</v>
      </c>
    </row>
    <row r="174" spans="1:45">
      <c r="A174" s="34"/>
      <c r="B174" s="18">
        <v>1</v>
      </c>
      <c r="C174" s="7">
        <v>4</v>
      </c>
      <c r="D174" s="111">
        <v>6</v>
      </c>
      <c r="E174" s="9">
        <v>5.8690881578997258</v>
      </c>
      <c r="F174" s="22">
        <v>5.5</v>
      </c>
      <c r="G174" s="9">
        <v>5.6</v>
      </c>
      <c r="H174" s="22">
        <v>5.8</v>
      </c>
      <c r="I174" s="9">
        <v>5.5</v>
      </c>
      <c r="J174" s="22">
        <v>5.7</v>
      </c>
      <c r="K174" s="112">
        <v>5</v>
      </c>
      <c r="L174" s="112">
        <v>6.7</v>
      </c>
      <c r="M174" s="112">
        <v>6.9529994500000001</v>
      </c>
      <c r="N174" s="112">
        <v>8</v>
      </c>
      <c r="O174" s="112">
        <v>6.5</v>
      </c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5.6718779831502601</v>
      </c>
    </row>
    <row r="175" spans="1:45">
      <c r="A175" s="34"/>
      <c r="B175" s="18">
        <v>1</v>
      </c>
      <c r="C175" s="7">
        <v>5</v>
      </c>
      <c r="D175" s="111">
        <v>6</v>
      </c>
      <c r="E175" s="9">
        <v>5.5286738152244359</v>
      </c>
      <c r="F175" s="9">
        <v>5.4</v>
      </c>
      <c r="G175" s="9">
        <v>5.9</v>
      </c>
      <c r="H175" s="9">
        <v>5.6</v>
      </c>
      <c r="I175" s="9">
        <v>5.7</v>
      </c>
      <c r="J175" s="9">
        <v>5.9</v>
      </c>
      <c r="K175" s="111">
        <v>5</v>
      </c>
      <c r="L175" s="111">
        <v>6.2</v>
      </c>
      <c r="M175" s="111">
        <v>6.9703258999999997</v>
      </c>
      <c r="N175" s="111">
        <v>8</v>
      </c>
      <c r="O175" s="111">
        <v>6.4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26</v>
      </c>
    </row>
    <row r="176" spans="1:45">
      <c r="A176" s="34"/>
      <c r="B176" s="18">
        <v>1</v>
      </c>
      <c r="C176" s="7">
        <v>6</v>
      </c>
      <c r="D176" s="111">
        <v>6</v>
      </c>
      <c r="E176" s="9">
        <v>5.669905210604516</v>
      </c>
      <c r="F176" s="9">
        <v>5.6</v>
      </c>
      <c r="G176" s="9">
        <v>5.6</v>
      </c>
      <c r="H176" s="9">
        <v>5.7</v>
      </c>
      <c r="I176" s="9">
        <v>5.7</v>
      </c>
      <c r="J176" s="9">
        <v>5.9</v>
      </c>
      <c r="K176" s="111">
        <v>5</v>
      </c>
      <c r="L176" s="111">
        <v>7.7000000000000011</v>
      </c>
      <c r="M176" s="111">
        <v>6.9169224499999995</v>
      </c>
      <c r="N176" s="111">
        <v>9</v>
      </c>
      <c r="O176" s="111">
        <v>7</v>
      </c>
      <c r="P176" s="117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2"/>
    </row>
    <row r="177" spans="1:45">
      <c r="A177" s="34"/>
      <c r="B177" s="19" t="s">
        <v>211</v>
      </c>
      <c r="C177" s="11"/>
      <c r="D177" s="23">
        <v>6.166666666666667</v>
      </c>
      <c r="E177" s="23">
        <v>5.6812678989015888</v>
      </c>
      <c r="F177" s="23">
        <v>5.55</v>
      </c>
      <c r="G177" s="23">
        <v>5.6833333333333336</v>
      </c>
      <c r="H177" s="23">
        <v>5.6833333333333336</v>
      </c>
      <c r="I177" s="23">
        <v>5.6166666666666671</v>
      </c>
      <c r="J177" s="23">
        <v>5.8166666666666664</v>
      </c>
      <c r="K177" s="23">
        <v>5</v>
      </c>
      <c r="L177" s="23">
        <v>7.1000000000000005</v>
      </c>
      <c r="M177" s="23">
        <v>6.9589487833333337</v>
      </c>
      <c r="N177" s="23">
        <v>8.3333333333333339</v>
      </c>
      <c r="O177" s="23">
        <v>6.8</v>
      </c>
      <c r="P177" s="117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2"/>
    </row>
    <row r="178" spans="1:45">
      <c r="A178" s="34"/>
      <c r="B178" s="2" t="s">
        <v>212</v>
      </c>
      <c r="C178" s="32"/>
      <c r="D178" s="10">
        <v>6</v>
      </c>
      <c r="E178" s="10">
        <v>5.6700383026929559</v>
      </c>
      <c r="F178" s="10">
        <v>5.6</v>
      </c>
      <c r="G178" s="10">
        <v>5.65</v>
      </c>
      <c r="H178" s="10">
        <v>5.7</v>
      </c>
      <c r="I178" s="10">
        <v>5.65</v>
      </c>
      <c r="J178" s="10">
        <v>5.8</v>
      </c>
      <c r="K178" s="10">
        <v>5</v>
      </c>
      <c r="L178" s="10">
        <v>7.2</v>
      </c>
      <c r="M178" s="10">
        <v>6.948989375</v>
      </c>
      <c r="N178" s="10">
        <v>8</v>
      </c>
      <c r="O178" s="10">
        <v>6.9</v>
      </c>
      <c r="P178" s="117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2"/>
    </row>
    <row r="179" spans="1:45">
      <c r="A179" s="34"/>
      <c r="B179" s="2" t="s">
        <v>213</v>
      </c>
      <c r="C179" s="32"/>
      <c r="D179" s="24">
        <v>0.40824829046386302</v>
      </c>
      <c r="E179" s="24">
        <v>0.1601923604172141</v>
      </c>
      <c r="F179" s="24">
        <v>8.3666002653407248E-2</v>
      </c>
      <c r="G179" s="24">
        <v>0.14719601443879762</v>
      </c>
      <c r="H179" s="24">
        <v>7.5277265270908222E-2</v>
      </c>
      <c r="I179" s="24">
        <v>9.8319208025017618E-2</v>
      </c>
      <c r="J179" s="24">
        <v>7.5277265270908222E-2</v>
      </c>
      <c r="K179" s="24">
        <v>0</v>
      </c>
      <c r="L179" s="24">
        <v>0.56568542494923812</v>
      </c>
      <c r="M179" s="24">
        <v>3.8036664758120876E-2</v>
      </c>
      <c r="N179" s="24">
        <v>0.5163977794943222</v>
      </c>
      <c r="O179" s="24">
        <v>0.2898275349237886</v>
      </c>
      <c r="P179" s="117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34"/>
      <c r="B180" s="2" t="s">
        <v>86</v>
      </c>
      <c r="C180" s="32"/>
      <c r="D180" s="12">
        <v>6.6202425480626437E-2</v>
      </c>
      <c r="E180" s="12">
        <v>2.8196586266981981E-2</v>
      </c>
      <c r="F180" s="12">
        <v>1.5074955433046352E-2</v>
      </c>
      <c r="G180" s="12">
        <v>2.5899591983366149E-2</v>
      </c>
      <c r="H180" s="12">
        <v>1.3245266616582091E-2</v>
      </c>
      <c r="I180" s="12">
        <v>1.7504903505937853E-2</v>
      </c>
      <c r="J180" s="12">
        <v>1.2941650189840956E-2</v>
      </c>
      <c r="K180" s="12">
        <v>0</v>
      </c>
      <c r="L180" s="12">
        <v>7.9674003513977201E-2</v>
      </c>
      <c r="M180" s="12">
        <v>5.4658635869283302E-3</v>
      </c>
      <c r="N180" s="12">
        <v>6.1967733539318656E-2</v>
      </c>
      <c r="O180" s="12">
        <v>4.2621696312321856E-2</v>
      </c>
      <c r="P180" s="117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2" t="s">
        <v>214</v>
      </c>
      <c r="C181" s="32"/>
      <c r="D181" s="12">
        <v>8.7235424490142544E-2</v>
      </c>
      <c r="E181" s="12">
        <v>1.6555214655928907E-3</v>
      </c>
      <c r="F181" s="12">
        <v>-2.1488117958871733E-2</v>
      </c>
      <c r="G181" s="12">
        <v>2.0196750030774258E-3</v>
      </c>
      <c r="H181" s="12">
        <v>2.0196750030774258E-3</v>
      </c>
      <c r="I181" s="12">
        <v>-9.7342214778971536E-3</v>
      </c>
      <c r="J181" s="12">
        <v>2.5527467965026363E-2</v>
      </c>
      <c r="K181" s="12">
        <v>-0.11845776392691143</v>
      </c>
      <c r="L181" s="12">
        <v>0.25178997522378577</v>
      </c>
      <c r="M181" s="12">
        <v>0.2269214542355531</v>
      </c>
      <c r="N181" s="12">
        <v>0.46923706012181432</v>
      </c>
      <c r="O181" s="12">
        <v>0.19889744105940044</v>
      </c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56" t="s">
        <v>215</v>
      </c>
      <c r="C182" s="57"/>
      <c r="D182" s="55" t="s">
        <v>216</v>
      </c>
      <c r="E182" s="55">
        <v>0.01</v>
      </c>
      <c r="F182" s="55">
        <v>0.67</v>
      </c>
      <c r="G182" s="55">
        <v>0</v>
      </c>
      <c r="H182" s="55">
        <v>0</v>
      </c>
      <c r="I182" s="55">
        <v>0.34</v>
      </c>
      <c r="J182" s="55">
        <v>0.67</v>
      </c>
      <c r="K182" s="55" t="s">
        <v>216</v>
      </c>
      <c r="L182" s="55">
        <v>7.16</v>
      </c>
      <c r="M182" s="55">
        <v>6.45</v>
      </c>
      <c r="N182" s="55" t="s">
        <v>216</v>
      </c>
      <c r="O182" s="55">
        <v>5.65</v>
      </c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B183" s="35" t="s">
        <v>234</v>
      </c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AS183" s="72"/>
    </row>
    <row r="184" spans="1:45">
      <c r="AS184" s="72"/>
    </row>
    <row r="185" spans="1:45" ht="15">
      <c r="B185" s="38" t="s">
        <v>418</v>
      </c>
      <c r="AS185" s="31" t="s">
        <v>67</v>
      </c>
    </row>
    <row r="186" spans="1:45" ht="15">
      <c r="A186" s="27" t="s">
        <v>51</v>
      </c>
      <c r="B186" s="17" t="s">
        <v>112</v>
      </c>
      <c r="C186" s="14" t="s">
        <v>113</v>
      </c>
      <c r="D186" s="15" t="s">
        <v>189</v>
      </c>
      <c r="E186" s="16" t="s">
        <v>189</v>
      </c>
      <c r="F186" s="16" t="s">
        <v>189</v>
      </c>
      <c r="G186" s="16" t="s">
        <v>189</v>
      </c>
      <c r="H186" s="16" t="s">
        <v>189</v>
      </c>
      <c r="I186" s="16" t="s">
        <v>189</v>
      </c>
      <c r="J186" s="16" t="s">
        <v>189</v>
      </c>
      <c r="K186" s="16" t="s">
        <v>189</v>
      </c>
      <c r="L186" s="16" t="s">
        <v>189</v>
      </c>
      <c r="M186" s="16" t="s">
        <v>189</v>
      </c>
      <c r="N186" s="117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1</v>
      </c>
    </row>
    <row r="187" spans="1:45">
      <c r="A187" s="34"/>
      <c r="B187" s="18" t="s">
        <v>190</v>
      </c>
      <c r="C187" s="7" t="s">
        <v>190</v>
      </c>
      <c r="D187" s="115" t="s">
        <v>192</v>
      </c>
      <c r="E187" s="116" t="s">
        <v>193</v>
      </c>
      <c r="F187" s="116" t="s">
        <v>194</v>
      </c>
      <c r="G187" s="116" t="s">
        <v>195</v>
      </c>
      <c r="H187" s="116" t="s">
        <v>196</v>
      </c>
      <c r="I187" s="116" t="s">
        <v>197</v>
      </c>
      <c r="J187" s="116" t="s">
        <v>198</v>
      </c>
      <c r="K187" s="116" t="s">
        <v>200</v>
      </c>
      <c r="L187" s="116" t="s">
        <v>202</v>
      </c>
      <c r="M187" s="116" t="s">
        <v>203</v>
      </c>
      <c r="N187" s="117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 t="s">
        <v>3</v>
      </c>
    </row>
    <row r="188" spans="1:45">
      <c r="A188" s="34"/>
      <c r="B188" s="18"/>
      <c r="C188" s="7"/>
      <c r="D188" s="8" t="s">
        <v>115</v>
      </c>
      <c r="E188" s="9" t="s">
        <v>228</v>
      </c>
      <c r="F188" s="9" t="s">
        <v>228</v>
      </c>
      <c r="G188" s="9" t="s">
        <v>115</v>
      </c>
      <c r="H188" s="9" t="s">
        <v>229</v>
      </c>
      <c r="I188" s="9" t="s">
        <v>229</v>
      </c>
      <c r="J188" s="9" t="s">
        <v>229</v>
      </c>
      <c r="K188" s="9" t="s">
        <v>115</v>
      </c>
      <c r="L188" s="9" t="s">
        <v>115</v>
      </c>
      <c r="M188" s="9" t="s">
        <v>229</v>
      </c>
      <c r="N188" s="117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/>
      <c r="C189" s="7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117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7">
        <v>1</v>
      </c>
      <c r="C190" s="13">
        <v>1</v>
      </c>
      <c r="D190" s="198">
        <v>16</v>
      </c>
      <c r="E190" s="198">
        <v>19.762650772517599</v>
      </c>
      <c r="F190" s="224">
        <v>19</v>
      </c>
      <c r="G190" s="199" t="s">
        <v>97</v>
      </c>
      <c r="H190" s="224">
        <v>16</v>
      </c>
      <c r="I190" s="198">
        <v>17</v>
      </c>
      <c r="J190" s="224">
        <v>16</v>
      </c>
      <c r="K190" s="198">
        <v>19.3</v>
      </c>
      <c r="L190" s="199">
        <v>44</v>
      </c>
      <c r="M190" s="198">
        <v>15</v>
      </c>
      <c r="N190" s="201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3">
        <v>1</v>
      </c>
    </row>
    <row r="191" spans="1:45">
      <c r="A191" s="34"/>
      <c r="B191" s="18">
        <v>1</v>
      </c>
      <c r="C191" s="7">
        <v>2</v>
      </c>
      <c r="D191" s="204">
        <v>15</v>
      </c>
      <c r="E191" s="204">
        <v>20.128169580915102</v>
      </c>
      <c r="F191" s="225">
        <v>19</v>
      </c>
      <c r="G191" s="205" t="s">
        <v>97</v>
      </c>
      <c r="H191" s="225">
        <v>16</v>
      </c>
      <c r="I191" s="204">
        <v>17</v>
      </c>
      <c r="J191" s="225">
        <v>15</v>
      </c>
      <c r="K191" s="204">
        <v>20.8</v>
      </c>
      <c r="L191" s="205">
        <v>47</v>
      </c>
      <c r="M191" s="204">
        <v>14</v>
      </c>
      <c r="N191" s="201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3">
        <v>9</v>
      </c>
    </row>
    <row r="192" spans="1:45">
      <c r="A192" s="34"/>
      <c r="B192" s="18">
        <v>1</v>
      </c>
      <c r="C192" s="7">
        <v>3</v>
      </c>
      <c r="D192" s="204">
        <v>15</v>
      </c>
      <c r="E192" s="204">
        <v>19.604437286292001</v>
      </c>
      <c r="F192" s="225">
        <v>20</v>
      </c>
      <c r="G192" s="205" t="s">
        <v>97</v>
      </c>
      <c r="H192" s="225">
        <v>15</v>
      </c>
      <c r="I192" s="204">
        <v>17</v>
      </c>
      <c r="J192" s="225">
        <v>15</v>
      </c>
      <c r="K192" s="225">
        <v>20.2</v>
      </c>
      <c r="L192" s="206">
        <v>48</v>
      </c>
      <c r="M192" s="209">
        <v>14</v>
      </c>
      <c r="N192" s="201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3">
        <v>16</v>
      </c>
    </row>
    <row r="193" spans="1:45">
      <c r="A193" s="34"/>
      <c r="B193" s="18">
        <v>1</v>
      </c>
      <c r="C193" s="7">
        <v>4</v>
      </c>
      <c r="D193" s="204">
        <v>15</v>
      </c>
      <c r="E193" s="204">
        <v>20.878672781289701</v>
      </c>
      <c r="F193" s="225">
        <v>19</v>
      </c>
      <c r="G193" s="205" t="s">
        <v>97</v>
      </c>
      <c r="H193" s="225">
        <v>16</v>
      </c>
      <c r="I193" s="204">
        <v>17</v>
      </c>
      <c r="J193" s="225">
        <v>15</v>
      </c>
      <c r="K193" s="225">
        <v>20.100000000000001</v>
      </c>
      <c r="L193" s="206">
        <v>45</v>
      </c>
      <c r="M193" s="209">
        <v>17</v>
      </c>
      <c r="N193" s="201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3">
        <v>17.177069504574682</v>
      </c>
    </row>
    <row r="194" spans="1:45">
      <c r="A194" s="34"/>
      <c r="B194" s="18">
        <v>1</v>
      </c>
      <c r="C194" s="7">
        <v>5</v>
      </c>
      <c r="D194" s="204">
        <v>15</v>
      </c>
      <c r="E194" s="204">
        <v>19.925338434546802</v>
      </c>
      <c r="F194" s="204">
        <v>19</v>
      </c>
      <c r="G194" s="205" t="s">
        <v>97</v>
      </c>
      <c r="H194" s="204">
        <v>16</v>
      </c>
      <c r="I194" s="204">
        <v>17</v>
      </c>
      <c r="J194" s="204">
        <v>15</v>
      </c>
      <c r="K194" s="204">
        <v>19.600000000000001</v>
      </c>
      <c r="L194" s="205">
        <v>46</v>
      </c>
      <c r="M194" s="204">
        <v>13</v>
      </c>
      <c r="N194" s="201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3">
        <v>32</v>
      </c>
    </row>
    <row r="195" spans="1:45">
      <c r="A195" s="34"/>
      <c r="B195" s="18">
        <v>1</v>
      </c>
      <c r="C195" s="7">
        <v>6</v>
      </c>
      <c r="D195" s="204">
        <v>15</v>
      </c>
      <c r="E195" s="204">
        <v>20.300067364023501</v>
      </c>
      <c r="F195" s="204">
        <v>21</v>
      </c>
      <c r="G195" s="205" t="s">
        <v>97</v>
      </c>
      <c r="H195" s="204">
        <v>16</v>
      </c>
      <c r="I195" s="204">
        <v>17</v>
      </c>
      <c r="J195" s="204">
        <v>15</v>
      </c>
      <c r="K195" s="204">
        <v>19.899999999999999</v>
      </c>
      <c r="L195" s="205">
        <v>47</v>
      </c>
      <c r="M195" s="204">
        <v>15</v>
      </c>
      <c r="N195" s="201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07"/>
    </row>
    <row r="196" spans="1:45">
      <c r="A196" s="34"/>
      <c r="B196" s="19" t="s">
        <v>211</v>
      </c>
      <c r="C196" s="11"/>
      <c r="D196" s="208">
        <v>15.166666666666666</v>
      </c>
      <c r="E196" s="208">
        <v>20.099889369930782</v>
      </c>
      <c r="F196" s="208">
        <v>19.5</v>
      </c>
      <c r="G196" s="208" t="s">
        <v>536</v>
      </c>
      <c r="H196" s="208">
        <v>15.833333333333334</v>
      </c>
      <c r="I196" s="208">
        <v>17</v>
      </c>
      <c r="J196" s="208">
        <v>15.166666666666666</v>
      </c>
      <c r="K196" s="208">
        <v>19.983333333333334</v>
      </c>
      <c r="L196" s="208">
        <v>46.166666666666664</v>
      </c>
      <c r="M196" s="208">
        <v>14.666666666666666</v>
      </c>
      <c r="N196" s="201"/>
      <c r="O196" s="202"/>
      <c r="P196" s="202"/>
      <c r="Q196" s="202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07"/>
    </row>
    <row r="197" spans="1:45">
      <c r="A197" s="34"/>
      <c r="B197" s="2" t="s">
        <v>212</v>
      </c>
      <c r="C197" s="32"/>
      <c r="D197" s="209">
        <v>15</v>
      </c>
      <c r="E197" s="209">
        <v>20.02675400773095</v>
      </c>
      <c r="F197" s="209">
        <v>19</v>
      </c>
      <c r="G197" s="209" t="s">
        <v>536</v>
      </c>
      <c r="H197" s="209">
        <v>16</v>
      </c>
      <c r="I197" s="209">
        <v>17</v>
      </c>
      <c r="J197" s="209">
        <v>15</v>
      </c>
      <c r="K197" s="209">
        <v>20</v>
      </c>
      <c r="L197" s="209">
        <v>46.5</v>
      </c>
      <c r="M197" s="209">
        <v>14.5</v>
      </c>
      <c r="N197" s="201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07"/>
    </row>
    <row r="198" spans="1:45">
      <c r="A198" s="34"/>
      <c r="B198" s="2" t="s">
        <v>213</v>
      </c>
      <c r="C198" s="32"/>
      <c r="D198" s="209">
        <v>0.40824829046386302</v>
      </c>
      <c r="E198" s="209">
        <v>0.45542184165250166</v>
      </c>
      <c r="F198" s="209">
        <v>0.83666002653407556</v>
      </c>
      <c r="G198" s="209" t="s">
        <v>536</v>
      </c>
      <c r="H198" s="209">
        <v>0.40824829046386302</v>
      </c>
      <c r="I198" s="209">
        <v>0</v>
      </c>
      <c r="J198" s="209">
        <v>0.40824829046386302</v>
      </c>
      <c r="K198" s="209">
        <v>0.51929439306299707</v>
      </c>
      <c r="L198" s="209">
        <v>1.4719601443879744</v>
      </c>
      <c r="M198" s="209">
        <v>1.3662601021279464</v>
      </c>
      <c r="N198" s="201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  <c r="AS198" s="207"/>
    </row>
    <row r="199" spans="1:45">
      <c r="A199" s="34"/>
      <c r="B199" s="2" t="s">
        <v>86</v>
      </c>
      <c r="C199" s="32"/>
      <c r="D199" s="12">
        <v>2.6917469700914045E-2</v>
      </c>
      <c r="E199" s="12">
        <v>2.2657927776150243E-2</v>
      </c>
      <c r="F199" s="12">
        <v>4.2905642386362852E-2</v>
      </c>
      <c r="G199" s="12" t="s">
        <v>536</v>
      </c>
      <c r="H199" s="12">
        <v>2.57841025556124E-2</v>
      </c>
      <c r="I199" s="12">
        <v>0</v>
      </c>
      <c r="J199" s="12">
        <v>2.6917469700914045E-2</v>
      </c>
      <c r="K199" s="12">
        <v>2.5986374965621204E-2</v>
      </c>
      <c r="L199" s="12">
        <v>3.1883613235840602E-2</v>
      </c>
      <c r="M199" s="12">
        <v>9.3154097872359981E-2</v>
      </c>
      <c r="N199" s="11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4"/>
      <c r="B200" s="2" t="s">
        <v>214</v>
      </c>
      <c r="C200" s="32"/>
      <c r="D200" s="12">
        <v>-0.11703991984037765</v>
      </c>
      <c r="E200" s="12">
        <v>0.17015823709496436</v>
      </c>
      <c r="F200" s="12">
        <v>0.13523438877665739</v>
      </c>
      <c r="G200" s="12" t="s">
        <v>536</v>
      </c>
      <c r="H200" s="12">
        <v>-7.8228487745449105E-2</v>
      </c>
      <c r="I200" s="12">
        <v>-1.0308481579324291E-2</v>
      </c>
      <c r="J200" s="12">
        <v>-0.11703991984037765</v>
      </c>
      <c r="K200" s="12">
        <v>0.16337267704548064</v>
      </c>
      <c r="L200" s="12">
        <v>1.6876916725737954</v>
      </c>
      <c r="M200" s="12">
        <v>-0.14614849391157403</v>
      </c>
      <c r="N200" s="11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4"/>
      <c r="B201" s="56" t="s">
        <v>215</v>
      </c>
      <c r="C201" s="57"/>
      <c r="D201" s="55">
        <v>0.39</v>
      </c>
      <c r="E201" s="55">
        <v>2.4700000000000002</v>
      </c>
      <c r="F201" s="55">
        <v>2.12</v>
      </c>
      <c r="G201" s="55">
        <v>6.26</v>
      </c>
      <c r="H201" s="55">
        <v>0</v>
      </c>
      <c r="I201" s="55">
        <v>0.67</v>
      </c>
      <c r="J201" s="55">
        <v>0.39</v>
      </c>
      <c r="K201" s="55">
        <v>2.4</v>
      </c>
      <c r="L201" s="55" t="s">
        <v>216</v>
      </c>
      <c r="M201" s="55">
        <v>0.67</v>
      </c>
      <c r="N201" s="11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B202" s="35"/>
      <c r="C202" s="19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AS202" s="72"/>
    </row>
    <row r="203" spans="1:45" ht="15">
      <c r="B203" s="38" t="s">
        <v>419</v>
      </c>
      <c r="AS203" s="31" t="s">
        <v>67</v>
      </c>
    </row>
    <row r="204" spans="1:45" ht="15">
      <c r="A204" s="27" t="s">
        <v>28</v>
      </c>
      <c r="B204" s="17" t="s">
        <v>112</v>
      </c>
      <c r="C204" s="14" t="s">
        <v>113</v>
      </c>
      <c r="D204" s="15" t="s">
        <v>189</v>
      </c>
      <c r="E204" s="16" t="s">
        <v>189</v>
      </c>
      <c r="F204" s="16" t="s">
        <v>189</v>
      </c>
      <c r="G204" s="16" t="s">
        <v>189</v>
      </c>
      <c r="H204" s="16" t="s">
        <v>189</v>
      </c>
      <c r="I204" s="16" t="s">
        <v>189</v>
      </c>
      <c r="J204" s="16" t="s">
        <v>189</v>
      </c>
      <c r="K204" s="16" t="s">
        <v>189</v>
      </c>
      <c r="L204" s="16" t="s">
        <v>189</v>
      </c>
      <c r="M204" s="117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190</v>
      </c>
      <c r="C205" s="7" t="s">
        <v>190</v>
      </c>
      <c r="D205" s="115" t="s">
        <v>193</v>
      </c>
      <c r="E205" s="116" t="s">
        <v>194</v>
      </c>
      <c r="F205" s="116" t="s">
        <v>195</v>
      </c>
      <c r="G205" s="116" t="s">
        <v>196</v>
      </c>
      <c r="H205" s="116" t="s">
        <v>197</v>
      </c>
      <c r="I205" s="116" t="s">
        <v>198</v>
      </c>
      <c r="J205" s="116" t="s">
        <v>199</v>
      </c>
      <c r="K205" s="116" t="s">
        <v>201</v>
      </c>
      <c r="L205" s="116" t="s">
        <v>203</v>
      </c>
      <c r="M205" s="117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228</v>
      </c>
      <c r="E206" s="9" t="s">
        <v>228</v>
      </c>
      <c r="F206" s="9" t="s">
        <v>228</v>
      </c>
      <c r="G206" s="9" t="s">
        <v>229</v>
      </c>
      <c r="H206" s="9" t="s">
        <v>229</v>
      </c>
      <c r="I206" s="9" t="s">
        <v>229</v>
      </c>
      <c r="J206" s="9" t="s">
        <v>228</v>
      </c>
      <c r="K206" s="9" t="s">
        <v>228</v>
      </c>
      <c r="L206" s="9" t="s">
        <v>229</v>
      </c>
      <c r="M206" s="117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2</v>
      </c>
    </row>
    <row r="207" spans="1:45">
      <c r="A207" s="34"/>
      <c r="B207" s="18"/>
      <c r="C207" s="7"/>
      <c r="D207" s="28"/>
      <c r="E207" s="28"/>
      <c r="F207" s="28"/>
      <c r="G207" s="28"/>
      <c r="H207" s="28"/>
      <c r="I207" s="28"/>
      <c r="J207" s="28"/>
      <c r="K207" s="28"/>
      <c r="L207" s="28"/>
      <c r="M207" s="117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3</v>
      </c>
    </row>
    <row r="208" spans="1:45">
      <c r="A208" s="34"/>
      <c r="B208" s="17">
        <v>1</v>
      </c>
      <c r="C208" s="13">
        <v>1</v>
      </c>
      <c r="D208" s="20">
        <v>5.7652364621854</v>
      </c>
      <c r="E208" s="20">
        <v>5.71</v>
      </c>
      <c r="F208" s="118">
        <v>8.7799999999999994</v>
      </c>
      <c r="G208" s="20">
        <v>5.89</v>
      </c>
      <c r="H208" s="21">
        <v>5.51</v>
      </c>
      <c r="I208" s="20">
        <v>5.91</v>
      </c>
      <c r="J208" s="21">
        <v>5.5</v>
      </c>
      <c r="K208" s="20">
        <v>5.9930919999999999</v>
      </c>
      <c r="L208" s="110">
        <v>7.16</v>
      </c>
      <c r="M208" s="117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1</v>
      </c>
    </row>
    <row r="209" spans="1:45">
      <c r="A209" s="34"/>
      <c r="B209" s="18">
        <v>1</v>
      </c>
      <c r="C209" s="7">
        <v>2</v>
      </c>
      <c r="D209" s="9">
        <v>5.7019309943469842</v>
      </c>
      <c r="E209" s="9">
        <v>6.01</v>
      </c>
      <c r="F209" s="113">
        <v>9.11</v>
      </c>
      <c r="G209" s="9">
        <v>5.9</v>
      </c>
      <c r="H209" s="22">
        <v>5.6</v>
      </c>
      <c r="I209" s="9">
        <v>5.94</v>
      </c>
      <c r="J209" s="22">
        <v>5.5</v>
      </c>
      <c r="K209" s="9">
        <v>5.9968669999999999</v>
      </c>
      <c r="L209" s="111">
        <v>7.01</v>
      </c>
      <c r="M209" s="117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10</v>
      </c>
    </row>
    <row r="210" spans="1:45">
      <c r="A210" s="34"/>
      <c r="B210" s="18">
        <v>1</v>
      </c>
      <c r="C210" s="7">
        <v>3</v>
      </c>
      <c r="D210" s="9">
        <v>5.6876065470918844</v>
      </c>
      <c r="E210" s="9">
        <v>6.07</v>
      </c>
      <c r="F210" s="112">
        <v>8.74</v>
      </c>
      <c r="G210" s="9">
        <v>5.86</v>
      </c>
      <c r="H210" s="22">
        <v>5.53</v>
      </c>
      <c r="I210" s="9">
        <v>6</v>
      </c>
      <c r="J210" s="22">
        <v>5.7</v>
      </c>
      <c r="K210" s="22">
        <v>6.051825</v>
      </c>
      <c r="L210" s="112">
        <v>7.36</v>
      </c>
      <c r="M210" s="117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16</v>
      </c>
    </row>
    <row r="211" spans="1:45">
      <c r="A211" s="34"/>
      <c r="B211" s="18">
        <v>1</v>
      </c>
      <c r="C211" s="7">
        <v>4</v>
      </c>
      <c r="D211" s="9">
        <v>5.8095329744105042</v>
      </c>
      <c r="E211" s="9">
        <v>5.83</v>
      </c>
      <c r="F211" s="112">
        <v>8.74</v>
      </c>
      <c r="G211" s="9">
        <v>5.92</v>
      </c>
      <c r="H211" s="22">
        <v>5.45</v>
      </c>
      <c r="I211" s="9">
        <v>5.7</v>
      </c>
      <c r="J211" s="22">
        <v>5.5</v>
      </c>
      <c r="K211" s="22">
        <v>5.9777149999999999</v>
      </c>
      <c r="L211" s="112">
        <v>7.02</v>
      </c>
      <c r="M211" s="117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1">
        <v>5.8016540224775479</v>
      </c>
    </row>
    <row r="212" spans="1:45">
      <c r="A212" s="34"/>
      <c r="B212" s="18">
        <v>1</v>
      </c>
      <c r="C212" s="7">
        <v>5</v>
      </c>
      <c r="D212" s="9">
        <v>5.7471328012308245</v>
      </c>
      <c r="E212" s="9">
        <v>5.68</v>
      </c>
      <c r="F212" s="111">
        <v>8.66</v>
      </c>
      <c r="G212" s="9">
        <v>5.92</v>
      </c>
      <c r="H212" s="9">
        <v>5.69</v>
      </c>
      <c r="I212" s="9">
        <v>5.84</v>
      </c>
      <c r="J212" s="9">
        <v>5.7</v>
      </c>
      <c r="K212" s="9">
        <v>5.9534120000000001</v>
      </c>
      <c r="L212" s="120">
        <v>6.34</v>
      </c>
      <c r="M212" s="117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33</v>
      </c>
    </row>
    <row r="213" spans="1:45">
      <c r="A213" s="34"/>
      <c r="B213" s="18">
        <v>1</v>
      </c>
      <c r="C213" s="7">
        <v>6</v>
      </c>
      <c r="D213" s="9">
        <v>5.7873421647913741</v>
      </c>
      <c r="E213" s="9">
        <v>5.76</v>
      </c>
      <c r="F213" s="111">
        <v>8.7100000000000009</v>
      </c>
      <c r="G213" s="9">
        <v>5.97</v>
      </c>
      <c r="H213" s="9">
        <v>5.63</v>
      </c>
      <c r="I213" s="9">
        <v>5.98</v>
      </c>
      <c r="J213" s="9">
        <v>6</v>
      </c>
      <c r="K213" s="9">
        <v>5.997776</v>
      </c>
      <c r="L213" s="111">
        <v>7.19</v>
      </c>
      <c r="M213" s="117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2"/>
    </row>
    <row r="214" spans="1:45">
      <c r="A214" s="34"/>
      <c r="B214" s="19" t="s">
        <v>211</v>
      </c>
      <c r="C214" s="11"/>
      <c r="D214" s="23">
        <v>5.7497969906761623</v>
      </c>
      <c r="E214" s="23">
        <v>5.8433333333333328</v>
      </c>
      <c r="F214" s="23">
        <v>8.7900000000000009</v>
      </c>
      <c r="G214" s="23">
        <v>5.91</v>
      </c>
      <c r="H214" s="23">
        <v>5.5683333333333342</v>
      </c>
      <c r="I214" s="23">
        <v>5.8950000000000005</v>
      </c>
      <c r="J214" s="23">
        <v>5.6499999999999995</v>
      </c>
      <c r="K214" s="23">
        <v>5.9951144999999997</v>
      </c>
      <c r="L214" s="23">
        <v>7.0133333333333328</v>
      </c>
      <c r="M214" s="117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4"/>
      <c r="B215" s="2" t="s">
        <v>212</v>
      </c>
      <c r="C215" s="32"/>
      <c r="D215" s="10">
        <v>5.7561846317081127</v>
      </c>
      <c r="E215" s="10">
        <v>5.7949999999999999</v>
      </c>
      <c r="F215" s="10">
        <v>8.74</v>
      </c>
      <c r="G215" s="10">
        <v>5.91</v>
      </c>
      <c r="H215" s="10">
        <v>5.5649999999999995</v>
      </c>
      <c r="I215" s="10">
        <v>5.9250000000000007</v>
      </c>
      <c r="J215" s="10">
        <v>5.6</v>
      </c>
      <c r="K215" s="10">
        <v>5.9949794999999995</v>
      </c>
      <c r="L215" s="10">
        <v>7.09</v>
      </c>
      <c r="M215" s="117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4"/>
      <c r="B216" s="2" t="s">
        <v>213</v>
      </c>
      <c r="C216" s="32"/>
      <c r="D216" s="24">
        <v>4.7712279165285074E-2</v>
      </c>
      <c r="E216" s="24">
        <v>0.16169930941926347</v>
      </c>
      <c r="F216" s="24">
        <v>0.16174053295324547</v>
      </c>
      <c r="G216" s="24">
        <v>3.6878177829171389E-2</v>
      </c>
      <c r="H216" s="24">
        <v>8.773064838850031E-2</v>
      </c>
      <c r="I216" s="24">
        <v>0.11095043938624133</v>
      </c>
      <c r="J216" s="24">
        <v>0.19748417658131501</v>
      </c>
      <c r="K216" s="24">
        <v>3.2472041086140532E-2</v>
      </c>
      <c r="L216" s="24">
        <v>0.35393031329156704</v>
      </c>
      <c r="M216" s="188"/>
      <c r="N216" s="189"/>
      <c r="O216" s="189"/>
      <c r="P216" s="189"/>
      <c r="Q216" s="189"/>
      <c r="R216" s="189"/>
      <c r="S216" s="189"/>
      <c r="T216" s="189"/>
      <c r="U216" s="189"/>
      <c r="V216" s="189"/>
      <c r="W216" s="189"/>
      <c r="X216" s="189"/>
      <c r="Y216" s="189"/>
      <c r="Z216" s="189"/>
      <c r="AA216" s="189"/>
      <c r="AB216" s="189"/>
      <c r="AC216" s="189"/>
      <c r="AD216" s="189"/>
      <c r="AE216" s="189"/>
      <c r="AF216" s="189"/>
      <c r="AG216" s="189"/>
      <c r="AH216" s="189"/>
      <c r="AI216" s="189"/>
      <c r="AJ216" s="189"/>
      <c r="AK216" s="189"/>
      <c r="AL216" s="189"/>
      <c r="AM216" s="189"/>
      <c r="AN216" s="189"/>
      <c r="AO216" s="189"/>
      <c r="AP216" s="189"/>
      <c r="AQ216" s="189"/>
      <c r="AR216" s="189"/>
      <c r="AS216" s="73"/>
    </row>
    <row r="217" spans="1:45">
      <c r="A217" s="34"/>
      <c r="B217" s="2" t="s">
        <v>86</v>
      </c>
      <c r="C217" s="32"/>
      <c r="D217" s="12">
        <v>8.2980806527004399E-3</v>
      </c>
      <c r="E217" s="12">
        <v>2.7672443140775268E-2</v>
      </c>
      <c r="F217" s="12">
        <v>1.8400515694339644E-2</v>
      </c>
      <c r="G217" s="12">
        <v>6.2399624076432125E-3</v>
      </c>
      <c r="H217" s="12">
        <v>1.5755279566926125E-2</v>
      </c>
      <c r="I217" s="12">
        <v>1.8821109310643142E-2</v>
      </c>
      <c r="J217" s="12">
        <v>3.4952951607312391E-2</v>
      </c>
      <c r="K217" s="12">
        <v>5.416417165366989E-3</v>
      </c>
      <c r="L217" s="12">
        <v>5.0465348853360327E-2</v>
      </c>
      <c r="M217" s="117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2" t="s">
        <v>214</v>
      </c>
      <c r="C218" s="32"/>
      <c r="D218" s="12">
        <v>-8.938318555445357E-3</v>
      </c>
      <c r="E218" s="12">
        <v>7.1840393608970654E-3</v>
      </c>
      <c r="F218" s="12">
        <v>0.51508517501122975</v>
      </c>
      <c r="G218" s="12">
        <v>1.8675015280587903E-2</v>
      </c>
      <c r="H218" s="12">
        <v>-4.0216236307827224E-2</v>
      </c>
      <c r="I218" s="12">
        <v>1.6089545698657393E-2</v>
      </c>
      <c r="J218" s="12">
        <v>-2.613979080620632E-2</v>
      </c>
      <c r="K218" s="12">
        <v>3.3345745329335541E-2</v>
      </c>
      <c r="L218" s="12">
        <v>0.20885066675147024</v>
      </c>
      <c r="M218" s="117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4"/>
      <c r="B219" s="56" t="s">
        <v>215</v>
      </c>
      <c r="C219" s="57"/>
      <c r="D219" s="55">
        <v>0.67</v>
      </c>
      <c r="E219" s="55">
        <v>0.24</v>
      </c>
      <c r="F219" s="55">
        <v>13.44</v>
      </c>
      <c r="G219" s="55">
        <v>7.0000000000000007E-2</v>
      </c>
      <c r="H219" s="55">
        <v>1.52</v>
      </c>
      <c r="I219" s="55">
        <v>0</v>
      </c>
      <c r="J219" s="55">
        <v>1.1399999999999999</v>
      </c>
      <c r="K219" s="55">
        <v>0.46</v>
      </c>
      <c r="L219" s="55">
        <v>5.19</v>
      </c>
      <c r="M219" s="117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AS220" s="72"/>
    </row>
    <row r="221" spans="1:45" ht="15">
      <c r="B221" s="38" t="s">
        <v>420</v>
      </c>
      <c r="AS221" s="31" t="s">
        <v>67</v>
      </c>
    </row>
    <row r="222" spans="1:45" ht="15">
      <c r="A222" s="27" t="s">
        <v>0</v>
      </c>
      <c r="B222" s="17" t="s">
        <v>112</v>
      </c>
      <c r="C222" s="14" t="s">
        <v>113</v>
      </c>
      <c r="D222" s="15" t="s">
        <v>189</v>
      </c>
      <c r="E222" s="16" t="s">
        <v>189</v>
      </c>
      <c r="F222" s="16" t="s">
        <v>189</v>
      </c>
      <c r="G222" s="16" t="s">
        <v>189</v>
      </c>
      <c r="H222" s="16" t="s">
        <v>189</v>
      </c>
      <c r="I222" s="16" t="s">
        <v>189</v>
      </c>
      <c r="J222" s="16" t="s">
        <v>189</v>
      </c>
      <c r="K222" s="16" t="s">
        <v>189</v>
      </c>
      <c r="L222" s="16" t="s">
        <v>189</v>
      </c>
      <c r="M222" s="16" t="s">
        <v>189</v>
      </c>
      <c r="N222" s="16" t="s">
        <v>189</v>
      </c>
      <c r="O222" s="16" t="s">
        <v>189</v>
      </c>
      <c r="P222" s="117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190</v>
      </c>
      <c r="C223" s="7" t="s">
        <v>190</v>
      </c>
      <c r="D223" s="115" t="s">
        <v>192</v>
      </c>
      <c r="E223" s="116" t="s">
        <v>193</v>
      </c>
      <c r="F223" s="116" t="s">
        <v>194</v>
      </c>
      <c r="G223" s="116" t="s">
        <v>195</v>
      </c>
      <c r="H223" s="116" t="s">
        <v>196</v>
      </c>
      <c r="I223" s="116" t="s">
        <v>197</v>
      </c>
      <c r="J223" s="116" t="s">
        <v>198</v>
      </c>
      <c r="K223" s="116" t="s">
        <v>199</v>
      </c>
      <c r="L223" s="116" t="s">
        <v>200</v>
      </c>
      <c r="M223" s="116" t="s">
        <v>201</v>
      </c>
      <c r="N223" s="116" t="s">
        <v>202</v>
      </c>
      <c r="O223" s="116" t="s">
        <v>203</v>
      </c>
      <c r="P223" s="117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115</v>
      </c>
      <c r="E224" s="9" t="s">
        <v>228</v>
      </c>
      <c r="F224" s="9" t="s">
        <v>228</v>
      </c>
      <c r="G224" s="9" t="s">
        <v>115</v>
      </c>
      <c r="H224" s="9" t="s">
        <v>229</v>
      </c>
      <c r="I224" s="9" t="s">
        <v>229</v>
      </c>
      <c r="J224" s="9" t="s">
        <v>229</v>
      </c>
      <c r="K224" s="9" t="s">
        <v>115</v>
      </c>
      <c r="L224" s="9" t="s">
        <v>115</v>
      </c>
      <c r="M224" s="9" t="s">
        <v>115</v>
      </c>
      <c r="N224" s="9" t="s">
        <v>115</v>
      </c>
      <c r="O224" s="9" t="s">
        <v>229</v>
      </c>
      <c r="P224" s="117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0</v>
      </c>
    </row>
    <row r="225" spans="1:45">
      <c r="A225" s="34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117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0</v>
      </c>
    </row>
    <row r="226" spans="1:45">
      <c r="A226" s="34"/>
      <c r="B226" s="17">
        <v>1</v>
      </c>
      <c r="C226" s="13">
        <v>1</v>
      </c>
      <c r="D226" s="210">
        <v>355</v>
      </c>
      <c r="E226" s="210">
        <v>384.96073000000001</v>
      </c>
      <c r="F226" s="211">
        <v>369.4</v>
      </c>
      <c r="G226" s="210">
        <v>388</v>
      </c>
      <c r="H226" s="211">
        <v>391</v>
      </c>
      <c r="I226" s="210">
        <v>367</v>
      </c>
      <c r="J226" s="211">
        <v>376</v>
      </c>
      <c r="K226" s="210">
        <v>412</v>
      </c>
      <c r="L226" s="223">
        <v>418</v>
      </c>
      <c r="M226" s="210">
        <v>386.03460000000001</v>
      </c>
      <c r="N226" s="210">
        <v>394</v>
      </c>
      <c r="O226" s="210">
        <v>398</v>
      </c>
      <c r="P226" s="213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4"/>
      <c r="AR226" s="214"/>
      <c r="AS226" s="215">
        <v>1</v>
      </c>
    </row>
    <row r="227" spans="1:45">
      <c r="A227" s="34"/>
      <c r="B227" s="18">
        <v>1</v>
      </c>
      <c r="C227" s="7">
        <v>2</v>
      </c>
      <c r="D227" s="216">
        <v>363</v>
      </c>
      <c r="E227" s="216">
        <v>389.66730000000001</v>
      </c>
      <c r="F227" s="217">
        <v>375</v>
      </c>
      <c r="G227" s="216">
        <v>381</v>
      </c>
      <c r="H227" s="217">
        <v>388</v>
      </c>
      <c r="I227" s="216">
        <v>364</v>
      </c>
      <c r="J227" s="217">
        <v>392</v>
      </c>
      <c r="K227" s="216">
        <v>416</v>
      </c>
      <c r="L227" s="220">
        <v>432</v>
      </c>
      <c r="M227" s="216">
        <v>381.8723</v>
      </c>
      <c r="N227" s="216">
        <v>410</v>
      </c>
      <c r="O227" s="216">
        <v>345</v>
      </c>
      <c r="P227" s="213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5" t="e">
        <v>#N/A</v>
      </c>
    </row>
    <row r="228" spans="1:45">
      <c r="A228" s="34"/>
      <c r="B228" s="18">
        <v>1</v>
      </c>
      <c r="C228" s="7">
        <v>3</v>
      </c>
      <c r="D228" s="216">
        <v>365</v>
      </c>
      <c r="E228" s="216">
        <v>384.91838000000001</v>
      </c>
      <c r="F228" s="217">
        <v>379</v>
      </c>
      <c r="G228" s="216">
        <v>376</v>
      </c>
      <c r="H228" s="231">
        <v>377</v>
      </c>
      <c r="I228" s="216">
        <v>375</v>
      </c>
      <c r="J228" s="217">
        <v>384</v>
      </c>
      <c r="K228" s="217">
        <v>404</v>
      </c>
      <c r="L228" s="231">
        <v>463</v>
      </c>
      <c r="M228" s="219">
        <v>384.09480000000002</v>
      </c>
      <c r="N228" s="219">
        <v>400</v>
      </c>
      <c r="O228" s="219">
        <v>368</v>
      </c>
      <c r="P228" s="213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5">
        <v>16</v>
      </c>
    </row>
    <row r="229" spans="1:45">
      <c r="A229" s="34"/>
      <c r="B229" s="18">
        <v>1</v>
      </c>
      <c r="C229" s="7">
        <v>4</v>
      </c>
      <c r="D229" s="216">
        <v>357</v>
      </c>
      <c r="E229" s="216">
        <v>388.08319000000006</v>
      </c>
      <c r="F229" s="217">
        <v>374.7</v>
      </c>
      <c r="G229" s="216">
        <v>388</v>
      </c>
      <c r="H229" s="217">
        <v>396</v>
      </c>
      <c r="I229" s="216">
        <v>372</v>
      </c>
      <c r="J229" s="217">
        <v>382</v>
      </c>
      <c r="K229" s="217">
        <v>418</v>
      </c>
      <c r="L229" s="218">
        <v>428</v>
      </c>
      <c r="M229" s="219">
        <v>384.36090000000002</v>
      </c>
      <c r="N229" s="219">
        <v>404</v>
      </c>
      <c r="O229" s="219">
        <v>378</v>
      </c>
      <c r="P229" s="213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214"/>
      <c r="AP229" s="214"/>
      <c r="AQ229" s="214"/>
      <c r="AR229" s="214"/>
      <c r="AS229" s="215">
        <v>384.20884212121217</v>
      </c>
    </row>
    <row r="230" spans="1:45">
      <c r="A230" s="34"/>
      <c r="B230" s="18">
        <v>1</v>
      </c>
      <c r="C230" s="7">
        <v>5</v>
      </c>
      <c r="D230" s="216">
        <v>351</v>
      </c>
      <c r="E230" s="216">
        <v>380.23304000000002</v>
      </c>
      <c r="F230" s="216">
        <v>377.4</v>
      </c>
      <c r="G230" s="216">
        <v>399</v>
      </c>
      <c r="H230" s="216">
        <v>394</v>
      </c>
      <c r="I230" s="216">
        <v>372</v>
      </c>
      <c r="J230" s="216">
        <v>386</v>
      </c>
      <c r="K230" s="216">
        <v>414</v>
      </c>
      <c r="L230" s="220">
        <v>414</v>
      </c>
      <c r="M230" s="216">
        <v>383.94009999999997</v>
      </c>
      <c r="N230" s="216">
        <v>392</v>
      </c>
      <c r="O230" s="216">
        <v>379</v>
      </c>
      <c r="P230" s="213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4"/>
      <c r="AS230" s="215">
        <v>34</v>
      </c>
    </row>
    <row r="231" spans="1:45">
      <c r="A231" s="34"/>
      <c r="B231" s="18">
        <v>1</v>
      </c>
      <c r="C231" s="7">
        <v>6</v>
      </c>
      <c r="D231" s="216">
        <v>362</v>
      </c>
      <c r="E231" s="216">
        <v>385.99044000000004</v>
      </c>
      <c r="F231" s="216">
        <v>379.4</v>
      </c>
      <c r="G231" s="216">
        <v>382</v>
      </c>
      <c r="H231" s="216">
        <v>394</v>
      </c>
      <c r="I231" s="216">
        <v>368</v>
      </c>
      <c r="J231" s="216">
        <v>386</v>
      </c>
      <c r="K231" s="216">
        <v>416</v>
      </c>
      <c r="L231" s="220">
        <v>422</v>
      </c>
      <c r="M231" s="216">
        <v>382.12779999999998</v>
      </c>
      <c r="N231" s="216">
        <v>408</v>
      </c>
      <c r="O231" s="216">
        <v>384</v>
      </c>
      <c r="P231" s="213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21"/>
    </row>
    <row r="232" spans="1:45">
      <c r="A232" s="34"/>
      <c r="B232" s="19" t="s">
        <v>211</v>
      </c>
      <c r="C232" s="11"/>
      <c r="D232" s="222">
        <v>358.83333333333331</v>
      </c>
      <c r="E232" s="222">
        <v>385.64218000000005</v>
      </c>
      <c r="F232" s="222">
        <v>375.81666666666666</v>
      </c>
      <c r="G232" s="222">
        <v>385.66666666666669</v>
      </c>
      <c r="H232" s="222">
        <v>390</v>
      </c>
      <c r="I232" s="222">
        <v>369.66666666666669</v>
      </c>
      <c r="J232" s="222">
        <v>384.33333333333331</v>
      </c>
      <c r="K232" s="222">
        <v>413.33333333333331</v>
      </c>
      <c r="L232" s="222">
        <v>429.5</v>
      </c>
      <c r="M232" s="222">
        <v>383.73841666666664</v>
      </c>
      <c r="N232" s="222">
        <v>401.33333333333331</v>
      </c>
      <c r="O232" s="222">
        <v>375.33333333333331</v>
      </c>
      <c r="P232" s="213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221"/>
    </row>
    <row r="233" spans="1:45">
      <c r="A233" s="34"/>
      <c r="B233" s="2" t="s">
        <v>212</v>
      </c>
      <c r="C233" s="32"/>
      <c r="D233" s="219">
        <v>359.5</v>
      </c>
      <c r="E233" s="219">
        <v>385.47558500000002</v>
      </c>
      <c r="F233" s="219">
        <v>376.2</v>
      </c>
      <c r="G233" s="219">
        <v>385</v>
      </c>
      <c r="H233" s="219">
        <v>392.5</v>
      </c>
      <c r="I233" s="219">
        <v>370</v>
      </c>
      <c r="J233" s="219">
        <v>385</v>
      </c>
      <c r="K233" s="219">
        <v>415</v>
      </c>
      <c r="L233" s="219">
        <v>425</v>
      </c>
      <c r="M233" s="219">
        <v>384.01745</v>
      </c>
      <c r="N233" s="219">
        <v>402</v>
      </c>
      <c r="O233" s="219">
        <v>378.5</v>
      </c>
      <c r="P233" s="213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214"/>
      <c r="AP233" s="214"/>
      <c r="AQ233" s="214"/>
      <c r="AR233" s="214"/>
      <c r="AS233" s="221"/>
    </row>
    <row r="234" spans="1:45">
      <c r="A234" s="34"/>
      <c r="B234" s="2" t="s">
        <v>213</v>
      </c>
      <c r="C234" s="32"/>
      <c r="D234" s="219">
        <v>5.3820689949745777</v>
      </c>
      <c r="E234" s="219">
        <v>3.2412485848573906</v>
      </c>
      <c r="F234" s="219">
        <v>3.703196817165769</v>
      </c>
      <c r="G234" s="219">
        <v>7.9665969313544824</v>
      </c>
      <c r="H234" s="219">
        <v>6.9570108523704342</v>
      </c>
      <c r="I234" s="219">
        <v>4.0331955899344463</v>
      </c>
      <c r="J234" s="219">
        <v>5.2788887719544402</v>
      </c>
      <c r="K234" s="219">
        <v>5.00666222813829</v>
      </c>
      <c r="L234" s="219">
        <v>17.660690813215659</v>
      </c>
      <c r="M234" s="219">
        <v>1.5429909985695636</v>
      </c>
      <c r="N234" s="219">
        <v>7.3393914370788718</v>
      </c>
      <c r="O234" s="219">
        <v>17.795130420052189</v>
      </c>
      <c r="P234" s="213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  <c r="AK234" s="214"/>
      <c r="AL234" s="214"/>
      <c r="AM234" s="214"/>
      <c r="AN234" s="214"/>
      <c r="AO234" s="214"/>
      <c r="AP234" s="214"/>
      <c r="AQ234" s="214"/>
      <c r="AR234" s="214"/>
      <c r="AS234" s="221"/>
    </row>
    <row r="235" spans="1:45">
      <c r="A235" s="34"/>
      <c r="B235" s="2" t="s">
        <v>86</v>
      </c>
      <c r="C235" s="32"/>
      <c r="D235" s="12">
        <v>1.4998798871271467E-2</v>
      </c>
      <c r="E235" s="12">
        <v>8.4048082729368204E-3</v>
      </c>
      <c r="F235" s="12">
        <v>9.8537322732691543E-3</v>
      </c>
      <c r="G235" s="12">
        <v>2.0656690401092002E-2</v>
      </c>
      <c r="H235" s="12">
        <v>1.7838489365052394E-2</v>
      </c>
      <c r="I235" s="12">
        <v>1.0910357772590928E-2</v>
      </c>
      <c r="J235" s="12">
        <v>1.3735183274816411E-2</v>
      </c>
      <c r="K235" s="12">
        <v>1.2112892487431347E-2</v>
      </c>
      <c r="L235" s="12">
        <v>4.1119186992353104E-2</v>
      </c>
      <c r="M235" s="12">
        <v>4.0209448195797359E-3</v>
      </c>
      <c r="N235" s="12">
        <v>1.828752019205699E-2</v>
      </c>
      <c r="O235" s="12">
        <v>4.7411537531222528E-2</v>
      </c>
      <c r="P235" s="117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214</v>
      </c>
      <c r="C236" s="32"/>
      <c r="D236" s="12">
        <v>-6.6046134304929005E-2</v>
      </c>
      <c r="E236" s="12">
        <v>3.7306217911967643E-3</v>
      </c>
      <c r="F236" s="12">
        <v>-2.1842744191446495E-2</v>
      </c>
      <c r="G236" s="12">
        <v>3.7943544906615667E-3</v>
      </c>
      <c r="H236" s="12">
        <v>1.5072942743365569E-2</v>
      </c>
      <c r="I236" s="12">
        <v>-3.7849663673168776E-2</v>
      </c>
      <c r="J236" s="12">
        <v>3.2401964367556602E-4</v>
      </c>
      <c r="K236" s="12">
        <v>7.580380256561825E-2</v>
      </c>
      <c r="L236" s="12">
        <v>0.11788161258532193</v>
      </c>
      <c r="M236" s="12">
        <v>-1.2244003858639108E-3</v>
      </c>
      <c r="N236" s="12">
        <v>4.4570788942745354E-2</v>
      </c>
      <c r="O236" s="12">
        <v>-2.3100740573478995E-2</v>
      </c>
      <c r="P236" s="117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215</v>
      </c>
      <c r="C237" s="57"/>
      <c r="D237" s="55">
        <v>1.87</v>
      </c>
      <c r="E237" s="55">
        <v>0.05</v>
      </c>
      <c r="F237" s="55">
        <v>0.66</v>
      </c>
      <c r="G237" s="55">
        <v>0.05</v>
      </c>
      <c r="H237" s="55">
        <v>0.36</v>
      </c>
      <c r="I237" s="55">
        <v>1.1000000000000001</v>
      </c>
      <c r="J237" s="55">
        <v>0.05</v>
      </c>
      <c r="K237" s="55">
        <v>2.0299999999999998</v>
      </c>
      <c r="L237" s="55">
        <v>3.19</v>
      </c>
      <c r="M237" s="55">
        <v>0.09</v>
      </c>
      <c r="N237" s="55">
        <v>1.17</v>
      </c>
      <c r="O237" s="55">
        <v>0.69</v>
      </c>
      <c r="P237" s="117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AS238" s="72"/>
    </row>
    <row r="239" spans="1:45" ht="15">
      <c r="B239" s="38" t="s">
        <v>421</v>
      </c>
      <c r="AS239" s="31" t="s">
        <v>227</v>
      </c>
    </row>
    <row r="240" spans="1:45" ht="15">
      <c r="A240" s="27" t="s">
        <v>33</v>
      </c>
      <c r="B240" s="17" t="s">
        <v>112</v>
      </c>
      <c r="C240" s="14" t="s">
        <v>113</v>
      </c>
      <c r="D240" s="15" t="s">
        <v>189</v>
      </c>
      <c r="E240" s="16" t="s">
        <v>189</v>
      </c>
      <c r="F240" s="16" t="s">
        <v>189</v>
      </c>
      <c r="G240" s="117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190</v>
      </c>
      <c r="C241" s="7" t="s">
        <v>190</v>
      </c>
      <c r="D241" s="115" t="s">
        <v>199</v>
      </c>
      <c r="E241" s="116" t="s">
        <v>201</v>
      </c>
      <c r="F241" s="116" t="s">
        <v>203</v>
      </c>
      <c r="G241" s="117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228</v>
      </c>
      <c r="E242" s="9" t="s">
        <v>228</v>
      </c>
      <c r="F242" s="9" t="s">
        <v>229</v>
      </c>
      <c r="G242" s="117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34"/>
      <c r="B243" s="18"/>
      <c r="C243" s="7"/>
      <c r="D243" s="28"/>
      <c r="E243" s="28"/>
      <c r="F243" s="28"/>
      <c r="G243" s="117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7">
        <v>1</v>
      </c>
      <c r="C244" s="13">
        <v>1</v>
      </c>
      <c r="D244" s="110">
        <v>4.9000000000000004</v>
      </c>
      <c r="E244" s="20">
        <v>4.4692790000000002</v>
      </c>
      <c r="F244" s="21">
        <v>4.47</v>
      </c>
      <c r="G244" s="117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34"/>
      <c r="B245" s="18">
        <v>1</v>
      </c>
      <c r="C245" s="7">
        <v>2</v>
      </c>
      <c r="D245" s="111">
        <v>4.9000000000000004</v>
      </c>
      <c r="E245" s="9">
        <v>4.426056</v>
      </c>
      <c r="F245" s="22">
        <v>4.32</v>
      </c>
      <c r="G245" s="117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11</v>
      </c>
    </row>
    <row r="246" spans="1:45">
      <c r="A246" s="34"/>
      <c r="B246" s="18">
        <v>1</v>
      </c>
      <c r="C246" s="7">
        <v>3</v>
      </c>
      <c r="D246" s="111">
        <v>4.9000000000000004</v>
      </c>
      <c r="E246" s="9">
        <v>4.4431050000000001</v>
      </c>
      <c r="F246" s="22">
        <v>4.5199999999999996</v>
      </c>
      <c r="G246" s="117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34"/>
      <c r="B247" s="18">
        <v>1</v>
      </c>
      <c r="C247" s="7">
        <v>4</v>
      </c>
      <c r="D247" s="111">
        <v>4.95</v>
      </c>
      <c r="E247" s="9">
        <v>4.4451729999999996</v>
      </c>
      <c r="F247" s="22">
        <v>4.3</v>
      </c>
      <c r="G247" s="117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4.3788692500000002</v>
      </c>
    </row>
    <row r="248" spans="1:45">
      <c r="A248" s="34"/>
      <c r="B248" s="18">
        <v>1</v>
      </c>
      <c r="C248" s="7">
        <v>5</v>
      </c>
      <c r="D248" s="111">
        <v>4.8499999999999996</v>
      </c>
      <c r="E248" s="9">
        <v>4.4553729999999998</v>
      </c>
      <c r="F248" s="9">
        <v>3.9300000000000006</v>
      </c>
      <c r="G248" s="117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27</v>
      </c>
    </row>
    <row r="249" spans="1:45">
      <c r="A249" s="34"/>
      <c r="B249" s="18">
        <v>1</v>
      </c>
      <c r="C249" s="7">
        <v>6</v>
      </c>
      <c r="D249" s="111">
        <v>4.8499999999999996</v>
      </c>
      <c r="E249" s="9">
        <v>4.4374450000000003</v>
      </c>
      <c r="F249" s="9">
        <v>4.33</v>
      </c>
      <c r="G249" s="117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34"/>
      <c r="B250" s="19" t="s">
        <v>211</v>
      </c>
      <c r="C250" s="11"/>
      <c r="D250" s="23">
        <v>4.8916666666666666</v>
      </c>
      <c r="E250" s="23">
        <v>4.4460718333333329</v>
      </c>
      <c r="F250" s="23">
        <v>4.3116666666666665</v>
      </c>
      <c r="G250" s="117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34"/>
      <c r="B251" s="2" t="s">
        <v>212</v>
      </c>
      <c r="C251" s="32"/>
      <c r="D251" s="10">
        <v>4.9000000000000004</v>
      </c>
      <c r="E251" s="10">
        <v>4.4441389999999998</v>
      </c>
      <c r="F251" s="10">
        <v>4.3250000000000002</v>
      </c>
      <c r="G251" s="117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4"/>
      <c r="B252" s="2" t="s">
        <v>213</v>
      </c>
      <c r="C252" s="32"/>
      <c r="D252" s="24">
        <v>3.7638632635454312E-2</v>
      </c>
      <c r="E252" s="24">
        <v>1.48979872790477E-2</v>
      </c>
      <c r="F252" s="24">
        <v>0.20721164703429806</v>
      </c>
      <c r="G252" s="117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4"/>
      <c r="B253" s="2" t="s">
        <v>86</v>
      </c>
      <c r="C253" s="32"/>
      <c r="D253" s="12">
        <v>7.6944393803313757E-3</v>
      </c>
      <c r="E253" s="12">
        <v>3.3508201930867814E-3</v>
      </c>
      <c r="F253" s="12">
        <v>4.8058364213598312E-2</v>
      </c>
      <c r="G253" s="117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214</v>
      </c>
      <c r="C254" s="32"/>
      <c r="D254" s="12">
        <v>0.11710726842704111</v>
      </c>
      <c r="E254" s="12">
        <v>1.5347017573847932E-2</v>
      </c>
      <c r="F254" s="12">
        <v>-1.5347017573848265E-2</v>
      </c>
      <c r="G254" s="117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56" t="s">
        <v>215</v>
      </c>
      <c r="C255" s="57"/>
      <c r="D255" s="55">
        <v>2.2400000000000002</v>
      </c>
      <c r="E255" s="55">
        <v>0</v>
      </c>
      <c r="F255" s="55">
        <v>0.67</v>
      </c>
      <c r="G255" s="117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B256" s="35"/>
      <c r="C256" s="19"/>
      <c r="D256" s="30"/>
      <c r="E256" s="30"/>
      <c r="F256" s="30"/>
      <c r="AS256" s="72"/>
    </row>
    <row r="257" spans="1:45" ht="15">
      <c r="B257" s="38" t="s">
        <v>422</v>
      </c>
      <c r="AS257" s="31" t="s">
        <v>227</v>
      </c>
    </row>
    <row r="258" spans="1:45" ht="15">
      <c r="A258" s="27" t="s">
        <v>36</v>
      </c>
      <c r="B258" s="17" t="s">
        <v>112</v>
      </c>
      <c r="C258" s="14" t="s">
        <v>113</v>
      </c>
      <c r="D258" s="15" t="s">
        <v>189</v>
      </c>
      <c r="E258" s="16" t="s">
        <v>189</v>
      </c>
      <c r="F258" s="16" t="s">
        <v>189</v>
      </c>
      <c r="G258" s="117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 t="s">
        <v>190</v>
      </c>
      <c r="C259" s="7" t="s">
        <v>190</v>
      </c>
      <c r="D259" s="115" t="s">
        <v>199</v>
      </c>
      <c r="E259" s="116" t="s">
        <v>201</v>
      </c>
      <c r="F259" s="116" t="s">
        <v>203</v>
      </c>
      <c r="G259" s="117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s">
        <v>3</v>
      </c>
    </row>
    <row r="260" spans="1:45">
      <c r="A260" s="34"/>
      <c r="B260" s="18"/>
      <c r="C260" s="7"/>
      <c r="D260" s="8" t="s">
        <v>228</v>
      </c>
      <c r="E260" s="9" t="s">
        <v>228</v>
      </c>
      <c r="F260" s="9" t="s">
        <v>229</v>
      </c>
      <c r="G260" s="117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8"/>
      <c r="C261" s="7"/>
      <c r="D261" s="28"/>
      <c r="E261" s="28"/>
      <c r="F261" s="28"/>
      <c r="G261" s="117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7">
        <v>1</v>
      </c>
      <c r="C262" s="13">
        <v>1</v>
      </c>
      <c r="D262" s="20">
        <v>3</v>
      </c>
      <c r="E262" s="20">
        <v>2.6944349999999999</v>
      </c>
      <c r="F262" s="21">
        <v>2.59</v>
      </c>
      <c r="G262" s="117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</v>
      </c>
    </row>
    <row r="263" spans="1:45">
      <c r="A263" s="34"/>
      <c r="B263" s="18">
        <v>1</v>
      </c>
      <c r="C263" s="7">
        <v>2</v>
      </c>
      <c r="D263" s="9">
        <v>2.8</v>
      </c>
      <c r="E263" s="9">
        <v>2.729498</v>
      </c>
      <c r="F263" s="22">
        <v>2.7</v>
      </c>
      <c r="G263" s="117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12</v>
      </c>
    </row>
    <row r="264" spans="1:45">
      <c r="A264" s="34"/>
      <c r="B264" s="18">
        <v>1</v>
      </c>
      <c r="C264" s="7">
        <v>3</v>
      </c>
      <c r="D264" s="9">
        <v>2.85</v>
      </c>
      <c r="E264" s="9">
        <v>2.7396919999999998</v>
      </c>
      <c r="F264" s="22">
        <v>2.6</v>
      </c>
      <c r="G264" s="117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16</v>
      </c>
    </row>
    <row r="265" spans="1:45">
      <c r="A265" s="34"/>
      <c r="B265" s="18">
        <v>1</v>
      </c>
      <c r="C265" s="7">
        <v>4</v>
      </c>
      <c r="D265" s="9">
        <v>2.95</v>
      </c>
      <c r="E265" s="9">
        <v>2.684415</v>
      </c>
      <c r="F265" s="22">
        <v>2.48</v>
      </c>
      <c r="G265" s="117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2.7287639444444398</v>
      </c>
    </row>
    <row r="266" spans="1:45">
      <c r="A266" s="34"/>
      <c r="B266" s="18">
        <v>1</v>
      </c>
      <c r="C266" s="7">
        <v>5</v>
      </c>
      <c r="D266" s="9">
        <v>2.8</v>
      </c>
      <c r="E266" s="9">
        <v>2.7196099999999999</v>
      </c>
      <c r="F266" s="120">
        <v>2.29</v>
      </c>
      <c r="G266" s="117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28</v>
      </c>
    </row>
    <row r="267" spans="1:45">
      <c r="A267" s="34"/>
      <c r="B267" s="18">
        <v>1</v>
      </c>
      <c r="C267" s="7">
        <v>6</v>
      </c>
      <c r="D267" s="9">
        <v>2.95</v>
      </c>
      <c r="E267" s="9">
        <v>2.6841010000000001</v>
      </c>
      <c r="F267" s="9">
        <v>2.56</v>
      </c>
      <c r="G267" s="117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19" t="s">
        <v>211</v>
      </c>
      <c r="C268" s="11"/>
      <c r="D268" s="23">
        <v>2.8916666666666671</v>
      </c>
      <c r="E268" s="23">
        <v>2.7086251666666663</v>
      </c>
      <c r="F268" s="23">
        <v>2.5366666666666666</v>
      </c>
      <c r="G268" s="11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2" t="s">
        <v>212</v>
      </c>
      <c r="C269" s="32"/>
      <c r="D269" s="10">
        <v>2.9000000000000004</v>
      </c>
      <c r="E269" s="10">
        <v>2.7070224999999999</v>
      </c>
      <c r="F269" s="10">
        <v>2.5750000000000002</v>
      </c>
      <c r="G269" s="11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213</v>
      </c>
      <c r="C270" s="32"/>
      <c r="D270" s="24">
        <v>8.6120071218425534E-2</v>
      </c>
      <c r="E270" s="24">
        <v>2.4126407187284708E-2</v>
      </c>
      <c r="F270" s="24">
        <v>0.14009520572334613</v>
      </c>
      <c r="G270" s="11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2" t="s">
        <v>86</v>
      </c>
      <c r="C271" s="32"/>
      <c r="D271" s="12">
        <v>2.9782157193691823E-2</v>
      </c>
      <c r="E271" s="12">
        <v>8.9072520938641171E-3</v>
      </c>
      <c r="F271" s="12">
        <v>5.5228070587390064E-2</v>
      </c>
      <c r="G271" s="11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214</v>
      </c>
      <c r="C272" s="32"/>
      <c r="D272" s="12">
        <v>5.9698356303001132E-2</v>
      </c>
      <c r="E272" s="12">
        <v>-7.3801831846886934E-3</v>
      </c>
      <c r="F272" s="12">
        <v>-7.0397176776272219E-2</v>
      </c>
      <c r="G272" s="11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56" t="s">
        <v>215</v>
      </c>
      <c r="C273" s="57"/>
      <c r="D273" s="55">
        <v>0.72</v>
      </c>
      <c r="E273" s="55">
        <v>0</v>
      </c>
      <c r="F273" s="55">
        <v>0.67</v>
      </c>
      <c r="G273" s="11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B274" s="35"/>
      <c r="C274" s="19"/>
      <c r="D274" s="30"/>
      <c r="E274" s="30"/>
      <c r="F274" s="30"/>
      <c r="AS274" s="72"/>
    </row>
    <row r="275" spans="1:45" ht="15">
      <c r="B275" s="38" t="s">
        <v>423</v>
      </c>
      <c r="AS275" s="31" t="s">
        <v>227</v>
      </c>
    </row>
    <row r="276" spans="1:45" ht="15">
      <c r="A276" s="27" t="s">
        <v>39</v>
      </c>
      <c r="B276" s="17" t="s">
        <v>112</v>
      </c>
      <c r="C276" s="14" t="s">
        <v>113</v>
      </c>
      <c r="D276" s="15" t="s">
        <v>189</v>
      </c>
      <c r="E276" s="16" t="s">
        <v>189</v>
      </c>
      <c r="F276" s="16" t="s">
        <v>189</v>
      </c>
      <c r="G276" s="11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 t="s">
        <v>190</v>
      </c>
      <c r="C277" s="7" t="s">
        <v>190</v>
      </c>
      <c r="D277" s="115" t="s">
        <v>199</v>
      </c>
      <c r="E277" s="116" t="s">
        <v>201</v>
      </c>
      <c r="F277" s="116" t="s">
        <v>203</v>
      </c>
      <c r="G277" s="11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s">
        <v>3</v>
      </c>
    </row>
    <row r="278" spans="1:45">
      <c r="A278" s="34"/>
      <c r="B278" s="18"/>
      <c r="C278" s="7"/>
      <c r="D278" s="8" t="s">
        <v>228</v>
      </c>
      <c r="E278" s="9" t="s">
        <v>228</v>
      </c>
      <c r="F278" s="9" t="s">
        <v>229</v>
      </c>
      <c r="G278" s="11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2</v>
      </c>
    </row>
    <row r="279" spans="1:45">
      <c r="A279" s="34"/>
      <c r="B279" s="18"/>
      <c r="C279" s="7"/>
      <c r="D279" s="28"/>
      <c r="E279" s="28"/>
      <c r="F279" s="28"/>
      <c r="G279" s="11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</v>
      </c>
    </row>
    <row r="280" spans="1:45">
      <c r="A280" s="34"/>
      <c r="B280" s="17">
        <v>1</v>
      </c>
      <c r="C280" s="13">
        <v>1</v>
      </c>
      <c r="D280" s="20">
        <v>1.9</v>
      </c>
      <c r="E280" s="20">
        <v>3.9884400000000002</v>
      </c>
      <c r="F280" s="21">
        <v>2.84</v>
      </c>
      <c r="G280" s="11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</v>
      </c>
    </row>
    <row r="281" spans="1:45">
      <c r="A281" s="34"/>
      <c r="B281" s="18">
        <v>1</v>
      </c>
      <c r="C281" s="7">
        <v>2</v>
      </c>
      <c r="D281" s="9">
        <v>1.85</v>
      </c>
      <c r="E281" s="9">
        <v>4.0764690000000003</v>
      </c>
      <c r="F281" s="22">
        <v>3.19</v>
      </c>
      <c r="G281" s="11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13</v>
      </c>
    </row>
    <row r="282" spans="1:45">
      <c r="A282" s="34"/>
      <c r="B282" s="18">
        <v>1</v>
      </c>
      <c r="C282" s="7">
        <v>3</v>
      </c>
      <c r="D282" s="9">
        <v>1.9</v>
      </c>
      <c r="E282" s="9">
        <v>4.0213239999999999</v>
      </c>
      <c r="F282" s="22">
        <v>2.98</v>
      </c>
      <c r="G282" s="11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16</v>
      </c>
    </row>
    <row r="283" spans="1:45">
      <c r="A283" s="34"/>
      <c r="B283" s="18">
        <v>1</v>
      </c>
      <c r="C283" s="7">
        <v>4</v>
      </c>
      <c r="D283" s="9">
        <v>1.9</v>
      </c>
      <c r="E283" s="9">
        <v>4.0430169999999999</v>
      </c>
      <c r="F283" s="22">
        <v>2.75</v>
      </c>
      <c r="G283" s="11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2.9168046111111101</v>
      </c>
    </row>
    <row r="284" spans="1:45">
      <c r="A284" s="34"/>
      <c r="B284" s="18">
        <v>1</v>
      </c>
      <c r="C284" s="7">
        <v>5</v>
      </c>
      <c r="D284" s="9">
        <v>1.95</v>
      </c>
      <c r="E284" s="9">
        <v>4.06351</v>
      </c>
      <c r="F284" s="9">
        <v>2.4700000000000002</v>
      </c>
      <c r="G284" s="117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29</v>
      </c>
    </row>
    <row r="285" spans="1:45">
      <c r="A285" s="34"/>
      <c r="B285" s="18">
        <v>1</v>
      </c>
      <c r="C285" s="7">
        <v>6</v>
      </c>
      <c r="D285" s="9">
        <v>1.85</v>
      </c>
      <c r="E285" s="9">
        <v>4.0197229999999999</v>
      </c>
      <c r="F285" s="9">
        <v>2.71</v>
      </c>
      <c r="G285" s="117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19" t="s">
        <v>211</v>
      </c>
      <c r="C286" s="11"/>
      <c r="D286" s="23">
        <v>1.8916666666666666</v>
      </c>
      <c r="E286" s="23">
        <v>4.0354138333333331</v>
      </c>
      <c r="F286" s="23">
        <v>2.8233333333333337</v>
      </c>
      <c r="G286" s="11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2" t="s">
        <v>212</v>
      </c>
      <c r="C287" s="32"/>
      <c r="D287" s="10">
        <v>1.9</v>
      </c>
      <c r="E287" s="10">
        <v>4.0321704999999994</v>
      </c>
      <c r="F287" s="10">
        <v>2.7949999999999999</v>
      </c>
      <c r="G287" s="11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2" t="s">
        <v>213</v>
      </c>
      <c r="C288" s="32"/>
      <c r="D288" s="24">
        <v>3.7638632635453986E-2</v>
      </c>
      <c r="E288" s="24">
        <v>3.2199366785181795E-2</v>
      </c>
      <c r="F288" s="24">
        <v>0.24589970855343979</v>
      </c>
      <c r="G288" s="11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4"/>
      <c r="B289" s="2" t="s">
        <v>86</v>
      </c>
      <c r="C289" s="32"/>
      <c r="D289" s="12">
        <v>1.989707452094484E-2</v>
      </c>
      <c r="E289" s="12">
        <v>7.9791981975202951E-3</v>
      </c>
      <c r="F289" s="12">
        <v>8.7095528413260834E-2</v>
      </c>
      <c r="G289" s="11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214</v>
      </c>
      <c r="C290" s="32"/>
      <c r="D290" s="12">
        <v>-0.35145924431802567</v>
      </c>
      <c r="E290" s="12">
        <v>0.38350502394334418</v>
      </c>
      <c r="F290" s="12">
        <v>-3.2045779625317405E-2</v>
      </c>
      <c r="G290" s="11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56" t="s">
        <v>215</v>
      </c>
      <c r="C291" s="57"/>
      <c r="D291" s="55">
        <v>0.67</v>
      </c>
      <c r="E291" s="55">
        <v>0.88</v>
      </c>
      <c r="F291" s="55">
        <v>0</v>
      </c>
      <c r="G291" s="11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B292" s="35"/>
      <c r="C292" s="19"/>
      <c r="D292" s="30"/>
      <c r="E292" s="30"/>
      <c r="F292" s="30"/>
      <c r="AS292" s="72"/>
    </row>
    <row r="293" spans="1:45" ht="15">
      <c r="B293" s="38" t="s">
        <v>424</v>
      </c>
      <c r="AS293" s="31" t="s">
        <v>67</v>
      </c>
    </row>
    <row r="294" spans="1:45" ht="15">
      <c r="A294" s="27" t="s">
        <v>52</v>
      </c>
      <c r="B294" s="17" t="s">
        <v>112</v>
      </c>
      <c r="C294" s="14" t="s">
        <v>113</v>
      </c>
      <c r="D294" s="15" t="s">
        <v>189</v>
      </c>
      <c r="E294" s="16" t="s">
        <v>189</v>
      </c>
      <c r="F294" s="16" t="s">
        <v>189</v>
      </c>
      <c r="G294" s="16" t="s">
        <v>189</v>
      </c>
      <c r="H294" s="16" t="s">
        <v>189</v>
      </c>
      <c r="I294" s="16" t="s">
        <v>189</v>
      </c>
      <c r="J294" s="16" t="s">
        <v>189</v>
      </c>
      <c r="K294" s="16" t="s">
        <v>189</v>
      </c>
      <c r="L294" s="16" t="s">
        <v>189</v>
      </c>
      <c r="M294" s="16" t="s">
        <v>189</v>
      </c>
      <c r="N294" s="16" t="s">
        <v>189</v>
      </c>
      <c r="O294" s="16" t="s">
        <v>189</v>
      </c>
      <c r="P294" s="117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 t="s">
        <v>190</v>
      </c>
      <c r="C295" s="7" t="s">
        <v>190</v>
      </c>
      <c r="D295" s="115" t="s">
        <v>192</v>
      </c>
      <c r="E295" s="116" t="s">
        <v>193</v>
      </c>
      <c r="F295" s="116" t="s">
        <v>194</v>
      </c>
      <c r="G295" s="116" t="s">
        <v>195</v>
      </c>
      <c r="H295" s="116" t="s">
        <v>196</v>
      </c>
      <c r="I295" s="116" t="s">
        <v>197</v>
      </c>
      <c r="J295" s="116" t="s">
        <v>198</v>
      </c>
      <c r="K295" s="116" t="s">
        <v>199</v>
      </c>
      <c r="L295" s="116" t="s">
        <v>200</v>
      </c>
      <c r="M295" s="116" t="s">
        <v>201</v>
      </c>
      <c r="N295" s="116" t="s">
        <v>202</v>
      </c>
      <c r="O295" s="116" t="s">
        <v>203</v>
      </c>
      <c r="P295" s="117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s">
        <v>1</v>
      </c>
    </row>
    <row r="296" spans="1:45">
      <c r="A296" s="34"/>
      <c r="B296" s="18"/>
      <c r="C296" s="7"/>
      <c r="D296" s="8" t="s">
        <v>115</v>
      </c>
      <c r="E296" s="9" t="s">
        <v>228</v>
      </c>
      <c r="F296" s="9" t="s">
        <v>228</v>
      </c>
      <c r="G296" s="9" t="s">
        <v>115</v>
      </c>
      <c r="H296" s="9" t="s">
        <v>229</v>
      </c>
      <c r="I296" s="9" t="s">
        <v>229</v>
      </c>
      <c r="J296" s="9" t="s">
        <v>229</v>
      </c>
      <c r="K296" s="9" t="s">
        <v>115</v>
      </c>
      <c r="L296" s="9" t="s">
        <v>115</v>
      </c>
      <c r="M296" s="9" t="s">
        <v>115</v>
      </c>
      <c r="N296" s="9" t="s">
        <v>115</v>
      </c>
      <c r="O296" s="9" t="s">
        <v>229</v>
      </c>
      <c r="P296" s="117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2</v>
      </c>
    </row>
    <row r="297" spans="1:45">
      <c r="A297" s="34"/>
      <c r="B297" s="18"/>
      <c r="C297" s="7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117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3</v>
      </c>
    </row>
    <row r="298" spans="1:45">
      <c r="A298" s="34"/>
      <c r="B298" s="17">
        <v>1</v>
      </c>
      <c r="C298" s="13">
        <v>1</v>
      </c>
      <c r="D298" s="20">
        <v>8.06</v>
      </c>
      <c r="E298" s="20">
        <v>8.8548805692000006</v>
      </c>
      <c r="F298" s="21">
        <v>8.31</v>
      </c>
      <c r="G298" s="20">
        <v>9.2200000000000006</v>
      </c>
      <c r="H298" s="21">
        <v>8.77</v>
      </c>
      <c r="I298" s="20">
        <v>8.2100000000000009</v>
      </c>
      <c r="J298" s="21">
        <v>8.07</v>
      </c>
      <c r="K298" s="20">
        <v>8.6199999999999992</v>
      </c>
      <c r="L298" s="20">
        <v>8.995000000000001</v>
      </c>
      <c r="M298" s="20">
        <v>8.4142817000000001</v>
      </c>
      <c r="N298" s="20">
        <v>8.7119999999999997</v>
      </c>
      <c r="O298" s="20">
        <v>9.58</v>
      </c>
      <c r="P298" s="117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34"/>
      <c r="B299" s="18">
        <v>1</v>
      </c>
      <c r="C299" s="7">
        <v>2</v>
      </c>
      <c r="D299" s="9">
        <v>8.42</v>
      </c>
      <c r="E299" s="9">
        <v>8.5583669635933202</v>
      </c>
      <c r="F299" s="22">
        <v>8.48</v>
      </c>
      <c r="G299" s="9">
        <v>9.1800000000000015</v>
      </c>
      <c r="H299" s="22">
        <v>8.67</v>
      </c>
      <c r="I299" s="9">
        <v>8.1</v>
      </c>
      <c r="J299" s="22">
        <v>8.4</v>
      </c>
      <c r="K299" s="9">
        <v>8.64</v>
      </c>
      <c r="L299" s="9">
        <v>9.3010000000000002</v>
      </c>
      <c r="M299" s="9">
        <v>8.4391862399999997</v>
      </c>
      <c r="N299" s="9">
        <v>8.7799999999999994</v>
      </c>
      <c r="O299" s="9">
        <v>8.17</v>
      </c>
      <c r="P299" s="117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 t="e">
        <v>#N/A</v>
      </c>
    </row>
    <row r="300" spans="1:45">
      <c r="A300" s="34"/>
      <c r="B300" s="18">
        <v>1</v>
      </c>
      <c r="C300" s="7">
        <v>3</v>
      </c>
      <c r="D300" s="9">
        <v>8.4700000000000006</v>
      </c>
      <c r="E300" s="9">
        <v>8.8740771804000005</v>
      </c>
      <c r="F300" s="22">
        <v>8.61</v>
      </c>
      <c r="G300" s="9">
        <v>9.5</v>
      </c>
      <c r="H300" s="113">
        <v>8.43</v>
      </c>
      <c r="I300" s="9">
        <v>8.1300000000000008</v>
      </c>
      <c r="J300" s="22">
        <v>8.24</v>
      </c>
      <c r="K300" s="22">
        <v>8.5599999999999987</v>
      </c>
      <c r="L300" s="10">
        <v>9.1069999999999993</v>
      </c>
      <c r="M300" s="10">
        <v>8.3723878200000001</v>
      </c>
      <c r="N300" s="10">
        <v>8.7710000000000008</v>
      </c>
      <c r="O300" s="10">
        <v>8.91</v>
      </c>
      <c r="P300" s="117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16</v>
      </c>
    </row>
    <row r="301" spans="1:45">
      <c r="A301" s="34"/>
      <c r="B301" s="18">
        <v>1</v>
      </c>
      <c r="C301" s="7">
        <v>4</v>
      </c>
      <c r="D301" s="9">
        <v>8.26</v>
      </c>
      <c r="E301" s="9">
        <v>8.6307737816480898</v>
      </c>
      <c r="F301" s="22">
        <v>8.44</v>
      </c>
      <c r="G301" s="9">
        <v>9.1399999999999988</v>
      </c>
      <c r="H301" s="22">
        <v>8.83</v>
      </c>
      <c r="I301" s="9">
        <v>8.3000000000000007</v>
      </c>
      <c r="J301" s="22">
        <v>8.1300000000000008</v>
      </c>
      <c r="K301" s="22">
        <v>8.6199999999999992</v>
      </c>
      <c r="L301" s="10">
        <v>8.9495000000000005</v>
      </c>
      <c r="M301" s="10">
        <v>8.4087698999999994</v>
      </c>
      <c r="N301" s="10">
        <v>8.8390000000000004</v>
      </c>
      <c r="O301" s="10">
        <v>9.0500000000000007</v>
      </c>
      <c r="P301" s="117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8.6401608810616857</v>
      </c>
    </row>
    <row r="302" spans="1:45">
      <c r="A302" s="34"/>
      <c r="B302" s="18">
        <v>1</v>
      </c>
      <c r="C302" s="7">
        <v>5</v>
      </c>
      <c r="D302" s="9">
        <v>8.14</v>
      </c>
      <c r="E302" s="9">
        <v>8.7300897012000007</v>
      </c>
      <c r="F302" s="9">
        <v>8.51</v>
      </c>
      <c r="G302" s="9">
        <v>9.120000000000001</v>
      </c>
      <c r="H302" s="9">
        <v>8.7799999999999994</v>
      </c>
      <c r="I302" s="9">
        <v>8.23</v>
      </c>
      <c r="J302" s="9">
        <v>8.25</v>
      </c>
      <c r="K302" s="9">
        <v>8.61</v>
      </c>
      <c r="L302" s="9">
        <v>8.7279999999999998</v>
      </c>
      <c r="M302" s="9">
        <v>8.4531934599999996</v>
      </c>
      <c r="N302" s="9">
        <v>8.6539999999999999</v>
      </c>
      <c r="O302" s="9">
        <v>9.3699999999999992</v>
      </c>
      <c r="P302" s="117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35</v>
      </c>
    </row>
    <row r="303" spans="1:45">
      <c r="A303" s="34"/>
      <c r="B303" s="18">
        <v>1</v>
      </c>
      <c r="C303" s="7">
        <v>6</v>
      </c>
      <c r="D303" s="9">
        <v>8.14</v>
      </c>
      <c r="E303" s="9">
        <v>8.8284747203999991</v>
      </c>
      <c r="F303" s="9">
        <v>8.5399999999999991</v>
      </c>
      <c r="G303" s="9">
        <v>9.33</v>
      </c>
      <c r="H303" s="9">
        <v>8.76</v>
      </c>
      <c r="I303" s="9">
        <v>8.2200000000000006</v>
      </c>
      <c r="J303" s="9">
        <v>8.26</v>
      </c>
      <c r="K303" s="9">
        <v>8.5</v>
      </c>
      <c r="L303" s="9">
        <v>9.1404999999999994</v>
      </c>
      <c r="M303" s="9">
        <v>8.3911013999999984</v>
      </c>
      <c r="N303" s="9">
        <v>8.5069999999999997</v>
      </c>
      <c r="O303" s="9">
        <v>9.0399999999999991</v>
      </c>
      <c r="P303" s="117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19" t="s">
        <v>211</v>
      </c>
      <c r="C304" s="11"/>
      <c r="D304" s="23">
        <v>8.2483333333333331</v>
      </c>
      <c r="E304" s="23">
        <v>8.7461104860735688</v>
      </c>
      <c r="F304" s="23">
        <v>8.4816666666666656</v>
      </c>
      <c r="G304" s="23">
        <v>9.2483333333333331</v>
      </c>
      <c r="H304" s="23">
        <v>8.7066666666666652</v>
      </c>
      <c r="I304" s="23">
        <v>8.1983333333333359</v>
      </c>
      <c r="J304" s="23">
        <v>8.2249999999999996</v>
      </c>
      <c r="K304" s="23">
        <v>8.5916666666666668</v>
      </c>
      <c r="L304" s="23">
        <v>9.0368333333333339</v>
      </c>
      <c r="M304" s="23">
        <v>8.4131534199999987</v>
      </c>
      <c r="N304" s="23">
        <v>8.7104999999999997</v>
      </c>
      <c r="O304" s="23">
        <v>9.02</v>
      </c>
      <c r="P304" s="117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2" t="s">
        <v>212</v>
      </c>
      <c r="C305" s="32"/>
      <c r="D305" s="10">
        <v>8.1999999999999993</v>
      </c>
      <c r="E305" s="10">
        <v>8.7792822107999999</v>
      </c>
      <c r="F305" s="10">
        <v>8.495000000000001</v>
      </c>
      <c r="G305" s="10">
        <v>9.2000000000000011</v>
      </c>
      <c r="H305" s="10">
        <v>8.7650000000000006</v>
      </c>
      <c r="I305" s="10">
        <v>8.2149999999999999</v>
      </c>
      <c r="J305" s="10">
        <v>8.245000000000001</v>
      </c>
      <c r="K305" s="10">
        <v>8.6149999999999984</v>
      </c>
      <c r="L305" s="10">
        <v>9.0510000000000002</v>
      </c>
      <c r="M305" s="10">
        <v>8.4115257999999997</v>
      </c>
      <c r="N305" s="10">
        <v>8.7415000000000003</v>
      </c>
      <c r="O305" s="10">
        <v>9.0449999999999999</v>
      </c>
      <c r="P305" s="117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213</v>
      </c>
      <c r="C306" s="32"/>
      <c r="D306" s="24">
        <v>0.16594175685060897</v>
      </c>
      <c r="E306" s="24">
        <v>0.12945819719533519</v>
      </c>
      <c r="F306" s="24">
        <v>0.10186592495366931</v>
      </c>
      <c r="G306" s="24">
        <v>0.14400231479620954</v>
      </c>
      <c r="H306" s="24">
        <v>0.14514360704718163</v>
      </c>
      <c r="I306" s="24">
        <v>7.2502873506273546E-2</v>
      </c>
      <c r="J306" s="24">
        <v>0.11467344941179702</v>
      </c>
      <c r="K306" s="24">
        <v>5.2313159593611547E-2</v>
      </c>
      <c r="L306" s="24">
        <v>0.19504324306847093</v>
      </c>
      <c r="M306" s="24">
        <v>2.9831280606582144E-2</v>
      </c>
      <c r="N306" s="24">
        <v>0.1179911013593824</v>
      </c>
      <c r="O306" s="24">
        <v>0.48414873747640808</v>
      </c>
      <c r="P306" s="188"/>
      <c r="Q306" s="189"/>
      <c r="R306" s="189"/>
      <c r="S306" s="189"/>
      <c r="T306" s="189"/>
      <c r="U306" s="189"/>
      <c r="V306" s="189"/>
      <c r="W306" s="189"/>
      <c r="X306" s="189"/>
      <c r="Y306" s="189"/>
      <c r="Z306" s="189"/>
      <c r="AA306" s="189"/>
      <c r="AB306" s="189"/>
      <c r="AC306" s="189"/>
      <c r="AD306" s="189"/>
      <c r="AE306" s="189"/>
      <c r="AF306" s="189"/>
      <c r="AG306" s="189"/>
      <c r="AH306" s="189"/>
      <c r="AI306" s="189"/>
      <c r="AJ306" s="189"/>
      <c r="AK306" s="189"/>
      <c r="AL306" s="189"/>
      <c r="AM306" s="189"/>
      <c r="AN306" s="189"/>
      <c r="AO306" s="189"/>
      <c r="AP306" s="189"/>
      <c r="AQ306" s="189"/>
      <c r="AR306" s="189"/>
      <c r="AS306" s="73"/>
    </row>
    <row r="307" spans="1:45">
      <c r="A307" s="34"/>
      <c r="B307" s="2" t="s">
        <v>86</v>
      </c>
      <c r="C307" s="32"/>
      <c r="D307" s="12">
        <v>2.0118216631716587E-2</v>
      </c>
      <c r="E307" s="12">
        <v>1.4801802172688245E-2</v>
      </c>
      <c r="F307" s="12">
        <v>1.20101306685403E-2</v>
      </c>
      <c r="G307" s="12">
        <v>1.557062333352419E-2</v>
      </c>
      <c r="H307" s="12">
        <v>1.6670398971728367E-2</v>
      </c>
      <c r="I307" s="12">
        <v>8.8436113242049436E-3</v>
      </c>
      <c r="J307" s="12">
        <v>1.3942060718759516E-2</v>
      </c>
      <c r="K307" s="12">
        <v>6.0888255589072607E-3</v>
      </c>
      <c r="L307" s="12">
        <v>2.1583140451316381E-2</v>
      </c>
      <c r="M307" s="12">
        <v>3.5457906348963439E-3</v>
      </c>
      <c r="N307" s="12">
        <v>1.3545847122367534E-2</v>
      </c>
      <c r="O307" s="12">
        <v>5.367502632776143E-2</v>
      </c>
      <c r="P307" s="117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214</v>
      </c>
      <c r="C308" s="32"/>
      <c r="D308" s="12">
        <v>-4.5349566185416412E-2</v>
      </c>
      <c r="E308" s="12">
        <v>1.2262457432258289E-2</v>
      </c>
      <c r="F308" s="12">
        <v>-1.8343896204805921E-2</v>
      </c>
      <c r="G308" s="12">
        <v>7.0389019445771694E-2</v>
      </c>
      <c r="H308" s="12">
        <v>7.6972855622112757E-3</v>
      </c>
      <c r="I308" s="12">
        <v>-5.1136495466975518E-2</v>
      </c>
      <c r="J308" s="12">
        <v>-4.8050133183477506E-2</v>
      </c>
      <c r="K308" s="12">
        <v>-5.6126517853750668E-3</v>
      </c>
      <c r="L308" s="12">
        <v>4.5910308584775628E-2</v>
      </c>
      <c r="M308" s="12">
        <v>-2.6273522471006672E-2</v>
      </c>
      <c r="N308" s="12">
        <v>8.1409501404643425E-3</v>
      </c>
      <c r="O308" s="12">
        <v>4.3962042393317136E-2</v>
      </c>
      <c r="P308" s="117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56" t="s">
        <v>215</v>
      </c>
      <c r="C309" s="57"/>
      <c r="D309" s="55">
        <v>0.89</v>
      </c>
      <c r="E309" s="55">
        <v>0.22</v>
      </c>
      <c r="F309" s="55">
        <v>0.37</v>
      </c>
      <c r="G309" s="55">
        <v>1.33</v>
      </c>
      <c r="H309" s="55">
        <v>0.13</v>
      </c>
      <c r="I309" s="55">
        <v>1</v>
      </c>
      <c r="J309" s="55">
        <v>0.94</v>
      </c>
      <c r="K309" s="55">
        <v>0.13</v>
      </c>
      <c r="L309" s="55">
        <v>0.86</v>
      </c>
      <c r="M309" s="55">
        <v>0.52</v>
      </c>
      <c r="N309" s="55">
        <v>0.14000000000000001</v>
      </c>
      <c r="O309" s="55">
        <v>0.82</v>
      </c>
      <c r="P309" s="117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B310" s="35"/>
      <c r="C310" s="19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AS310" s="72"/>
    </row>
    <row r="311" spans="1:45" ht="15">
      <c r="B311" s="38" t="s">
        <v>425</v>
      </c>
      <c r="AS311" s="31" t="s">
        <v>67</v>
      </c>
    </row>
    <row r="312" spans="1:45" ht="15">
      <c r="A312" s="27" t="s">
        <v>42</v>
      </c>
      <c r="B312" s="17" t="s">
        <v>112</v>
      </c>
      <c r="C312" s="14" t="s">
        <v>113</v>
      </c>
      <c r="D312" s="15" t="s">
        <v>189</v>
      </c>
      <c r="E312" s="16" t="s">
        <v>189</v>
      </c>
      <c r="F312" s="16" t="s">
        <v>189</v>
      </c>
      <c r="G312" s="16" t="s">
        <v>189</v>
      </c>
      <c r="H312" s="16" t="s">
        <v>189</v>
      </c>
      <c r="I312" s="16" t="s">
        <v>189</v>
      </c>
      <c r="J312" s="16" t="s">
        <v>189</v>
      </c>
      <c r="K312" s="16" t="s">
        <v>189</v>
      </c>
      <c r="L312" s="16" t="s">
        <v>189</v>
      </c>
      <c r="M312" s="16" t="s">
        <v>189</v>
      </c>
      <c r="N312" s="16" t="s">
        <v>189</v>
      </c>
      <c r="O312" s="117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 t="s">
        <v>190</v>
      </c>
      <c r="C313" s="7" t="s">
        <v>190</v>
      </c>
      <c r="D313" s="115" t="s">
        <v>192</v>
      </c>
      <c r="E313" s="116" t="s">
        <v>193</v>
      </c>
      <c r="F313" s="116" t="s">
        <v>194</v>
      </c>
      <c r="G313" s="116" t="s">
        <v>195</v>
      </c>
      <c r="H313" s="116" t="s">
        <v>196</v>
      </c>
      <c r="I313" s="116" t="s">
        <v>197</v>
      </c>
      <c r="J313" s="116" t="s">
        <v>198</v>
      </c>
      <c r="K313" s="116" t="s">
        <v>199</v>
      </c>
      <c r="L313" s="116" t="s">
        <v>201</v>
      </c>
      <c r="M313" s="116" t="s">
        <v>202</v>
      </c>
      <c r="N313" s="116" t="s">
        <v>203</v>
      </c>
      <c r="O313" s="117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s">
        <v>3</v>
      </c>
    </row>
    <row r="314" spans="1:45">
      <c r="A314" s="34"/>
      <c r="B314" s="18"/>
      <c r="C314" s="7"/>
      <c r="D314" s="8" t="s">
        <v>115</v>
      </c>
      <c r="E314" s="9" t="s">
        <v>228</v>
      </c>
      <c r="F314" s="9" t="s">
        <v>228</v>
      </c>
      <c r="G314" s="9" t="s">
        <v>228</v>
      </c>
      <c r="H314" s="9" t="s">
        <v>229</v>
      </c>
      <c r="I314" s="9" t="s">
        <v>229</v>
      </c>
      <c r="J314" s="9" t="s">
        <v>229</v>
      </c>
      <c r="K314" s="9" t="s">
        <v>228</v>
      </c>
      <c r="L314" s="9" t="s">
        <v>228</v>
      </c>
      <c r="M314" s="9" t="s">
        <v>115</v>
      </c>
      <c r="N314" s="9" t="s">
        <v>229</v>
      </c>
      <c r="O314" s="117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</v>
      </c>
    </row>
    <row r="315" spans="1:45">
      <c r="A315" s="34"/>
      <c r="B315" s="18"/>
      <c r="C315" s="7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117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2</v>
      </c>
    </row>
    <row r="316" spans="1:45">
      <c r="A316" s="34"/>
      <c r="B316" s="17">
        <v>1</v>
      </c>
      <c r="C316" s="13">
        <v>1</v>
      </c>
      <c r="D316" s="199">
        <v>11</v>
      </c>
      <c r="E316" s="198">
        <v>19.658742492952001</v>
      </c>
      <c r="F316" s="224">
        <v>20.58</v>
      </c>
      <c r="G316" s="199">
        <v>16.399999999999999</v>
      </c>
      <c r="H316" s="224">
        <v>21.9</v>
      </c>
      <c r="I316" s="198">
        <v>22.9</v>
      </c>
      <c r="J316" s="224">
        <v>22</v>
      </c>
      <c r="K316" s="199">
        <v>28.6</v>
      </c>
      <c r="L316" s="198">
        <v>18.329943499999999</v>
      </c>
      <c r="M316" s="198">
        <v>18.799328295549959</v>
      </c>
      <c r="N316" s="198">
        <v>24.2</v>
      </c>
      <c r="O316" s="201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  <c r="AO316" s="202"/>
      <c r="AP316" s="202"/>
      <c r="AQ316" s="202"/>
      <c r="AR316" s="202"/>
      <c r="AS316" s="203">
        <v>1</v>
      </c>
    </row>
    <row r="317" spans="1:45">
      <c r="A317" s="34"/>
      <c r="B317" s="18">
        <v>1</v>
      </c>
      <c r="C317" s="7">
        <v>2</v>
      </c>
      <c r="D317" s="205">
        <v>8</v>
      </c>
      <c r="E317" s="204">
        <v>19.98063623546</v>
      </c>
      <c r="F317" s="225">
        <v>20.74</v>
      </c>
      <c r="G317" s="205">
        <v>15.8</v>
      </c>
      <c r="H317" s="225">
        <v>22.2</v>
      </c>
      <c r="I317" s="204">
        <v>23</v>
      </c>
      <c r="J317" s="225">
        <v>21.9</v>
      </c>
      <c r="K317" s="205">
        <v>28.4</v>
      </c>
      <c r="L317" s="204">
        <v>18.314992999999998</v>
      </c>
      <c r="M317" s="204">
        <v>18.32913518052057</v>
      </c>
      <c r="N317" s="204">
        <v>22.7</v>
      </c>
      <c r="O317" s="201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/>
      <c r="AO317" s="202"/>
      <c r="AP317" s="202"/>
      <c r="AQ317" s="202"/>
      <c r="AR317" s="202"/>
      <c r="AS317" s="203">
        <v>14</v>
      </c>
    </row>
    <row r="318" spans="1:45">
      <c r="A318" s="34"/>
      <c r="B318" s="18">
        <v>1</v>
      </c>
      <c r="C318" s="7">
        <v>3</v>
      </c>
      <c r="D318" s="205">
        <v>9</v>
      </c>
      <c r="E318" s="204">
        <v>20.5958451378864</v>
      </c>
      <c r="F318" s="225">
        <v>20.78</v>
      </c>
      <c r="G318" s="205">
        <v>15.299999999999999</v>
      </c>
      <c r="H318" s="225">
        <v>21.6</v>
      </c>
      <c r="I318" s="204">
        <v>22.6</v>
      </c>
      <c r="J318" s="225">
        <v>21.7</v>
      </c>
      <c r="K318" s="206">
        <v>29.6</v>
      </c>
      <c r="L318" s="209">
        <v>18.285753</v>
      </c>
      <c r="M318" s="209">
        <v>17.506297229219143</v>
      </c>
      <c r="N318" s="209">
        <v>24.5</v>
      </c>
      <c r="O318" s="201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/>
      <c r="AO318" s="202"/>
      <c r="AP318" s="202"/>
      <c r="AQ318" s="202"/>
      <c r="AR318" s="202"/>
      <c r="AS318" s="203">
        <v>16</v>
      </c>
    </row>
    <row r="319" spans="1:45">
      <c r="A319" s="34"/>
      <c r="B319" s="18">
        <v>1</v>
      </c>
      <c r="C319" s="7">
        <v>4</v>
      </c>
      <c r="D319" s="205">
        <v>9</v>
      </c>
      <c r="E319" s="204">
        <v>20.849653238678698</v>
      </c>
      <c r="F319" s="225">
        <v>20.51</v>
      </c>
      <c r="G319" s="205">
        <v>15.299999999999999</v>
      </c>
      <c r="H319" s="225">
        <v>21.9</v>
      </c>
      <c r="I319" s="204">
        <v>22.4</v>
      </c>
      <c r="J319" s="225">
        <v>21.3</v>
      </c>
      <c r="K319" s="206">
        <v>29.4</v>
      </c>
      <c r="L319" s="209">
        <v>18.217475</v>
      </c>
      <c r="M319" s="209">
        <v>17.350000000000001</v>
      </c>
      <c r="N319" s="209">
        <v>21.9</v>
      </c>
      <c r="O319" s="201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/>
      <c r="AO319" s="202"/>
      <c r="AP319" s="202"/>
      <c r="AQ319" s="202"/>
      <c r="AR319" s="202"/>
      <c r="AS319" s="203">
        <v>20.850849208697888</v>
      </c>
    </row>
    <row r="320" spans="1:45">
      <c r="A320" s="34"/>
      <c r="B320" s="18">
        <v>1</v>
      </c>
      <c r="C320" s="7">
        <v>5</v>
      </c>
      <c r="D320" s="205">
        <v>10</v>
      </c>
      <c r="E320" s="204">
        <v>20.3063812450612</v>
      </c>
      <c r="F320" s="204">
        <v>20.11</v>
      </c>
      <c r="G320" s="205">
        <v>16.7</v>
      </c>
      <c r="H320" s="204">
        <v>21.6</v>
      </c>
      <c r="I320" s="204">
        <v>23.8</v>
      </c>
      <c r="J320" s="204">
        <v>22.2</v>
      </c>
      <c r="K320" s="205">
        <v>28.6</v>
      </c>
      <c r="L320" s="204">
        <v>18.285157000000002</v>
      </c>
      <c r="M320" s="204">
        <v>17.917716204869855</v>
      </c>
      <c r="N320" s="204">
        <v>21.7</v>
      </c>
      <c r="O320" s="201"/>
      <c r="P320" s="202"/>
      <c r="Q320" s="202"/>
      <c r="R320" s="202"/>
      <c r="S320" s="202"/>
      <c r="T320" s="202"/>
      <c r="U320" s="202"/>
      <c r="V320" s="202"/>
      <c r="W320" s="202"/>
      <c r="X320" s="202"/>
      <c r="Y320" s="202"/>
      <c r="Z320" s="202"/>
      <c r="AA320" s="202"/>
      <c r="AB320" s="202"/>
      <c r="AC320" s="202"/>
      <c r="AD320" s="202"/>
      <c r="AE320" s="202"/>
      <c r="AF320" s="202"/>
      <c r="AG320" s="202"/>
      <c r="AH320" s="202"/>
      <c r="AI320" s="202"/>
      <c r="AJ320" s="202"/>
      <c r="AK320" s="202"/>
      <c r="AL320" s="202"/>
      <c r="AM320" s="202"/>
      <c r="AN320" s="202"/>
      <c r="AO320" s="202"/>
      <c r="AP320" s="202"/>
      <c r="AQ320" s="202"/>
      <c r="AR320" s="202"/>
      <c r="AS320" s="203">
        <v>36</v>
      </c>
    </row>
    <row r="321" spans="1:45">
      <c r="A321" s="34"/>
      <c r="B321" s="18">
        <v>1</v>
      </c>
      <c r="C321" s="7">
        <v>6</v>
      </c>
      <c r="D321" s="205">
        <v>9</v>
      </c>
      <c r="E321" s="204">
        <v>20.130810139332699</v>
      </c>
      <c r="F321" s="204">
        <v>20.84</v>
      </c>
      <c r="G321" s="205">
        <v>14.5</v>
      </c>
      <c r="H321" s="204">
        <v>22.1</v>
      </c>
      <c r="I321" s="204">
        <v>23.1</v>
      </c>
      <c r="J321" s="204">
        <v>21.8</v>
      </c>
      <c r="K321" s="205">
        <v>29.6</v>
      </c>
      <c r="L321" s="204">
        <v>18.3333905</v>
      </c>
      <c r="M321" s="204">
        <v>17.489504617968091</v>
      </c>
      <c r="N321" s="204">
        <v>23.6</v>
      </c>
      <c r="O321" s="201"/>
      <c r="P321" s="202"/>
      <c r="Q321" s="202"/>
      <c r="R321" s="202"/>
      <c r="S321" s="202"/>
      <c r="T321" s="202"/>
      <c r="U321" s="202"/>
      <c r="V321" s="202"/>
      <c r="W321" s="202"/>
      <c r="X321" s="202"/>
      <c r="Y321" s="202"/>
      <c r="Z321" s="202"/>
      <c r="AA321" s="202"/>
      <c r="AB321" s="202"/>
      <c r="AC321" s="202"/>
      <c r="AD321" s="202"/>
      <c r="AE321" s="202"/>
      <c r="AF321" s="202"/>
      <c r="AG321" s="202"/>
      <c r="AH321" s="202"/>
      <c r="AI321" s="202"/>
      <c r="AJ321" s="202"/>
      <c r="AK321" s="202"/>
      <c r="AL321" s="202"/>
      <c r="AM321" s="202"/>
      <c r="AN321" s="202"/>
      <c r="AO321" s="202"/>
      <c r="AP321" s="202"/>
      <c r="AQ321" s="202"/>
      <c r="AR321" s="202"/>
      <c r="AS321" s="207"/>
    </row>
    <row r="322" spans="1:45">
      <c r="A322" s="34"/>
      <c r="B322" s="19" t="s">
        <v>211</v>
      </c>
      <c r="C322" s="11"/>
      <c r="D322" s="208">
        <v>9.3333333333333339</v>
      </c>
      <c r="E322" s="208">
        <v>20.253678081561834</v>
      </c>
      <c r="F322" s="208">
        <v>20.593333333333334</v>
      </c>
      <c r="G322" s="208">
        <v>15.666666666666666</v>
      </c>
      <c r="H322" s="208">
        <v>21.883333333333329</v>
      </c>
      <c r="I322" s="208">
        <v>22.966666666666669</v>
      </c>
      <c r="J322" s="208">
        <v>21.816666666666666</v>
      </c>
      <c r="K322" s="208">
        <v>29.033333333333331</v>
      </c>
      <c r="L322" s="208">
        <v>18.294452000000003</v>
      </c>
      <c r="M322" s="208">
        <v>17.898663588021268</v>
      </c>
      <c r="N322" s="208">
        <v>23.100000000000005</v>
      </c>
      <c r="O322" s="201"/>
      <c r="P322" s="202"/>
      <c r="Q322" s="202"/>
      <c r="R322" s="202"/>
      <c r="S322" s="202"/>
      <c r="T322" s="202"/>
      <c r="U322" s="202"/>
      <c r="V322" s="202"/>
      <c r="W322" s="202"/>
      <c r="X322" s="202"/>
      <c r="Y322" s="202"/>
      <c r="Z322" s="202"/>
      <c r="AA322" s="202"/>
      <c r="AB322" s="202"/>
      <c r="AC322" s="202"/>
      <c r="AD322" s="202"/>
      <c r="AE322" s="202"/>
      <c r="AF322" s="202"/>
      <c r="AG322" s="202"/>
      <c r="AH322" s="202"/>
      <c r="AI322" s="202"/>
      <c r="AJ322" s="202"/>
      <c r="AK322" s="202"/>
      <c r="AL322" s="202"/>
      <c r="AM322" s="202"/>
      <c r="AN322" s="202"/>
      <c r="AO322" s="202"/>
      <c r="AP322" s="202"/>
      <c r="AQ322" s="202"/>
      <c r="AR322" s="202"/>
      <c r="AS322" s="207"/>
    </row>
    <row r="323" spans="1:45">
      <c r="A323" s="34"/>
      <c r="B323" s="2" t="s">
        <v>212</v>
      </c>
      <c r="C323" s="32"/>
      <c r="D323" s="209">
        <v>9</v>
      </c>
      <c r="E323" s="209">
        <v>20.218595692196949</v>
      </c>
      <c r="F323" s="209">
        <v>20.659999999999997</v>
      </c>
      <c r="G323" s="209">
        <v>15.55</v>
      </c>
      <c r="H323" s="209">
        <v>21.9</v>
      </c>
      <c r="I323" s="209">
        <v>22.95</v>
      </c>
      <c r="J323" s="209">
        <v>21.85</v>
      </c>
      <c r="K323" s="209">
        <v>29</v>
      </c>
      <c r="L323" s="209">
        <v>18.300373</v>
      </c>
      <c r="M323" s="209">
        <v>17.712006717044499</v>
      </c>
      <c r="N323" s="209">
        <v>23.15</v>
      </c>
      <c r="O323" s="201"/>
      <c r="P323" s="202"/>
      <c r="Q323" s="202"/>
      <c r="R323" s="202"/>
      <c r="S323" s="202"/>
      <c r="T323" s="202"/>
      <c r="U323" s="202"/>
      <c r="V323" s="202"/>
      <c r="W323" s="202"/>
      <c r="X323" s="202"/>
      <c r="Y323" s="202"/>
      <c r="Z323" s="202"/>
      <c r="AA323" s="202"/>
      <c r="AB323" s="202"/>
      <c r="AC323" s="202"/>
      <c r="AD323" s="202"/>
      <c r="AE323" s="202"/>
      <c r="AF323" s="202"/>
      <c r="AG323" s="202"/>
      <c r="AH323" s="202"/>
      <c r="AI323" s="202"/>
      <c r="AJ323" s="202"/>
      <c r="AK323" s="202"/>
      <c r="AL323" s="202"/>
      <c r="AM323" s="202"/>
      <c r="AN323" s="202"/>
      <c r="AO323" s="202"/>
      <c r="AP323" s="202"/>
      <c r="AQ323" s="202"/>
      <c r="AR323" s="202"/>
      <c r="AS323" s="207"/>
    </row>
    <row r="324" spans="1:45">
      <c r="A324" s="34"/>
      <c r="B324" s="2" t="s">
        <v>213</v>
      </c>
      <c r="C324" s="32"/>
      <c r="D324" s="24">
        <v>1.0327955589886482</v>
      </c>
      <c r="E324" s="24">
        <v>0.42863481923940294</v>
      </c>
      <c r="F324" s="24">
        <v>0.2675568475421003</v>
      </c>
      <c r="G324" s="24">
        <v>0.80663911798688903</v>
      </c>
      <c r="H324" s="24">
        <v>0.24832774042918837</v>
      </c>
      <c r="I324" s="24">
        <v>0.48442405665559912</v>
      </c>
      <c r="J324" s="24">
        <v>0.306050104830347</v>
      </c>
      <c r="K324" s="24">
        <v>0.55737479909542642</v>
      </c>
      <c r="L324" s="24">
        <v>4.3093651946660913E-2</v>
      </c>
      <c r="M324" s="24">
        <v>0.56907993545026525</v>
      </c>
      <c r="N324" s="24">
        <v>1.1815244390193549</v>
      </c>
      <c r="O324" s="117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4"/>
      <c r="B325" s="2" t="s">
        <v>86</v>
      </c>
      <c r="C325" s="32"/>
      <c r="D325" s="12">
        <v>0.11065666703449802</v>
      </c>
      <c r="E325" s="12">
        <v>2.116330759841668E-2</v>
      </c>
      <c r="F325" s="12">
        <v>1.2992401143190366E-2</v>
      </c>
      <c r="G325" s="12">
        <v>5.1487603275758874E-2</v>
      </c>
      <c r="H325" s="12">
        <v>1.134780230445644E-2</v>
      </c>
      <c r="I325" s="12">
        <v>2.1092484324626955E-2</v>
      </c>
      <c r="J325" s="12">
        <v>1.4028270656853185E-2</v>
      </c>
      <c r="K325" s="12">
        <v>1.9197754274239719E-2</v>
      </c>
      <c r="L325" s="12">
        <v>2.3555585019251141E-3</v>
      </c>
      <c r="M325" s="12">
        <v>3.1794548942253073E-2</v>
      </c>
      <c r="N325" s="12">
        <v>5.1148244113391979E-2</v>
      </c>
      <c r="O325" s="117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214</v>
      </c>
      <c r="C326" s="32"/>
      <c r="D326" s="12">
        <v>-0.55237634496728538</v>
      </c>
      <c r="E326" s="12">
        <v>-2.8640134565212083E-2</v>
      </c>
      <c r="F326" s="12">
        <v>-1.2350378288531805E-2</v>
      </c>
      <c r="G326" s="12">
        <v>-0.24863172190937199</v>
      </c>
      <c r="H326" s="12">
        <v>4.951760546063233E-2</v>
      </c>
      <c r="I326" s="12">
        <v>0.1014739225626442</v>
      </c>
      <c r="J326" s="12">
        <v>4.6320293638970389E-2</v>
      </c>
      <c r="K326" s="12">
        <v>0.3924292983339086</v>
      </c>
      <c r="L326" s="12">
        <v>-0.12260398524351179</v>
      </c>
      <c r="M326" s="12">
        <v>-0.14158586977095977</v>
      </c>
      <c r="N326" s="12">
        <v>0.10786854620596875</v>
      </c>
      <c r="O326" s="117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56" t="s">
        <v>215</v>
      </c>
      <c r="C327" s="57"/>
      <c r="D327" s="55" t="s">
        <v>216</v>
      </c>
      <c r="E327" s="55">
        <v>0.35</v>
      </c>
      <c r="F327" s="55">
        <v>0.23</v>
      </c>
      <c r="G327" s="55">
        <v>2.04</v>
      </c>
      <c r="H327" s="55">
        <v>0.25</v>
      </c>
      <c r="I327" s="55">
        <v>0.65</v>
      </c>
      <c r="J327" s="55">
        <v>0.23</v>
      </c>
      <c r="K327" s="55">
        <v>2.89</v>
      </c>
      <c r="L327" s="55">
        <v>1.07</v>
      </c>
      <c r="M327" s="55">
        <v>1.22</v>
      </c>
      <c r="N327" s="55">
        <v>0.7</v>
      </c>
      <c r="O327" s="117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B328" s="35"/>
      <c r="C328" s="1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AS328" s="72"/>
    </row>
    <row r="329" spans="1:45" ht="15">
      <c r="B329" s="38" t="s">
        <v>426</v>
      </c>
      <c r="AS329" s="31" t="s">
        <v>227</v>
      </c>
    </row>
    <row r="330" spans="1:45" ht="15">
      <c r="A330" s="27" t="s">
        <v>5</v>
      </c>
      <c r="B330" s="17" t="s">
        <v>112</v>
      </c>
      <c r="C330" s="14" t="s">
        <v>113</v>
      </c>
      <c r="D330" s="15" t="s">
        <v>189</v>
      </c>
      <c r="E330" s="16" t="s">
        <v>189</v>
      </c>
      <c r="F330" s="16" t="s">
        <v>189</v>
      </c>
      <c r="G330" s="117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 t="s">
        <v>190</v>
      </c>
      <c r="C331" s="7" t="s">
        <v>190</v>
      </c>
      <c r="D331" s="115" t="s">
        <v>199</v>
      </c>
      <c r="E331" s="116" t="s">
        <v>201</v>
      </c>
      <c r="F331" s="116" t="s">
        <v>203</v>
      </c>
      <c r="G331" s="117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s">
        <v>3</v>
      </c>
    </row>
    <row r="332" spans="1:45">
      <c r="A332" s="34"/>
      <c r="B332" s="18"/>
      <c r="C332" s="7"/>
      <c r="D332" s="8" t="s">
        <v>228</v>
      </c>
      <c r="E332" s="9" t="s">
        <v>228</v>
      </c>
      <c r="F332" s="9" t="s">
        <v>229</v>
      </c>
      <c r="G332" s="117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</v>
      </c>
    </row>
    <row r="333" spans="1:45">
      <c r="A333" s="34"/>
      <c r="B333" s="18"/>
      <c r="C333" s="7"/>
      <c r="D333" s="28"/>
      <c r="E333" s="28"/>
      <c r="F333" s="28"/>
      <c r="G333" s="117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2</v>
      </c>
    </row>
    <row r="334" spans="1:45">
      <c r="A334" s="34"/>
      <c r="B334" s="17">
        <v>1</v>
      </c>
      <c r="C334" s="13">
        <v>1</v>
      </c>
      <c r="D334" s="110">
        <v>8.4</v>
      </c>
      <c r="E334" s="20">
        <v>7.0255409999999996</v>
      </c>
      <c r="F334" s="21">
        <v>7.18</v>
      </c>
      <c r="G334" s="117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>
        <v>1</v>
      </c>
      <c r="C335" s="7">
        <v>2</v>
      </c>
      <c r="D335" s="111">
        <v>8.1999999999999993</v>
      </c>
      <c r="E335" s="9">
        <v>7.05288</v>
      </c>
      <c r="F335" s="22">
        <v>6.99</v>
      </c>
      <c r="G335" s="117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15</v>
      </c>
    </row>
    <row r="336" spans="1:45">
      <c r="A336" s="34"/>
      <c r="B336" s="18">
        <v>1</v>
      </c>
      <c r="C336" s="7">
        <v>3</v>
      </c>
      <c r="D336" s="111">
        <v>8.4</v>
      </c>
      <c r="E336" s="9">
        <v>7.013636</v>
      </c>
      <c r="F336" s="22">
        <v>7.3</v>
      </c>
      <c r="G336" s="117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16</v>
      </c>
    </row>
    <row r="337" spans="1:45">
      <c r="A337" s="34"/>
      <c r="B337" s="18">
        <v>1</v>
      </c>
      <c r="C337" s="7">
        <v>4</v>
      </c>
      <c r="D337" s="111">
        <v>8.4</v>
      </c>
      <c r="E337" s="9">
        <v>7.0558680000000003</v>
      </c>
      <c r="F337" s="22">
        <v>6.95</v>
      </c>
      <c r="G337" s="117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7.0218530833333297</v>
      </c>
    </row>
    <row r="338" spans="1:45">
      <c r="A338" s="34"/>
      <c r="B338" s="18">
        <v>1</v>
      </c>
      <c r="C338" s="7">
        <v>5</v>
      </c>
      <c r="D338" s="111">
        <v>8.8000000000000007</v>
      </c>
      <c r="E338" s="9">
        <v>7.0813839999999999</v>
      </c>
      <c r="F338" s="9">
        <v>6.45</v>
      </c>
      <c r="G338" s="117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30</v>
      </c>
    </row>
    <row r="339" spans="1:45">
      <c r="A339" s="34"/>
      <c r="B339" s="18">
        <v>1</v>
      </c>
      <c r="C339" s="7">
        <v>6</v>
      </c>
      <c r="D339" s="111">
        <v>8.8000000000000007</v>
      </c>
      <c r="E339" s="9">
        <v>7.0129279999999996</v>
      </c>
      <c r="F339" s="9">
        <v>7.15</v>
      </c>
      <c r="G339" s="117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19" t="s">
        <v>211</v>
      </c>
      <c r="C340" s="11"/>
      <c r="D340" s="23">
        <v>8.5</v>
      </c>
      <c r="E340" s="23">
        <v>7.0403728333333335</v>
      </c>
      <c r="F340" s="23">
        <v>7.003333333333333</v>
      </c>
      <c r="G340" s="117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2" t="s">
        <v>212</v>
      </c>
      <c r="C341" s="32"/>
      <c r="D341" s="10">
        <v>8.4</v>
      </c>
      <c r="E341" s="10">
        <v>7.0392104999999994</v>
      </c>
      <c r="F341" s="10">
        <v>7.07</v>
      </c>
      <c r="G341" s="117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4"/>
      <c r="B342" s="2" t="s">
        <v>213</v>
      </c>
      <c r="C342" s="32"/>
      <c r="D342" s="24">
        <v>0.24494897427831824</v>
      </c>
      <c r="E342" s="24">
        <v>2.744633167777934E-2</v>
      </c>
      <c r="F342" s="24">
        <v>0.29997777695467143</v>
      </c>
      <c r="G342" s="117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4"/>
      <c r="B343" s="2" t="s">
        <v>86</v>
      </c>
      <c r="C343" s="32"/>
      <c r="D343" s="12">
        <v>2.8817526385684498E-2</v>
      </c>
      <c r="E343" s="12">
        <v>3.8984202012472976E-3</v>
      </c>
      <c r="F343" s="12">
        <v>4.2833571197716053E-2</v>
      </c>
      <c r="G343" s="117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2" t="s">
        <v>214</v>
      </c>
      <c r="C344" s="32"/>
      <c r="D344" s="12">
        <v>0.2105066709776533</v>
      </c>
      <c r="E344" s="12">
        <v>2.6374448140991102E-3</v>
      </c>
      <c r="F344" s="12">
        <v>-2.6374448140982221E-3</v>
      </c>
      <c r="G344" s="117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4"/>
      <c r="B345" s="56" t="s">
        <v>215</v>
      </c>
      <c r="C345" s="57"/>
      <c r="D345" s="55">
        <v>26.57</v>
      </c>
      <c r="E345" s="55">
        <v>0</v>
      </c>
      <c r="F345" s="55">
        <v>0.67</v>
      </c>
      <c r="G345" s="117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B346" s="35"/>
      <c r="C346" s="19"/>
      <c r="D346" s="30"/>
      <c r="E346" s="30"/>
      <c r="F346" s="30"/>
      <c r="AS346" s="72"/>
    </row>
    <row r="347" spans="1:45" ht="15">
      <c r="B347" s="38" t="s">
        <v>427</v>
      </c>
      <c r="AS347" s="31" t="s">
        <v>227</v>
      </c>
    </row>
    <row r="348" spans="1:45" ht="15">
      <c r="A348" s="27" t="s">
        <v>82</v>
      </c>
      <c r="B348" s="17" t="s">
        <v>112</v>
      </c>
      <c r="C348" s="14" t="s">
        <v>113</v>
      </c>
      <c r="D348" s="15" t="s">
        <v>189</v>
      </c>
      <c r="E348" s="16" t="s">
        <v>189</v>
      </c>
      <c r="F348" s="16" t="s">
        <v>189</v>
      </c>
      <c r="G348" s="16" t="s">
        <v>189</v>
      </c>
      <c r="H348" s="16" t="s">
        <v>189</v>
      </c>
      <c r="I348" s="16" t="s">
        <v>189</v>
      </c>
      <c r="J348" s="16" t="s">
        <v>189</v>
      </c>
      <c r="K348" s="16" t="s">
        <v>189</v>
      </c>
      <c r="L348" s="117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1">
        <v>1</v>
      </c>
    </row>
    <row r="349" spans="1:45">
      <c r="A349" s="34"/>
      <c r="B349" s="18" t="s">
        <v>190</v>
      </c>
      <c r="C349" s="7" t="s">
        <v>190</v>
      </c>
      <c r="D349" s="115" t="s">
        <v>192</v>
      </c>
      <c r="E349" s="116" t="s">
        <v>193</v>
      </c>
      <c r="F349" s="116" t="s">
        <v>194</v>
      </c>
      <c r="G349" s="116" t="s">
        <v>196</v>
      </c>
      <c r="H349" s="116" t="s">
        <v>197</v>
      </c>
      <c r="I349" s="116" t="s">
        <v>198</v>
      </c>
      <c r="J349" s="116" t="s">
        <v>201</v>
      </c>
      <c r="K349" s="116" t="s">
        <v>203</v>
      </c>
      <c r="L349" s="117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 t="s">
        <v>3</v>
      </c>
    </row>
    <row r="350" spans="1:45">
      <c r="A350" s="34"/>
      <c r="B350" s="18"/>
      <c r="C350" s="7"/>
      <c r="D350" s="8" t="s">
        <v>115</v>
      </c>
      <c r="E350" s="9" t="s">
        <v>228</v>
      </c>
      <c r="F350" s="9" t="s">
        <v>228</v>
      </c>
      <c r="G350" s="9" t="s">
        <v>229</v>
      </c>
      <c r="H350" s="9" t="s">
        <v>229</v>
      </c>
      <c r="I350" s="9" t="s">
        <v>229</v>
      </c>
      <c r="J350" s="9" t="s">
        <v>228</v>
      </c>
      <c r="K350" s="9" t="s">
        <v>229</v>
      </c>
      <c r="L350" s="117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2</v>
      </c>
    </row>
    <row r="351" spans="1:45">
      <c r="A351" s="34"/>
      <c r="B351" s="18"/>
      <c r="C351" s="7"/>
      <c r="D351" s="28"/>
      <c r="E351" s="28"/>
      <c r="F351" s="28"/>
      <c r="G351" s="28"/>
      <c r="H351" s="28"/>
      <c r="I351" s="28"/>
      <c r="J351" s="28"/>
      <c r="K351" s="28"/>
      <c r="L351" s="117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7">
        <v>1</v>
      </c>
      <c r="C352" s="13">
        <v>1</v>
      </c>
      <c r="D352" s="110" t="s">
        <v>97</v>
      </c>
      <c r="E352" s="110">
        <v>4.485614988649794</v>
      </c>
      <c r="F352" s="118">
        <v>3.2</v>
      </c>
      <c r="G352" s="20">
        <v>0.19</v>
      </c>
      <c r="H352" s="21">
        <v>0.17</v>
      </c>
      <c r="I352" s="20">
        <v>0.12</v>
      </c>
      <c r="J352" s="21">
        <v>0.11582199999999999</v>
      </c>
      <c r="K352" s="110" t="s">
        <v>109</v>
      </c>
      <c r="L352" s="117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>
        <v>1</v>
      </c>
      <c r="C353" s="7">
        <v>2</v>
      </c>
      <c r="D353" s="111" t="s">
        <v>97</v>
      </c>
      <c r="E353" s="111">
        <v>3.2922942028848898</v>
      </c>
      <c r="F353" s="112">
        <v>3.8</v>
      </c>
      <c r="G353" s="9">
        <v>0.2</v>
      </c>
      <c r="H353" s="22">
        <v>0.2</v>
      </c>
      <c r="I353" s="9">
        <v>0.14000000000000001</v>
      </c>
      <c r="J353" s="22">
        <v>0.111428</v>
      </c>
      <c r="K353" s="111" t="s">
        <v>109</v>
      </c>
      <c r="L353" s="117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16</v>
      </c>
    </row>
    <row r="354" spans="1:45">
      <c r="A354" s="34"/>
      <c r="B354" s="18">
        <v>1</v>
      </c>
      <c r="C354" s="7">
        <v>3</v>
      </c>
      <c r="D354" s="111" t="s">
        <v>97</v>
      </c>
      <c r="E354" s="111">
        <v>4.3329322049749797</v>
      </c>
      <c r="F354" s="112">
        <v>3.1</v>
      </c>
      <c r="G354" s="9">
        <v>0.2</v>
      </c>
      <c r="H354" s="22">
        <v>0.21</v>
      </c>
      <c r="I354" s="9">
        <v>0.17</v>
      </c>
      <c r="J354" s="22">
        <v>0.115865</v>
      </c>
      <c r="K354" s="112" t="s">
        <v>109</v>
      </c>
      <c r="L354" s="117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16</v>
      </c>
    </row>
    <row r="355" spans="1:45">
      <c r="A355" s="34"/>
      <c r="B355" s="18">
        <v>1</v>
      </c>
      <c r="C355" s="7">
        <v>4</v>
      </c>
      <c r="D355" s="111" t="s">
        <v>97</v>
      </c>
      <c r="E355" s="111">
        <v>4.3725817822224569</v>
      </c>
      <c r="F355" s="112">
        <v>3.2</v>
      </c>
      <c r="G355" s="9">
        <v>0.21</v>
      </c>
      <c r="H355" s="22">
        <v>0.21</v>
      </c>
      <c r="I355" s="9">
        <v>0.14000000000000001</v>
      </c>
      <c r="J355" s="22">
        <v>0.110397</v>
      </c>
      <c r="K355" s="112" t="s">
        <v>109</v>
      </c>
      <c r="L355" s="117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0.16396108333333301</v>
      </c>
    </row>
    <row r="356" spans="1:45">
      <c r="A356" s="34"/>
      <c r="B356" s="18">
        <v>1</v>
      </c>
      <c r="C356" s="7">
        <v>5</v>
      </c>
      <c r="D356" s="111" t="s">
        <v>97</v>
      </c>
      <c r="E356" s="111">
        <v>5.0815728566949154</v>
      </c>
      <c r="F356" s="111">
        <v>3.8</v>
      </c>
      <c r="G356" s="9">
        <v>0.19</v>
      </c>
      <c r="H356" s="9">
        <v>0.21</v>
      </c>
      <c r="I356" s="9">
        <v>0.14000000000000001</v>
      </c>
      <c r="J356" s="9">
        <v>0.11389299999999999</v>
      </c>
      <c r="K356" s="111" t="s">
        <v>109</v>
      </c>
      <c r="L356" s="117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24</v>
      </c>
    </row>
    <row r="357" spans="1:45">
      <c r="A357" s="34"/>
      <c r="B357" s="18">
        <v>1</v>
      </c>
      <c r="C357" s="7">
        <v>6</v>
      </c>
      <c r="D357" s="111" t="s">
        <v>97</v>
      </c>
      <c r="E357" s="111">
        <v>3.8399439616061182</v>
      </c>
      <c r="F357" s="111">
        <v>3.7</v>
      </c>
      <c r="G357" s="9">
        <v>0.22</v>
      </c>
      <c r="H357" s="9">
        <v>0.18</v>
      </c>
      <c r="I357" s="9">
        <v>0.16</v>
      </c>
      <c r="J357" s="9">
        <v>0.10766100000000001</v>
      </c>
      <c r="K357" s="111" t="s">
        <v>109</v>
      </c>
      <c r="L357" s="117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2"/>
    </row>
    <row r="358" spans="1:45">
      <c r="A358" s="34"/>
      <c r="B358" s="19" t="s">
        <v>211</v>
      </c>
      <c r="C358" s="11"/>
      <c r="D358" s="23" t="s">
        <v>536</v>
      </c>
      <c r="E358" s="23">
        <v>4.2341566661721926</v>
      </c>
      <c r="F358" s="23">
        <v>3.4666666666666668</v>
      </c>
      <c r="G358" s="23">
        <v>0.20166666666666666</v>
      </c>
      <c r="H358" s="23">
        <v>0.19666666666666666</v>
      </c>
      <c r="I358" s="23">
        <v>0.14500000000000002</v>
      </c>
      <c r="J358" s="23">
        <v>0.11251100000000001</v>
      </c>
      <c r="K358" s="23" t="s">
        <v>536</v>
      </c>
      <c r="L358" s="117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2" t="s">
        <v>212</v>
      </c>
      <c r="C359" s="32"/>
      <c r="D359" s="10" t="s">
        <v>536</v>
      </c>
      <c r="E359" s="10">
        <v>4.3527569935987183</v>
      </c>
      <c r="F359" s="10">
        <v>3.45</v>
      </c>
      <c r="G359" s="10">
        <v>0.2</v>
      </c>
      <c r="H359" s="10">
        <v>0.20500000000000002</v>
      </c>
      <c r="I359" s="10">
        <v>0.14000000000000001</v>
      </c>
      <c r="J359" s="10">
        <v>0.1126605</v>
      </c>
      <c r="K359" s="10" t="s">
        <v>536</v>
      </c>
      <c r="L359" s="117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2" t="s">
        <v>213</v>
      </c>
      <c r="C360" s="32"/>
      <c r="D360" s="24" t="s">
        <v>536</v>
      </c>
      <c r="E360" s="24">
        <v>0.60873182336945852</v>
      </c>
      <c r="F360" s="24">
        <v>0.33266599866332386</v>
      </c>
      <c r="G360" s="24">
        <v>1.1690451944500118E-2</v>
      </c>
      <c r="H360" s="24">
        <v>1.7511900715418256E-2</v>
      </c>
      <c r="I360" s="24">
        <v>1.7606816861658985E-2</v>
      </c>
      <c r="J360" s="24">
        <v>3.2645473193078354E-3</v>
      </c>
      <c r="K360" s="24" t="s">
        <v>536</v>
      </c>
      <c r="L360" s="117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2" t="s">
        <v>86</v>
      </c>
      <c r="C361" s="32"/>
      <c r="D361" s="12" t="s">
        <v>536</v>
      </c>
      <c r="E361" s="12">
        <v>0.1437669579476781</v>
      </c>
      <c r="F361" s="12">
        <v>9.5961345768266496E-2</v>
      </c>
      <c r="G361" s="12">
        <v>5.7969183195868357E-2</v>
      </c>
      <c r="H361" s="12">
        <v>8.9043562959753852E-2</v>
      </c>
      <c r="I361" s="12">
        <v>0.12142632318385504</v>
      </c>
      <c r="J361" s="12">
        <v>2.9015361336294541E-2</v>
      </c>
      <c r="K361" s="12" t="s">
        <v>536</v>
      </c>
      <c r="L361" s="117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214</v>
      </c>
      <c r="C362" s="32"/>
      <c r="D362" s="12" t="s">
        <v>536</v>
      </c>
      <c r="E362" s="12">
        <v>24.82415644061188</v>
      </c>
      <c r="F362" s="12">
        <v>20.143228601502532</v>
      </c>
      <c r="G362" s="12">
        <v>0.22996666383740694</v>
      </c>
      <c r="H362" s="12">
        <v>0.19947162258523976</v>
      </c>
      <c r="I362" s="12">
        <v>-0.11564380368715355</v>
      </c>
      <c r="J362" s="12">
        <v>-0.31379448273548505</v>
      </c>
      <c r="K362" s="12" t="s">
        <v>536</v>
      </c>
      <c r="L362" s="117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56" t="s">
        <v>215</v>
      </c>
      <c r="C363" s="57"/>
      <c r="D363" s="55">
        <v>73.05</v>
      </c>
      <c r="E363" s="55" t="s">
        <v>216</v>
      </c>
      <c r="F363" s="55" t="s">
        <v>216</v>
      </c>
      <c r="G363" s="55">
        <v>0.47</v>
      </c>
      <c r="H363" s="55">
        <v>0.39</v>
      </c>
      <c r="I363" s="55">
        <v>0.39</v>
      </c>
      <c r="J363" s="55">
        <v>0.88</v>
      </c>
      <c r="K363" s="55">
        <v>1.83</v>
      </c>
      <c r="L363" s="117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 t="s">
        <v>235</v>
      </c>
      <c r="C364" s="19"/>
      <c r="D364" s="30"/>
      <c r="E364" s="30"/>
      <c r="F364" s="30"/>
      <c r="G364" s="30"/>
      <c r="H364" s="30"/>
      <c r="I364" s="30"/>
      <c r="J364" s="30"/>
      <c r="K364" s="30"/>
      <c r="AS364" s="72"/>
    </row>
    <row r="365" spans="1:45">
      <c r="AS365" s="72"/>
    </row>
    <row r="366" spans="1:45" ht="15">
      <c r="B366" s="38" t="s">
        <v>428</v>
      </c>
      <c r="AS366" s="31" t="s">
        <v>67</v>
      </c>
    </row>
    <row r="367" spans="1:45" ht="15">
      <c r="A367" s="27" t="s">
        <v>8</v>
      </c>
      <c r="B367" s="17" t="s">
        <v>112</v>
      </c>
      <c r="C367" s="14" t="s">
        <v>113</v>
      </c>
      <c r="D367" s="15" t="s">
        <v>189</v>
      </c>
      <c r="E367" s="16" t="s">
        <v>189</v>
      </c>
      <c r="F367" s="16" t="s">
        <v>189</v>
      </c>
      <c r="G367" s="16" t="s">
        <v>189</v>
      </c>
      <c r="H367" s="16" t="s">
        <v>189</v>
      </c>
      <c r="I367" s="16" t="s">
        <v>189</v>
      </c>
      <c r="J367" s="16" t="s">
        <v>189</v>
      </c>
      <c r="K367" s="16" t="s">
        <v>189</v>
      </c>
      <c r="L367" s="16" t="s">
        <v>189</v>
      </c>
      <c r="M367" s="117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190</v>
      </c>
      <c r="C368" s="7" t="s">
        <v>190</v>
      </c>
      <c r="D368" s="115" t="s">
        <v>193</v>
      </c>
      <c r="E368" s="116" t="s">
        <v>194</v>
      </c>
      <c r="F368" s="116" t="s">
        <v>195</v>
      </c>
      <c r="G368" s="116" t="s">
        <v>196</v>
      </c>
      <c r="H368" s="116" t="s">
        <v>197</v>
      </c>
      <c r="I368" s="116" t="s">
        <v>198</v>
      </c>
      <c r="J368" s="116" t="s">
        <v>199</v>
      </c>
      <c r="K368" s="116" t="s">
        <v>201</v>
      </c>
      <c r="L368" s="116" t="s">
        <v>203</v>
      </c>
      <c r="M368" s="117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228</v>
      </c>
      <c r="E369" s="9" t="s">
        <v>228</v>
      </c>
      <c r="F369" s="9" t="s">
        <v>228</v>
      </c>
      <c r="G369" s="9" t="s">
        <v>229</v>
      </c>
      <c r="H369" s="9" t="s">
        <v>229</v>
      </c>
      <c r="I369" s="9" t="s">
        <v>229</v>
      </c>
      <c r="J369" s="9" t="s">
        <v>228</v>
      </c>
      <c r="K369" s="9" t="s">
        <v>228</v>
      </c>
      <c r="L369" s="9" t="s">
        <v>229</v>
      </c>
      <c r="M369" s="117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34"/>
      <c r="B370" s="18"/>
      <c r="C370" s="7"/>
      <c r="D370" s="28"/>
      <c r="E370" s="28"/>
      <c r="F370" s="28"/>
      <c r="G370" s="28"/>
      <c r="H370" s="28"/>
      <c r="I370" s="28"/>
      <c r="J370" s="28"/>
      <c r="K370" s="28"/>
      <c r="L370" s="28"/>
      <c r="M370" s="117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3</v>
      </c>
    </row>
    <row r="371" spans="1:45">
      <c r="A371" s="34"/>
      <c r="B371" s="17">
        <v>1</v>
      </c>
      <c r="C371" s="13">
        <v>1</v>
      </c>
      <c r="D371" s="20">
        <v>4.8186355525398605</v>
      </c>
      <c r="E371" s="20">
        <v>5.13</v>
      </c>
      <c r="F371" s="118">
        <v>2.85</v>
      </c>
      <c r="G371" s="20">
        <v>4.7</v>
      </c>
      <c r="H371" s="21">
        <v>4.8</v>
      </c>
      <c r="I371" s="20">
        <v>5.2</v>
      </c>
      <c r="J371" s="21">
        <v>5</v>
      </c>
      <c r="K371" s="20">
        <v>4.5843980000000002</v>
      </c>
      <c r="L371" s="20">
        <v>5.44</v>
      </c>
      <c r="M371" s="117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</v>
      </c>
    </row>
    <row r="372" spans="1:45">
      <c r="A372" s="34"/>
      <c r="B372" s="18">
        <v>1</v>
      </c>
      <c r="C372" s="7">
        <v>2</v>
      </c>
      <c r="D372" s="9">
        <v>4.9248905851498703</v>
      </c>
      <c r="E372" s="9">
        <v>5.17</v>
      </c>
      <c r="F372" s="112">
        <v>2.89</v>
      </c>
      <c r="G372" s="9">
        <v>4.8</v>
      </c>
      <c r="H372" s="22">
        <v>4.8</v>
      </c>
      <c r="I372" s="9">
        <v>5.2</v>
      </c>
      <c r="J372" s="22">
        <v>4.8</v>
      </c>
      <c r="K372" s="9">
        <v>4.5754010000000003</v>
      </c>
      <c r="L372" s="9">
        <v>5.41</v>
      </c>
      <c r="M372" s="117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</v>
      </c>
    </row>
    <row r="373" spans="1:45">
      <c r="A373" s="34"/>
      <c r="B373" s="18">
        <v>1</v>
      </c>
      <c r="C373" s="7">
        <v>3</v>
      </c>
      <c r="D373" s="9">
        <v>4.93845020239368</v>
      </c>
      <c r="E373" s="9">
        <v>5.12</v>
      </c>
      <c r="F373" s="112">
        <v>2.5499999999999998</v>
      </c>
      <c r="G373" s="9">
        <v>4.5999999999999996</v>
      </c>
      <c r="H373" s="22">
        <v>4.7</v>
      </c>
      <c r="I373" s="9">
        <v>5.2</v>
      </c>
      <c r="J373" s="22">
        <v>5.2</v>
      </c>
      <c r="K373" s="22">
        <v>4.6161149999999997</v>
      </c>
      <c r="L373" s="10">
        <v>5.28</v>
      </c>
      <c r="M373" s="117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16</v>
      </c>
    </row>
    <row r="374" spans="1:45">
      <c r="A374" s="34"/>
      <c r="B374" s="18">
        <v>1</v>
      </c>
      <c r="C374" s="7">
        <v>4</v>
      </c>
      <c r="D374" s="9">
        <v>4.7766170492896505</v>
      </c>
      <c r="E374" s="9">
        <v>5.13</v>
      </c>
      <c r="F374" s="112">
        <v>2.75</v>
      </c>
      <c r="G374" s="9">
        <v>4.5999999999999996</v>
      </c>
      <c r="H374" s="22">
        <v>4.8</v>
      </c>
      <c r="I374" s="9">
        <v>5.3</v>
      </c>
      <c r="J374" s="22">
        <v>5.2</v>
      </c>
      <c r="K374" s="22">
        <v>4.5984939999999996</v>
      </c>
      <c r="L374" s="10">
        <v>5.24</v>
      </c>
      <c r="M374" s="117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4.9475212854934663</v>
      </c>
    </row>
    <row r="375" spans="1:45">
      <c r="A375" s="34"/>
      <c r="B375" s="18">
        <v>1</v>
      </c>
      <c r="C375" s="7">
        <v>5</v>
      </c>
      <c r="D375" s="9">
        <v>4.6944139718571103</v>
      </c>
      <c r="E375" s="9">
        <v>5.0599999999999996</v>
      </c>
      <c r="F375" s="111">
        <v>2.91</v>
      </c>
      <c r="G375" s="9">
        <v>4.7</v>
      </c>
      <c r="H375" s="9">
        <v>4.9000000000000004</v>
      </c>
      <c r="I375" s="9">
        <v>5.0999999999999996</v>
      </c>
      <c r="J375" s="9">
        <v>5.2</v>
      </c>
      <c r="K375" s="9">
        <v>4.5481439999999997</v>
      </c>
      <c r="L375" s="9">
        <v>4.96</v>
      </c>
      <c r="M375" s="117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37</v>
      </c>
    </row>
    <row r="376" spans="1:45">
      <c r="A376" s="34"/>
      <c r="B376" s="18">
        <v>1</v>
      </c>
      <c r="C376" s="7">
        <v>6</v>
      </c>
      <c r="D376" s="9">
        <v>4.7618813424561806</v>
      </c>
      <c r="E376" s="120">
        <v>4.96</v>
      </c>
      <c r="F376" s="111">
        <v>2.71</v>
      </c>
      <c r="G376" s="9">
        <v>4.7</v>
      </c>
      <c r="H376" s="9">
        <v>4.9000000000000004</v>
      </c>
      <c r="I376" s="9">
        <v>5.2</v>
      </c>
      <c r="J376" s="9">
        <v>5.4</v>
      </c>
      <c r="K376" s="9">
        <v>4.5615810000000003</v>
      </c>
      <c r="L376" s="9">
        <v>5.0199999999999996</v>
      </c>
      <c r="M376" s="117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19" t="s">
        <v>211</v>
      </c>
      <c r="C377" s="11"/>
      <c r="D377" s="23">
        <v>4.8191481172810589</v>
      </c>
      <c r="E377" s="23">
        <v>5.0949999999999998</v>
      </c>
      <c r="F377" s="23">
        <v>2.7766666666666668</v>
      </c>
      <c r="G377" s="23">
        <v>4.6833333333333327</v>
      </c>
      <c r="H377" s="23">
        <v>4.8166666666666664</v>
      </c>
      <c r="I377" s="23">
        <v>5.2</v>
      </c>
      <c r="J377" s="23">
        <v>5.1333333333333329</v>
      </c>
      <c r="K377" s="23">
        <v>4.5806888333333333</v>
      </c>
      <c r="L377" s="23">
        <v>5.2250000000000005</v>
      </c>
      <c r="M377" s="117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4"/>
      <c r="B378" s="2" t="s">
        <v>212</v>
      </c>
      <c r="C378" s="32"/>
      <c r="D378" s="10">
        <v>4.7976263009147555</v>
      </c>
      <c r="E378" s="10">
        <v>5.125</v>
      </c>
      <c r="F378" s="10">
        <v>2.8</v>
      </c>
      <c r="G378" s="10">
        <v>4.7</v>
      </c>
      <c r="H378" s="10">
        <v>4.8</v>
      </c>
      <c r="I378" s="10">
        <v>5.2</v>
      </c>
      <c r="J378" s="10">
        <v>5.2</v>
      </c>
      <c r="K378" s="10">
        <v>4.5798994999999998</v>
      </c>
      <c r="L378" s="10">
        <v>5.26</v>
      </c>
      <c r="M378" s="117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4"/>
      <c r="B379" s="2" t="s">
        <v>213</v>
      </c>
      <c r="C379" s="32"/>
      <c r="D379" s="24">
        <v>9.5980937715564665E-2</v>
      </c>
      <c r="E379" s="24">
        <v>7.5033325929216299E-2</v>
      </c>
      <c r="F379" s="24">
        <v>0.13603921003397035</v>
      </c>
      <c r="G379" s="24">
        <v>7.5277265270908222E-2</v>
      </c>
      <c r="H379" s="24">
        <v>7.5277265270908222E-2</v>
      </c>
      <c r="I379" s="24">
        <v>6.3245553203367638E-2</v>
      </c>
      <c r="J379" s="24">
        <v>0.20655911179772909</v>
      </c>
      <c r="K379" s="24">
        <v>2.4649672674635279E-2</v>
      </c>
      <c r="L379" s="24">
        <v>0.19796464330783942</v>
      </c>
      <c r="M379" s="188"/>
      <c r="N379" s="189"/>
      <c r="O379" s="189"/>
      <c r="P379" s="189"/>
      <c r="Q379" s="189"/>
      <c r="R379" s="189"/>
      <c r="S379" s="189"/>
      <c r="T379" s="189"/>
      <c r="U379" s="189"/>
      <c r="V379" s="189"/>
      <c r="W379" s="189"/>
      <c r="X379" s="189"/>
      <c r="Y379" s="189"/>
      <c r="Z379" s="189"/>
      <c r="AA379" s="189"/>
      <c r="AB379" s="189"/>
      <c r="AC379" s="189"/>
      <c r="AD379" s="189"/>
      <c r="AE379" s="189"/>
      <c r="AF379" s="189"/>
      <c r="AG379" s="189"/>
      <c r="AH379" s="189"/>
      <c r="AI379" s="189"/>
      <c r="AJ379" s="189"/>
      <c r="AK379" s="189"/>
      <c r="AL379" s="189"/>
      <c r="AM379" s="189"/>
      <c r="AN379" s="189"/>
      <c r="AO379" s="189"/>
      <c r="AP379" s="189"/>
      <c r="AQ379" s="189"/>
      <c r="AR379" s="189"/>
      <c r="AS379" s="73"/>
    </row>
    <row r="380" spans="1:45">
      <c r="A380" s="34"/>
      <c r="B380" s="2" t="s">
        <v>86</v>
      </c>
      <c r="C380" s="32"/>
      <c r="D380" s="12">
        <v>1.9916577656408842E-2</v>
      </c>
      <c r="E380" s="12">
        <v>1.4726854941946281E-2</v>
      </c>
      <c r="F380" s="12">
        <v>4.8993713097468312E-2</v>
      </c>
      <c r="G380" s="12">
        <v>1.6073437424393218E-2</v>
      </c>
      <c r="H380" s="12">
        <v>1.5628497980119355E-2</v>
      </c>
      <c r="I380" s="12">
        <v>1.2162606385263007E-2</v>
      </c>
      <c r="J380" s="12">
        <v>4.023878801254463E-2</v>
      </c>
      <c r="K380" s="12">
        <v>5.3812152651062954E-3</v>
      </c>
      <c r="L380" s="12">
        <v>3.7887970011069742E-2</v>
      </c>
      <c r="M380" s="117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214</v>
      </c>
      <c r="C381" s="32"/>
      <c r="D381" s="12">
        <v>-2.5946966330151588E-2</v>
      </c>
      <c r="E381" s="12">
        <v>2.9808606370012702E-2</v>
      </c>
      <c r="F381" s="12">
        <v>-0.43877620601490308</v>
      </c>
      <c r="G381" s="12">
        <v>-5.3398042558150061E-2</v>
      </c>
      <c r="H381" s="12">
        <v>-2.6448520638097328E-2</v>
      </c>
      <c r="I381" s="12">
        <v>5.1031354882054236E-2</v>
      </c>
      <c r="J381" s="12">
        <v>3.7556593922027703E-2</v>
      </c>
      <c r="K381" s="12">
        <v>-7.4144694078571272E-2</v>
      </c>
      <c r="L381" s="12">
        <v>5.6084390242064019E-2</v>
      </c>
      <c r="M381" s="117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56" t="s">
        <v>215</v>
      </c>
      <c r="C382" s="57"/>
      <c r="D382" s="55">
        <v>0</v>
      </c>
      <c r="E382" s="55">
        <v>0.67</v>
      </c>
      <c r="F382" s="55">
        <v>4.99</v>
      </c>
      <c r="G382" s="55">
        <v>0.33</v>
      </c>
      <c r="H382" s="55">
        <v>0.01</v>
      </c>
      <c r="I382" s="55">
        <v>0.93</v>
      </c>
      <c r="J382" s="55">
        <v>0.77</v>
      </c>
      <c r="K382" s="55">
        <v>0.57999999999999996</v>
      </c>
      <c r="L382" s="55">
        <v>0.99</v>
      </c>
      <c r="M382" s="117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5"/>
      <c r="C383" s="19"/>
      <c r="D383" s="30"/>
      <c r="E383" s="30"/>
      <c r="F383" s="30"/>
      <c r="G383" s="30"/>
      <c r="H383" s="30"/>
      <c r="I383" s="30"/>
      <c r="J383" s="30"/>
      <c r="K383" s="30"/>
      <c r="L383" s="30"/>
      <c r="AS383" s="72"/>
    </row>
    <row r="384" spans="1:45" ht="15">
      <c r="B384" s="38" t="s">
        <v>429</v>
      </c>
      <c r="AS384" s="31" t="s">
        <v>227</v>
      </c>
    </row>
    <row r="385" spans="1:45" ht="15">
      <c r="A385" s="27" t="s">
        <v>11</v>
      </c>
      <c r="B385" s="17" t="s">
        <v>112</v>
      </c>
      <c r="C385" s="14" t="s">
        <v>113</v>
      </c>
      <c r="D385" s="15" t="s">
        <v>189</v>
      </c>
      <c r="E385" s="16" t="s">
        <v>189</v>
      </c>
      <c r="F385" s="16" t="s">
        <v>189</v>
      </c>
      <c r="G385" s="117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1</v>
      </c>
    </row>
    <row r="386" spans="1:45">
      <c r="A386" s="34"/>
      <c r="B386" s="18" t="s">
        <v>190</v>
      </c>
      <c r="C386" s="7" t="s">
        <v>190</v>
      </c>
      <c r="D386" s="115" t="s">
        <v>199</v>
      </c>
      <c r="E386" s="116" t="s">
        <v>201</v>
      </c>
      <c r="F386" s="116" t="s">
        <v>203</v>
      </c>
      <c r="G386" s="117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 t="s">
        <v>3</v>
      </c>
    </row>
    <row r="387" spans="1:45">
      <c r="A387" s="34"/>
      <c r="B387" s="18"/>
      <c r="C387" s="7"/>
      <c r="D387" s="8" t="s">
        <v>228</v>
      </c>
      <c r="E387" s="9" t="s">
        <v>228</v>
      </c>
      <c r="F387" s="9" t="s">
        <v>229</v>
      </c>
      <c r="G387" s="117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2</v>
      </c>
    </row>
    <row r="388" spans="1:45">
      <c r="A388" s="34"/>
      <c r="B388" s="18"/>
      <c r="C388" s="7"/>
      <c r="D388" s="28"/>
      <c r="E388" s="28"/>
      <c r="F388" s="28"/>
      <c r="G388" s="117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7">
        <v>1</v>
      </c>
      <c r="C389" s="13">
        <v>1</v>
      </c>
      <c r="D389" s="20">
        <v>0.92</v>
      </c>
      <c r="E389" s="20">
        <v>0.88616499999999998</v>
      </c>
      <c r="F389" s="21">
        <v>0.94</v>
      </c>
      <c r="G389" s="117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1</v>
      </c>
    </row>
    <row r="390" spans="1:45">
      <c r="A390" s="34"/>
      <c r="B390" s="18">
        <v>1</v>
      </c>
      <c r="C390" s="7">
        <v>2</v>
      </c>
      <c r="D390" s="9">
        <v>0.9</v>
      </c>
      <c r="E390" s="9">
        <v>0.90224800000000005</v>
      </c>
      <c r="F390" s="22">
        <v>0.92</v>
      </c>
      <c r="G390" s="117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37</v>
      </c>
    </row>
    <row r="391" spans="1:45">
      <c r="A391" s="34"/>
      <c r="B391" s="18">
        <v>1</v>
      </c>
      <c r="C391" s="7">
        <v>3</v>
      </c>
      <c r="D391" s="9">
        <v>0.92</v>
      </c>
      <c r="E391" s="9">
        <v>0.99548899999999996</v>
      </c>
      <c r="F391" s="22">
        <v>0.97000000000000008</v>
      </c>
      <c r="G391" s="117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16</v>
      </c>
    </row>
    <row r="392" spans="1:45">
      <c r="A392" s="34"/>
      <c r="B392" s="18">
        <v>1</v>
      </c>
      <c r="C392" s="7">
        <v>4</v>
      </c>
      <c r="D392" s="9">
        <v>0.92</v>
      </c>
      <c r="E392" s="9">
        <v>0.85123599999999999</v>
      </c>
      <c r="F392" s="22">
        <v>0.88</v>
      </c>
      <c r="G392" s="117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0.91139049999999999</v>
      </c>
    </row>
    <row r="393" spans="1:45">
      <c r="A393" s="34"/>
      <c r="B393" s="18">
        <v>1</v>
      </c>
      <c r="C393" s="7">
        <v>5</v>
      </c>
      <c r="D393" s="9">
        <v>0.94</v>
      </c>
      <c r="E393" s="9">
        <v>0.88541199999999998</v>
      </c>
      <c r="F393" s="9">
        <v>0.8</v>
      </c>
      <c r="G393" s="117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25</v>
      </c>
    </row>
    <row r="394" spans="1:45">
      <c r="A394" s="34"/>
      <c r="B394" s="18">
        <v>1</v>
      </c>
      <c r="C394" s="7">
        <v>6</v>
      </c>
      <c r="D394" s="9">
        <v>0.92</v>
      </c>
      <c r="E394" s="9">
        <v>0.96447899999999986</v>
      </c>
      <c r="F394" s="9">
        <v>0.89</v>
      </c>
      <c r="G394" s="117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2"/>
    </row>
    <row r="395" spans="1:45">
      <c r="A395" s="34"/>
      <c r="B395" s="19" t="s">
        <v>211</v>
      </c>
      <c r="C395" s="11"/>
      <c r="D395" s="23">
        <v>0.91999999999999993</v>
      </c>
      <c r="E395" s="23">
        <v>0.91417150000000003</v>
      </c>
      <c r="F395" s="23">
        <v>0.89999999999999991</v>
      </c>
      <c r="G395" s="117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2" t="s">
        <v>212</v>
      </c>
      <c r="C396" s="32"/>
      <c r="D396" s="10">
        <v>0.92</v>
      </c>
      <c r="E396" s="10">
        <v>0.89420650000000002</v>
      </c>
      <c r="F396" s="10">
        <v>0.90500000000000003</v>
      </c>
      <c r="G396" s="117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213</v>
      </c>
      <c r="C397" s="32"/>
      <c r="D397" s="24">
        <v>1.2649110640673493E-2</v>
      </c>
      <c r="E397" s="24">
        <v>5.4512200941624032E-2</v>
      </c>
      <c r="F397" s="24">
        <v>5.8991524815010507E-2</v>
      </c>
      <c r="G397" s="117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86</v>
      </c>
      <c r="C398" s="32"/>
      <c r="D398" s="12">
        <v>1.3749033305079886E-2</v>
      </c>
      <c r="E398" s="12">
        <v>5.963016889240589E-2</v>
      </c>
      <c r="F398" s="12">
        <v>6.5546138683345009E-2</v>
      </c>
      <c r="G398" s="117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214</v>
      </c>
      <c r="C399" s="32"/>
      <c r="D399" s="12">
        <v>9.4465544681450186E-3</v>
      </c>
      <c r="E399" s="12">
        <v>3.0513813782346855E-3</v>
      </c>
      <c r="F399" s="12">
        <v>-1.2497935846379926E-2</v>
      </c>
      <c r="G399" s="117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56" t="s">
        <v>215</v>
      </c>
      <c r="C400" s="57"/>
      <c r="D400" s="55">
        <v>0.67</v>
      </c>
      <c r="E400" s="55">
        <v>0</v>
      </c>
      <c r="F400" s="55">
        <v>1.64</v>
      </c>
      <c r="G400" s="117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B401" s="35"/>
      <c r="C401" s="19"/>
      <c r="D401" s="30"/>
      <c r="E401" s="30"/>
      <c r="F401" s="30"/>
      <c r="AS401" s="72"/>
    </row>
    <row r="402" spans="1:45" ht="15">
      <c r="B402" s="38" t="s">
        <v>430</v>
      </c>
      <c r="AS402" s="31" t="s">
        <v>67</v>
      </c>
    </row>
    <row r="403" spans="1:45" ht="15">
      <c r="A403" s="27" t="s">
        <v>14</v>
      </c>
      <c r="B403" s="17" t="s">
        <v>112</v>
      </c>
      <c r="C403" s="14" t="s">
        <v>113</v>
      </c>
      <c r="D403" s="15" t="s">
        <v>189</v>
      </c>
      <c r="E403" s="16" t="s">
        <v>189</v>
      </c>
      <c r="F403" s="16" t="s">
        <v>189</v>
      </c>
      <c r="G403" s="16" t="s">
        <v>189</v>
      </c>
      <c r="H403" s="16" t="s">
        <v>189</v>
      </c>
      <c r="I403" s="16" t="s">
        <v>189</v>
      </c>
      <c r="J403" s="16" t="s">
        <v>189</v>
      </c>
      <c r="K403" s="16" t="s">
        <v>189</v>
      </c>
      <c r="L403" s="16" t="s">
        <v>189</v>
      </c>
      <c r="M403" s="16" t="s">
        <v>189</v>
      </c>
      <c r="N403" s="16" t="s">
        <v>189</v>
      </c>
      <c r="O403" s="117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1">
        <v>1</v>
      </c>
    </row>
    <row r="404" spans="1:45">
      <c r="A404" s="34"/>
      <c r="B404" s="18" t="s">
        <v>190</v>
      </c>
      <c r="C404" s="7" t="s">
        <v>190</v>
      </c>
      <c r="D404" s="115" t="s">
        <v>192</v>
      </c>
      <c r="E404" s="116" t="s">
        <v>193</v>
      </c>
      <c r="F404" s="116" t="s">
        <v>194</v>
      </c>
      <c r="G404" s="116" t="s">
        <v>195</v>
      </c>
      <c r="H404" s="116" t="s">
        <v>196</v>
      </c>
      <c r="I404" s="116" t="s">
        <v>197</v>
      </c>
      <c r="J404" s="116" t="s">
        <v>198</v>
      </c>
      <c r="K404" s="116" t="s">
        <v>199</v>
      </c>
      <c r="L404" s="116" t="s">
        <v>201</v>
      </c>
      <c r="M404" s="116" t="s">
        <v>202</v>
      </c>
      <c r="N404" s="116" t="s">
        <v>203</v>
      </c>
      <c r="O404" s="117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1" t="s">
        <v>3</v>
      </c>
    </row>
    <row r="405" spans="1:45">
      <c r="A405" s="34"/>
      <c r="B405" s="18"/>
      <c r="C405" s="7"/>
      <c r="D405" s="8" t="s">
        <v>115</v>
      </c>
      <c r="E405" s="9" t="s">
        <v>228</v>
      </c>
      <c r="F405" s="9" t="s">
        <v>228</v>
      </c>
      <c r="G405" s="9" t="s">
        <v>228</v>
      </c>
      <c r="H405" s="9" t="s">
        <v>229</v>
      </c>
      <c r="I405" s="9" t="s">
        <v>229</v>
      </c>
      <c r="J405" s="9" t="s">
        <v>229</v>
      </c>
      <c r="K405" s="9" t="s">
        <v>228</v>
      </c>
      <c r="L405" s="9" t="s">
        <v>228</v>
      </c>
      <c r="M405" s="9" t="s">
        <v>115</v>
      </c>
      <c r="N405" s="9" t="s">
        <v>229</v>
      </c>
      <c r="O405" s="117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2</v>
      </c>
    </row>
    <row r="406" spans="1:45">
      <c r="A406" s="34"/>
      <c r="B406" s="18"/>
      <c r="C406" s="7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117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3</v>
      </c>
    </row>
    <row r="407" spans="1:45">
      <c r="A407" s="34"/>
      <c r="B407" s="17">
        <v>1</v>
      </c>
      <c r="C407" s="13">
        <v>1</v>
      </c>
      <c r="D407" s="110" t="s">
        <v>97</v>
      </c>
      <c r="E407" s="20">
        <v>0.38792821805150612</v>
      </c>
      <c r="F407" s="109">
        <v>0.35</v>
      </c>
      <c r="G407" s="110">
        <v>0.47</v>
      </c>
      <c r="H407" s="21">
        <v>0.39800000000000002</v>
      </c>
      <c r="I407" s="20">
        <v>0.39800000000000002</v>
      </c>
      <c r="J407" s="109">
        <v>0.42899999999999999</v>
      </c>
      <c r="K407" s="20">
        <v>0.4</v>
      </c>
      <c r="L407" s="20">
        <v>0.42888700000000002</v>
      </c>
      <c r="M407" s="110" t="s">
        <v>108</v>
      </c>
      <c r="N407" s="110">
        <v>0.5</v>
      </c>
      <c r="O407" s="117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1</v>
      </c>
    </row>
    <row r="408" spans="1:45">
      <c r="A408" s="34"/>
      <c r="B408" s="18">
        <v>1</v>
      </c>
      <c r="C408" s="7">
        <v>2</v>
      </c>
      <c r="D408" s="111" t="s">
        <v>97</v>
      </c>
      <c r="E408" s="9">
        <v>0.39239763043927212</v>
      </c>
      <c r="F408" s="22">
        <v>0.41</v>
      </c>
      <c r="G408" s="111">
        <v>0.51</v>
      </c>
      <c r="H408" s="22">
        <v>0.39500000000000002</v>
      </c>
      <c r="I408" s="9">
        <v>0.39400000000000002</v>
      </c>
      <c r="J408" s="22">
        <v>0.40799999999999997</v>
      </c>
      <c r="K408" s="9">
        <v>0.4</v>
      </c>
      <c r="L408" s="9">
        <v>0.42582300000000001</v>
      </c>
      <c r="M408" s="111" t="s">
        <v>108</v>
      </c>
      <c r="N408" s="111">
        <v>0.48</v>
      </c>
      <c r="O408" s="117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3</v>
      </c>
    </row>
    <row r="409" spans="1:45">
      <c r="A409" s="34"/>
      <c r="B409" s="18">
        <v>1</v>
      </c>
      <c r="C409" s="7">
        <v>3</v>
      </c>
      <c r="D409" s="111" t="s">
        <v>97</v>
      </c>
      <c r="E409" s="9">
        <v>0.40334516967770589</v>
      </c>
      <c r="F409" s="22">
        <v>0.38</v>
      </c>
      <c r="G409" s="111">
        <v>0.47</v>
      </c>
      <c r="H409" s="22">
        <v>0.40300000000000002</v>
      </c>
      <c r="I409" s="9">
        <v>0.376</v>
      </c>
      <c r="J409" s="22">
        <v>0.40799999999999997</v>
      </c>
      <c r="K409" s="22">
        <v>0.4</v>
      </c>
      <c r="L409" s="10">
        <v>0.427481</v>
      </c>
      <c r="M409" s="112" t="s">
        <v>108</v>
      </c>
      <c r="N409" s="112">
        <v>0.5</v>
      </c>
      <c r="O409" s="117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16</v>
      </c>
    </row>
    <row r="410" spans="1:45">
      <c r="A410" s="34"/>
      <c r="B410" s="18">
        <v>1</v>
      </c>
      <c r="C410" s="7">
        <v>4</v>
      </c>
      <c r="D410" s="111" t="s">
        <v>97</v>
      </c>
      <c r="E410" s="9">
        <v>0.41852427052465113</v>
      </c>
      <c r="F410" s="22">
        <v>0.41</v>
      </c>
      <c r="G410" s="111">
        <v>0.49</v>
      </c>
      <c r="H410" s="22">
        <v>0.40699999999999997</v>
      </c>
      <c r="I410" s="9">
        <v>0.372</v>
      </c>
      <c r="J410" s="22">
        <v>0.40300000000000002</v>
      </c>
      <c r="K410" s="22">
        <v>0.4</v>
      </c>
      <c r="L410" s="10">
        <v>0.39869300000000002</v>
      </c>
      <c r="M410" s="112" t="s">
        <v>108</v>
      </c>
      <c r="N410" s="112">
        <v>0.46</v>
      </c>
      <c r="O410" s="117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0.40185469393058432</v>
      </c>
    </row>
    <row r="411" spans="1:45">
      <c r="A411" s="34"/>
      <c r="B411" s="18">
        <v>1</v>
      </c>
      <c r="C411" s="7">
        <v>5</v>
      </c>
      <c r="D411" s="111" t="s">
        <v>97</v>
      </c>
      <c r="E411" s="9">
        <v>0.38366681292321914</v>
      </c>
      <c r="F411" s="9">
        <v>0.38</v>
      </c>
      <c r="G411" s="111">
        <v>0.49</v>
      </c>
      <c r="H411" s="9">
        <v>0.41</v>
      </c>
      <c r="I411" s="9">
        <v>0.41</v>
      </c>
      <c r="J411" s="9">
        <v>0.40899999999999997</v>
      </c>
      <c r="K411" s="9">
        <v>0.4</v>
      </c>
      <c r="L411" s="9">
        <v>0.39949400000000002</v>
      </c>
      <c r="M411" s="111" t="s">
        <v>108</v>
      </c>
      <c r="N411" s="111">
        <v>0.46</v>
      </c>
      <c r="O411" s="117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38</v>
      </c>
    </row>
    <row r="412" spans="1:45">
      <c r="A412" s="34"/>
      <c r="B412" s="18">
        <v>1</v>
      </c>
      <c r="C412" s="7">
        <v>6</v>
      </c>
      <c r="D412" s="111" t="s">
        <v>97</v>
      </c>
      <c r="E412" s="9">
        <v>0.40104804346818812</v>
      </c>
      <c r="F412" s="9">
        <v>0.41</v>
      </c>
      <c r="G412" s="111">
        <v>0.47</v>
      </c>
      <c r="H412" s="9">
        <v>0.40500000000000003</v>
      </c>
      <c r="I412" s="9">
        <v>0.39700000000000002</v>
      </c>
      <c r="J412" s="9">
        <v>0.40100000000000002</v>
      </c>
      <c r="K412" s="9">
        <v>0.4</v>
      </c>
      <c r="L412" s="9">
        <v>0.42280899999999999</v>
      </c>
      <c r="M412" s="111" t="s">
        <v>108</v>
      </c>
      <c r="N412" s="111">
        <v>0.49</v>
      </c>
      <c r="O412" s="117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2"/>
    </row>
    <row r="413" spans="1:45">
      <c r="A413" s="34"/>
      <c r="B413" s="19" t="s">
        <v>211</v>
      </c>
      <c r="C413" s="11"/>
      <c r="D413" s="23" t="s">
        <v>536</v>
      </c>
      <c r="E413" s="23">
        <v>0.39781835751409039</v>
      </c>
      <c r="F413" s="23">
        <v>0.39000000000000007</v>
      </c>
      <c r="G413" s="23">
        <v>0.48333333333333323</v>
      </c>
      <c r="H413" s="23">
        <v>0.40300000000000002</v>
      </c>
      <c r="I413" s="23">
        <v>0.39116666666666666</v>
      </c>
      <c r="J413" s="23">
        <v>0.40966666666666668</v>
      </c>
      <c r="K413" s="23">
        <v>0.39999999999999997</v>
      </c>
      <c r="L413" s="23">
        <v>0.41719783333333332</v>
      </c>
      <c r="M413" s="23" t="s">
        <v>536</v>
      </c>
      <c r="N413" s="23">
        <v>0.48166666666666663</v>
      </c>
      <c r="O413" s="117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2"/>
    </row>
    <row r="414" spans="1:45">
      <c r="A414" s="34"/>
      <c r="B414" s="2" t="s">
        <v>212</v>
      </c>
      <c r="C414" s="32"/>
      <c r="D414" s="10" t="s">
        <v>536</v>
      </c>
      <c r="E414" s="10">
        <v>0.39672283695373012</v>
      </c>
      <c r="F414" s="10">
        <v>0.39500000000000002</v>
      </c>
      <c r="G414" s="10">
        <v>0.48</v>
      </c>
      <c r="H414" s="10">
        <v>0.40400000000000003</v>
      </c>
      <c r="I414" s="10">
        <v>0.39550000000000002</v>
      </c>
      <c r="J414" s="10">
        <v>0.40799999999999997</v>
      </c>
      <c r="K414" s="10">
        <v>0.4</v>
      </c>
      <c r="L414" s="10">
        <v>0.42431600000000003</v>
      </c>
      <c r="M414" s="10" t="s">
        <v>536</v>
      </c>
      <c r="N414" s="10">
        <v>0.48499999999999999</v>
      </c>
      <c r="O414" s="117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4"/>
      <c r="B415" s="2" t="s">
        <v>213</v>
      </c>
      <c r="C415" s="32"/>
      <c r="D415" s="24" t="s">
        <v>536</v>
      </c>
      <c r="E415" s="24">
        <v>1.2626770866467364E-2</v>
      </c>
      <c r="F415" s="24">
        <v>2.4494897427831772E-2</v>
      </c>
      <c r="G415" s="24">
        <v>1.6329931618554533E-2</v>
      </c>
      <c r="H415" s="24">
        <v>5.6213877290220617E-3</v>
      </c>
      <c r="I415" s="24">
        <v>1.4427982071886097E-2</v>
      </c>
      <c r="J415" s="24">
        <v>9.9933311096283856E-3</v>
      </c>
      <c r="K415" s="24">
        <v>6.0809419444881171E-17</v>
      </c>
      <c r="L415" s="24">
        <v>1.417119188236002E-2</v>
      </c>
      <c r="M415" s="24" t="s">
        <v>536</v>
      </c>
      <c r="N415" s="24">
        <v>1.8348478592697167E-2</v>
      </c>
      <c r="O415" s="188"/>
      <c r="P415" s="189"/>
      <c r="Q415" s="189"/>
      <c r="R415" s="189"/>
      <c r="S415" s="189"/>
      <c r="T415" s="189"/>
      <c r="U415" s="189"/>
      <c r="V415" s="189"/>
      <c r="W415" s="189"/>
      <c r="X415" s="189"/>
      <c r="Y415" s="189"/>
      <c r="Z415" s="189"/>
      <c r="AA415" s="189"/>
      <c r="AB415" s="189"/>
      <c r="AC415" s="189"/>
      <c r="AD415" s="189"/>
      <c r="AE415" s="189"/>
      <c r="AF415" s="189"/>
      <c r="AG415" s="189"/>
      <c r="AH415" s="189"/>
      <c r="AI415" s="189"/>
      <c r="AJ415" s="189"/>
      <c r="AK415" s="189"/>
      <c r="AL415" s="189"/>
      <c r="AM415" s="189"/>
      <c r="AN415" s="189"/>
      <c r="AO415" s="189"/>
      <c r="AP415" s="189"/>
      <c r="AQ415" s="189"/>
      <c r="AR415" s="189"/>
      <c r="AS415" s="73"/>
    </row>
    <row r="416" spans="1:45">
      <c r="A416" s="34"/>
      <c r="B416" s="2" t="s">
        <v>86</v>
      </c>
      <c r="C416" s="32"/>
      <c r="D416" s="12" t="s">
        <v>536</v>
      </c>
      <c r="E416" s="12">
        <v>3.174004071951389E-2</v>
      </c>
      <c r="F416" s="12">
        <v>6.2807429302132733E-2</v>
      </c>
      <c r="G416" s="12">
        <v>3.3786065417699039E-2</v>
      </c>
      <c r="H416" s="12">
        <v>1.3948852925613056E-2</v>
      </c>
      <c r="I416" s="12">
        <v>3.6884487614536249E-2</v>
      </c>
      <c r="J416" s="12">
        <v>2.439381068257539E-2</v>
      </c>
      <c r="K416" s="12">
        <v>1.5202354861220294E-16</v>
      </c>
      <c r="L416" s="12">
        <v>3.3967558673866603E-2</v>
      </c>
      <c r="M416" s="12" t="s">
        <v>536</v>
      </c>
      <c r="N416" s="12">
        <v>3.8093727182070249E-2</v>
      </c>
      <c r="O416" s="117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4"/>
      <c r="B417" s="2" t="s">
        <v>214</v>
      </c>
      <c r="C417" s="32"/>
      <c r="D417" s="12" t="s">
        <v>536</v>
      </c>
      <c r="E417" s="12">
        <v>-1.0044268431989911E-2</v>
      </c>
      <c r="F417" s="12">
        <v>-2.9499951374543421E-2</v>
      </c>
      <c r="G417" s="12">
        <v>0.20275647051872792</v>
      </c>
      <c r="H417" s="12">
        <v>2.8500502463051358E-3</v>
      </c>
      <c r="I417" s="12">
        <v>-2.65967461008777E-2</v>
      </c>
      <c r="J417" s="12">
        <v>1.9439794667253096E-2</v>
      </c>
      <c r="K417" s="12">
        <v>-4.6153347431217018E-3</v>
      </c>
      <c r="L417" s="12">
        <v>3.81808141959874E-2</v>
      </c>
      <c r="M417" s="12" t="s">
        <v>536</v>
      </c>
      <c r="N417" s="12">
        <v>0.19860903441349098</v>
      </c>
      <c r="O417" s="117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56" t="s">
        <v>215</v>
      </c>
      <c r="C418" s="57"/>
      <c r="D418" s="55">
        <v>167.31</v>
      </c>
      <c r="E418" s="55">
        <v>0.43</v>
      </c>
      <c r="F418" s="55">
        <v>0.72</v>
      </c>
      <c r="G418" s="55">
        <v>2.69</v>
      </c>
      <c r="H418" s="55">
        <v>0.24</v>
      </c>
      <c r="I418" s="55">
        <v>0.67</v>
      </c>
      <c r="J418" s="55">
        <v>0</v>
      </c>
      <c r="K418" s="55">
        <v>0.35</v>
      </c>
      <c r="L418" s="55">
        <v>0.27</v>
      </c>
      <c r="M418" s="55">
        <v>76.19</v>
      </c>
      <c r="N418" s="55">
        <v>2.62</v>
      </c>
      <c r="O418" s="117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B419" s="35"/>
      <c r="C419" s="19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AS419" s="72"/>
    </row>
    <row r="420" spans="1:45" ht="15">
      <c r="B420" s="38" t="s">
        <v>431</v>
      </c>
      <c r="AS420" s="31" t="s">
        <v>67</v>
      </c>
    </row>
    <row r="421" spans="1:45" ht="15">
      <c r="A421" s="27" t="s">
        <v>54</v>
      </c>
      <c r="B421" s="17" t="s">
        <v>112</v>
      </c>
      <c r="C421" s="14" t="s">
        <v>113</v>
      </c>
      <c r="D421" s="15" t="s">
        <v>189</v>
      </c>
      <c r="E421" s="16" t="s">
        <v>189</v>
      </c>
      <c r="F421" s="16" t="s">
        <v>189</v>
      </c>
      <c r="G421" s="16" t="s">
        <v>189</v>
      </c>
      <c r="H421" s="16" t="s">
        <v>189</v>
      </c>
      <c r="I421" s="16" t="s">
        <v>189</v>
      </c>
      <c r="J421" s="16" t="s">
        <v>189</v>
      </c>
      <c r="K421" s="16" t="s">
        <v>189</v>
      </c>
      <c r="L421" s="16" t="s">
        <v>189</v>
      </c>
      <c r="M421" s="16" t="s">
        <v>189</v>
      </c>
      <c r="N421" s="16" t="s">
        <v>189</v>
      </c>
      <c r="O421" s="117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1">
        <v>1</v>
      </c>
    </row>
    <row r="422" spans="1:45">
      <c r="A422" s="34"/>
      <c r="B422" s="18" t="s">
        <v>190</v>
      </c>
      <c r="C422" s="7" t="s">
        <v>190</v>
      </c>
      <c r="D422" s="115" t="s">
        <v>192</v>
      </c>
      <c r="E422" s="116" t="s">
        <v>193</v>
      </c>
      <c r="F422" s="116" t="s">
        <v>194</v>
      </c>
      <c r="G422" s="116" t="s">
        <v>195</v>
      </c>
      <c r="H422" s="116" t="s">
        <v>196</v>
      </c>
      <c r="I422" s="116" t="s">
        <v>197</v>
      </c>
      <c r="J422" s="116" t="s">
        <v>198</v>
      </c>
      <c r="K422" s="116" t="s">
        <v>199</v>
      </c>
      <c r="L422" s="116" t="s">
        <v>201</v>
      </c>
      <c r="M422" s="116" t="s">
        <v>202</v>
      </c>
      <c r="N422" s="116" t="s">
        <v>203</v>
      </c>
      <c r="O422" s="117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 t="s">
        <v>1</v>
      </c>
    </row>
    <row r="423" spans="1:45">
      <c r="A423" s="34"/>
      <c r="B423" s="18"/>
      <c r="C423" s="7"/>
      <c r="D423" s="8" t="s">
        <v>115</v>
      </c>
      <c r="E423" s="9" t="s">
        <v>228</v>
      </c>
      <c r="F423" s="9" t="s">
        <v>228</v>
      </c>
      <c r="G423" s="9" t="s">
        <v>115</v>
      </c>
      <c r="H423" s="9" t="s">
        <v>229</v>
      </c>
      <c r="I423" s="9" t="s">
        <v>229</v>
      </c>
      <c r="J423" s="9" t="s">
        <v>229</v>
      </c>
      <c r="K423" s="9" t="s">
        <v>115</v>
      </c>
      <c r="L423" s="9" t="s">
        <v>115</v>
      </c>
      <c r="M423" s="9" t="s">
        <v>115</v>
      </c>
      <c r="N423" s="9" t="s">
        <v>229</v>
      </c>
      <c r="O423" s="117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2</v>
      </c>
    </row>
    <row r="424" spans="1:45">
      <c r="A424" s="34"/>
      <c r="B424" s="18"/>
      <c r="C424" s="7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117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34"/>
      <c r="B425" s="17">
        <v>1</v>
      </c>
      <c r="C425" s="13">
        <v>1</v>
      </c>
      <c r="D425" s="20">
        <v>2.91</v>
      </c>
      <c r="E425" s="20">
        <v>3.1940449065000003</v>
      </c>
      <c r="F425" s="21">
        <v>3.0099</v>
      </c>
      <c r="G425" s="110">
        <v>3.35</v>
      </c>
      <c r="H425" s="21">
        <v>3.17</v>
      </c>
      <c r="I425" s="20">
        <v>3.09</v>
      </c>
      <c r="J425" s="21">
        <v>3.03</v>
      </c>
      <c r="K425" s="20">
        <v>3.1199999999999997</v>
      </c>
      <c r="L425" s="20">
        <v>3.3043500000000003</v>
      </c>
      <c r="M425" s="20">
        <v>3.2099999999999995</v>
      </c>
      <c r="N425" s="110">
        <v>3.72</v>
      </c>
      <c r="O425" s="117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</v>
      </c>
    </row>
    <row r="426" spans="1:45">
      <c r="A426" s="34"/>
      <c r="B426" s="18">
        <v>1</v>
      </c>
      <c r="C426" s="7">
        <v>2</v>
      </c>
      <c r="D426" s="9">
        <v>3.02</v>
      </c>
      <c r="E426" s="9">
        <v>3.1906649460000001</v>
      </c>
      <c r="F426" s="22">
        <v>3.0819000000000001</v>
      </c>
      <c r="G426" s="111">
        <v>3.37</v>
      </c>
      <c r="H426" s="22">
        <v>3.12</v>
      </c>
      <c r="I426" s="9">
        <v>3.02</v>
      </c>
      <c r="J426" s="22">
        <v>3.16</v>
      </c>
      <c r="K426" s="9">
        <v>3.01</v>
      </c>
      <c r="L426" s="9">
        <v>3.2918550000000004</v>
      </c>
      <c r="M426" s="9">
        <v>3.2370000000000001</v>
      </c>
      <c r="N426" s="111">
        <v>3.7000000000000006</v>
      </c>
      <c r="O426" s="117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26</v>
      </c>
    </row>
    <row r="427" spans="1:45">
      <c r="A427" s="34"/>
      <c r="B427" s="18">
        <v>1</v>
      </c>
      <c r="C427" s="7">
        <v>3</v>
      </c>
      <c r="D427" s="9">
        <v>3.04</v>
      </c>
      <c r="E427" s="9">
        <v>2.9400153405000005</v>
      </c>
      <c r="F427" s="22">
        <v>3.1029999999999998</v>
      </c>
      <c r="G427" s="111">
        <v>3.47</v>
      </c>
      <c r="H427" s="22">
        <v>3.06</v>
      </c>
      <c r="I427" s="9">
        <v>2.99</v>
      </c>
      <c r="J427" s="22">
        <v>3.08</v>
      </c>
      <c r="K427" s="22">
        <v>3.15</v>
      </c>
      <c r="L427" s="10">
        <v>3.3777450000000009</v>
      </c>
      <c r="M427" s="10">
        <v>3.2370000000000001</v>
      </c>
      <c r="N427" s="112">
        <v>3.46</v>
      </c>
      <c r="O427" s="117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16</v>
      </c>
    </row>
    <row r="428" spans="1:45">
      <c r="A428" s="34"/>
      <c r="B428" s="18">
        <v>1</v>
      </c>
      <c r="C428" s="7">
        <v>4</v>
      </c>
      <c r="D428" s="9">
        <v>2.94</v>
      </c>
      <c r="E428" s="9">
        <v>3.0176854889999998</v>
      </c>
      <c r="F428" s="22">
        <v>3.0814999999999997</v>
      </c>
      <c r="G428" s="111">
        <v>3.3300000000000005</v>
      </c>
      <c r="H428" s="22">
        <v>3.2099999999999995</v>
      </c>
      <c r="I428" s="9">
        <v>3.1400000000000006</v>
      </c>
      <c r="J428" s="22">
        <v>3.08</v>
      </c>
      <c r="K428" s="22">
        <v>3.2099999999999995</v>
      </c>
      <c r="L428" s="10">
        <v>3.3121849999999999</v>
      </c>
      <c r="M428" s="10">
        <v>3.254</v>
      </c>
      <c r="N428" s="112">
        <v>3.6699999999999995</v>
      </c>
      <c r="O428" s="117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3.1203490229074071</v>
      </c>
    </row>
    <row r="429" spans="1:45">
      <c r="A429" s="34"/>
      <c r="B429" s="18">
        <v>1</v>
      </c>
      <c r="C429" s="7">
        <v>5</v>
      </c>
      <c r="D429" s="9">
        <v>2.91</v>
      </c>
      <c r="E429" s="9">
        <v>2.9972833170000004</v>
      </c>
      <c r="F429" s="9">
        <v>3.0760000000000001</v>
      </c>
      <c r="G429" s="111">
        <v>3.34</v>
      </c>
      <c r="H429" s="9">
        <v>3.2099999999999995</v>
      </c>
      <c r="I429" s="9">
        <v>3.1400000000000006</v>
      </c>
      <c r="J429" s="9">
        <v>3.12</v>
      </c>
      <c r="K429" s="9">
        <v>3.2300000000000004</v>
      </c>
      <c r="L429" s="9">
        <v>3.3042449999999999</v>
      </c>
      <c r="M429" s="9">
        <v>3.1840000000000002</v>
      </c>
      <c r="N429" s="111">
        <v>3.61</v>
      </c>
      <c r="O429" s="117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39</v>
      </c>
    </row>
    <row r="430" spans="1:45">
      <c r="A430" s="34"/>
      <c r="B430" s="18">
        <v>1</v>
      </c>
      <c r="C430" s="7">
        <v>6</v>
      </c>
      <c r="D430" s="9">
        <v>2.95</v>
      </c>
      <c r="E430" s="9">
        <v>2.8545232380000001</v>
      </c>
      <c r="F430" s="9">
        <v>3.1147999999999998</v>
      </c>
      <c r="G430" s="111">
        <v>3.53</v>
      </c>
      <c r="H430" s="9">
        <v>3.2</v>
      </c>
      <c r="I430" s="9">
        <v>3.11</v>
      </c>
      <c r="J430" s="9">
        <v>3.1300000000000003</v>
      </c>
      <c r="K430" s="9">
        <v>3.1300000000000003</v>
      </c>
      <c r="L430" s="9">
        <v>3.2881499999999999</v>
      </c>
      <c r="M430" s="9">
        <v>3.157</v>
      </c>
      <c r="N430" s="111">
        <v>3.6000000000000005</v>
      </c>
      <c r="O430" s="117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2"/>
    </row>
    <row r="431" spans="1:45">
      <c r="A431" s="34"/>
      <c r="B431" s="19" t="s">
        <v>211</v>
      </c>
      <c r="C431" s="11"/>
      <c r="D431" s="23">
        <v>2.9616666666666664</v>
      </c>
      <c r="E431" s="23">
        <v>3.0323695394999999</v>
      </c>
      <c r="F431" s="23">
        <v>3.0778500000000002</v>
      </c>
      <c r="G431" s="23">
        <v>3.3983333333333334</v>
      </c>
      <c r="H431" s="23">
        <v>3.1616666666666666</v>
      </c>
      <c r="I431" s="23">
        <v>3.081666666666667</v>
      </c>
      <c r="J431" s="23">
        <v>3.0999999999999996</v>
      </c>
      <c r="K431" s="23">
        <v>3.1416666666666662</v>
      </c>
      <c r="L431" s="23">
        <v>3.3130883333333343</v>
      </c>
      <c r="M431" s="23">
        <v>3.2131666666666665</v>
      </c>
      <c r="N431" s="23">
        <v>3.6266666666666669</v>
      </c>
      <c r="O431" s="117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34"/>
      <c r="B432" s="2" t="s">
        <v>212</v>
      </c>
      <c r="C432" s="32"/>
      <c r="D432" s="10">
        <v>2.9450000000000003</v>
      </c>
      <c r="E432" s="10">
        <v>3.0074844030000003</v>
      </c>
      <c r="F432" s="10">
        <v>3.0816999999999997</v>
      </c>
      <c r="G432" s="10">
        <v>3.3600000000000003</v>
      </c>
      <c r="H432" s="10">
        <v>3.1850000000000001</v>
      </c>
      <c r="I432" s="10">
        <v>3.0999999999999996</v>
      </c>
      <c r="J432" s="10">
        <v>3.1</v>
      </c>
      <c r="K432" s="10">
        <v>3.14</v>
      </c>
      <c r="L432" s="10">
        <v>3.3042975000000001</v>
      </c>
      <c r="M432" s="10">
        <v>3.2234999999999996</v>
      </c>
      <c r="N432" s="10">
        <v>3.6399999999999997</v>
      </c>
      <c r="O432" s="117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2" t="s">
        <v>213</v>
      </c>
      <c r="C433" s="32"/>
      <c r="D433" s="24">
        <v>5.5647701360134021E-2</v>
      </c>
      <c r="E433" s="24">
        <v>0.1362362869371824</v>
      </c>
      <c r="F433" s="24">
        <v>3.6464160486702465E-2</v>
      </c>
      <c r="G433" s="24">
        <v>8.2077199432404185E-2</v>
      </c>
      <c r="H433" s="24">
        <v>6.0470378423378879E-2</v>
      </c>
      <c r="I433" s="24">
        <v>6.3060817205826653E-2</v>
      </c>
      <c r="J433" s="24">
        <v>4.6043457732885491E-2</v>
      </c>
      <c r="K433" s="24">
        <v>7.8081154363051533E-2</v>
      </c>
      <c r="L433" s="24">
        <v>3.288962901381963E-2</v>
      </c>
      <c r="M433" s="24">
        <v>3.6929211563025095E-2</v>
      </c>
      <c r="N433" s="24">
        <v>9.4586820787394485E-2</v>
      </c>
      <c r="O433" s="188"/>
      <c r="P433" s="189"/>
      <c r="Q433" s="189"/>
      <c r="R433" s="189"/>
      <c r="S433" s="189"/>
      <c r="T433" s="189"/>
      <c r="U433" s="189"/>
      <c r="V433" s="189"/>
      <c r="W433" s="189"/>
      <c r="X433" s="189"/>
      <c r="Y433" s="189"/>
      <c r="Z433" s="189"/>
      <c r="AA433" s="189"/>
      <c r="AB433" s="189"/>
      <c r="AC433" s="189"/>
      <c r="AD433" s="189"/>
      <c r="AE433" s="189"/>
      <c r="AF433" s="189"/>
      <c r="AG433" s="189"/>
      <c r="AH433" s="189"/>
      <c r="AI433" s="189"/>
      <c r="AJ433" s="189"/>
      <c r="AK433" s="189"/>
      <c r="AL433" s="189"/>
      <c r="AM433" s="189"/>
      <c r="AN433" s="189"/>
      <c r="AO433" s="189"/>
      <c r="AP433" s="189"/>
      <c r="AQ433" s="189"/>
      <c r="AR433" s="189"/>
      <c r="AS433" s="73"/>
    </row>
    <row r="434" spans="1:45">
      <c r="A434" s="34"/>
      <c r="B434" s="2" t="s">
        <v>86</v>
      </c>
      <c r="C434" s="32"/>
      <c r="D434" s="12">
        <v>1.8789319536342382E-2</v>
      </c>
      <c r="E434" s="12">
        <v>4.4927336580371423E-2</v>
      </c>
      <c r="F434" s="12">
        <v>1.1847283164125108E-2</v>
      </c>
      <c r="G434" s="12">
        <v>2.4152192084081661E-2</v>
      </c>
      <c r="H434" s="12">
        <v>1.9126108093846773E-2</v>
      </c>
      <c r="I434" s="12">
        <v>2.046321813060897E-2</v>
      </c>
      <c r="J434" s="12">
        <v>1.4852728300930805E-2</v>
      </c>
      <c r="K434" s="12">
        <v>2.4853417834393064E-2</v>
      </c>
      <c r="L434" s="12">
        <v>9.9271814406255258E-3</v>
      </c>
      <c r="M434" s="12">
        <v>1.1493089339600113E-2</v>
      </c>
      <c r="N434" s="12">
        <v>2.6080924849465389E-2</v>
      </c>
      <c r="O434" s="117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214</v>
      </c>
      <c r="C435" s="32"/>
      <c r="D435" s="12">
        <v>-5.0854040710127779E-2</v>
      </c>
      <c r="E435" s="12">
        <v>-2.8195398258824222E-2</v>
      </c>
      <c r="F435" s="12">
        <v>-1.3619958086550255E-2</v>
      </c>
      <c r="G435" s="12">
        <v>8.9087569494681773E-2</v>
      </c>
      <c r="H435" s="12">
        <v>1.3241353276807866E-2</v>
      </c>
      <c r="I435" s="12">
        <v>-1.2396804317966192E-2</v>
      </c>
      <c r="J435" s="12">
        <v>-6.5213932024973387E-3</v>
      </c>
      <c r="K435" s="12">
        <v>6.8318138781142679E-3</v>
      </c>
      <c r="L435" s="12">
        <v>6.1768510192600434E-2</v>
      </c>
      <c r="M435" s="12">
        <v>2.9745917228443775E-2</v>
      </c>
      <c r="N435" s="12">
        <v>0.16226314429643351</v>
      </c>
      <c r="O435" s="117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56" t="s">
        <v>215</v>
      </c>
      <c r="C436" s="57"/>
      <c r="D436" s="55">
        <v>1.7</v>
      </c>
      <c r="E436" s="55">
        <v>1.03</v>
      </c>
      <c r="F436" s="55">
        <v>0.6</v>
      </c>
      <c r="G436" s="55">
        <v>2.42</v>
      </c>
      <c r="H436" s="55">
        <v>0.19</v>
      </c>
      <c r="I436" s="55">
        <v>0.56999999999999995</v>
      </c>
      <c r="J436" s="55">
        <v>0.39</v>
      </c>
      <c r="K436" s="55">
        <v>0</v>
      </c>
      <c r="L436" s="55">
        <v>1.62</v>
      </c>
      <c r="M436" s="55">
        <v>0.67</v>
      </c>
      <c r="N436" s="55">
        <v>4.57</v>
      </c>
      <c r="O436" s="117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B437" s="35"/>
      <c r="C437" s="19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AS437" s="72"/>
    </row>
    <row r="438" spans="1:45" ht="15">
      <c r="B438" s="38" t="s">
        <v>432</v>
      </c>
      <c r="AS438" s="31" t="s">
        <v>67</v>
      </c>
    </row>
    <row r="439" spans="1:45" ht="15">
      <c r="A439" s="27" t="s">
        <v>17</v>
      </c>
      <c r="B439" s="17" t="s">
        <v>112</v>
      </c>
      <c r="C439" s="14" t="s">
        <v>113</v>
      </c>
      <c r="D439" s="15" t="s">
        <v>189</v>
      </c>
      <c r="E439" s="16" t="s">
        <v>189</v>
      </c>
      <c r="F439" s="16" t="s">
        <v>189</v>
      </c>
      <c r="G439" s="16" t="s">
        <v>189</v>
      </c>
      <c r="H439" s="16" t="s">
        <v>189</v>
      </c>
      <c r="I439" s="16" t="s">
        <v>189</v>
      </c>
      <c r="J439" s="16" t="s">
        <v>189</v>
      </c>
      <c r="K439" s="16" t="s">
        <v>189</v>
      </c>
      <c r="L439" s="16" t="s">
        <v>189</v>
      </c>
      <c r="M439" s="16" t="s">
        <v>189</v>
      </c>
      <c r="N439" s="16" t="s">
        <v>189</v>
      </c>
      <c r="O439" s="117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1</v>
      </c>
    </row>
    <row r="440" spans="1:45">
      <c r="A440" s="34"/>
      <c r="B440" s="18" t="s">
        <v>190</v>
      </c>
      <c r="C440" s="7" t="s">
        <v>190</v>
      </c>
      <c r="D440" s="115" t="s">
        <v>192</v>
      </c>
      <c r="E440" s="116" t="s">
        <v>193</v>
      </c>
      <c r="F440" s="116" t="s">
        <v>194</v>
      </c>
      <c r="G440" s="116" t="s">
        <v>195</v>
      </c>
      <c r="H440" s="116" t="s">
        <v>196</v>
      </c>
      <c r="I440" s="116" t="s">
        <v>197</v>
      </c>
      <c r="J440" s="116" t="s">
        <v>198</v>
      </c>
      <c r="K440" s="116" t="s">
        <v>199</v>
      </c>
      <c r="L440" s="116" t="s">
        <v>201</v>
      </c>
      <c r="M440" s="116" t="s">
        <v>202</v>
      </c>
      <c r="N440" s="116" t="s">
        <v>203</v>
      </c>
      <c r="O440" s="117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 t="s">
        <v>3</v>
      </c>
    </row>
    <row r="441" spans="1:45">
      <c r="A441" s="34"/>
      <c r="B441" s="18"/>
      <c r="C441" s="7"/>
      <c r="D441" s="8" t="s">
        <v>115</v>
      </c>
      <c r="E441" s="9" t="s">
        <v>228</v>
      </c>
      <c r="F441" s="9" t="s">
        <v>228</v>
      </c>
      <c r="G441" s="9" t="s">
        <v>228</v>
      </c>
      <c r="H441" s="9" t="s">
        <v>229</v>
      </c>
      <c r="I441" s="9" t="s">
        <v>229</v>
      </c>
      <c r="J441" s="9" t="s">
        <v>229</v>
      </c>
      <c r="K441" s="9" t="s">
        <v>228</v>
      </c>
      <c r="L441" s="9" t="s">
        <v>228</v>
      </c>
      <c r="M441" s="9" t="s">
        <v>115</v>
      </c>
      <c r="N441" s="9" t="s">
        <v>229</v>
      </c>
      <c r="O441" s="117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/>
      <c r="C442" s="7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117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</v>
      </c>
    </row>
    <row r="443" spans="1:45">
      <c r="A443" s="34"/>
      <c r="B443" s="17">
        <v>1</v>
      </c>
      <c r="C443" s="13">
        <v>1</v>
      </c>
      <c r="D443" s="199">
        <v>8</v>
      </c>
      <c r="E443" s="198">
        <v>28.808304713146399</v>
      </c>
      <c r="F443" s="224">
        <v>26.44</v>
      </c>
      <c r="G443" s="198">
        <v>18.7</v>
      </c>
      <c r="H443" s="224">
        <v>19.100000000000001</v>
      </c>
      <c r="I443" s="198">
        <v>16.5</v>
      </c>
      <c r="J443" s="224">
        <v>19.3</v>
      </c>
      <c r="K443" s="198">
        <v>21</v>
      </c>
      <c r="L443" s="199">
        <v>40.191403999999999</v>
      </c>
      <c r="M443" s="199">
        <v>21</v>
      </c>
      <c r="N443" s="199">
        <v>34.6</v>
      </c>
      <c r="O443" s="201"/>
      <c r="P443" s="202"/>
      <c r="Q443" s="202"/>
      <c r="R443" s="202"/>
      <c r="S443" s="202"/>
      <c r="T443" s="202"/>
      <c r="U443" s="202"/>
      <c r="V443" s="202"/>
      <c r="W443" s="202"/>
      <c r="X443" s="202"/>
      <c r="Y443" s="202"/>
      <c r="Z443" s="202"/>
      <c r="AA443" s="202"/>
      <c r="AB443" s="202"/>
      <c r="AC443" s="202"/>
      <c r="AD443" s="202"/>
      <c r="AE443" s="202"/>
      <c r="AF443" s="202"/>
      <c r="AG443" s="202"/>
      <c r="AH443" s="202"/>
      <c r="AI443" s="202"/>
      <c r="AJ443" s="202"/>
      <c r="AK443" s="202"/>
      <c r="AL443" s="202"/>
      <c r="AM443" s="202"/>
      <c r="AN443" s="202"/>
      <c r="AO443" s="202"/>
      <c r="AP443" s="202"/>
      <c r="AQ443" s="202"/>
      <c r="AR443" s="202"/>
      <c r="AS443" s="203">
        <v>1</v>
      </c>
    </row>
    <row r="444" spans="1:45">
      <c r="A444" s="34"/>
      <c r="B444" s="18">
        <v>1</v>
      </c>
      <c r="C444" s="7">
        <v>2</v>
      </c>
      <c r="D444" s="205">
        <v>9</v>
      </c>
      <c r="E444" s="204">
        <v>28.315100000000001</v>
      </c>
      <c r="F444" s="225">
        <v>27.85</v>
      </c>
      <c r="G444" s="204">
        <v>17.5</v>
      </c>
      <c r="H444" s="225">
        <v>18.899999999999999</v>
      </c>
      <c r="I444" s="204">
        <v>23.5</v>
      </c>
      <c r="J444" s="225">
        <v>19.600000000000001</v>
      </c>
      <c r="K444" s="204">
        <v>21.6</v>
      </c>
      <c r="L444" s="205">
        <v>40.181445600000004</v>
      </c>
      <c r="M444" s="205">
        <v>21</v>
      </c>
      <c r="N444" s="205">
        <v>38.9</v>
      </c>
      <c r="O444" s="201"/>
      <c r="P444" s="202"/>
      <c r="Q444" s="202"/>
      <c r="R444" s="202"/>
      <c r="S444" s="202"/>
      <c r="T444" s="202"/>
      <c r="U444" s="202"/>
      <c r="V444" s="202"/>
      <c r="W444" s="202"/>
      <c r="X444" s="202"/>
      <c r="Y444" s="202"/>
      <c r="Z444" s="202"/>
      <c r="AA444" s="202"/>
      <c r="AB444" s="202"/>
      <c r="AC444" s="202"/>
      <c r="AD444" s="202"/>
      <c r="AE444" s="202"/>
      <c r="AF444" s="202"/>
      <c r="AG444" s="202"/>
      <c r="AH444" s="202"/>
      <c r="AI444" s="202"/>
      <c r="AJ444" s="202"/>
      <c r="AK444" s="202"/>
      <c r="AL444" s="202"/>
      <c r="AM444" s="202"/>
      <c r="AN444" s="202"/>
      <c r="AO444" s="202"/>
      <c r="AP444" s="202"/>
      <c r="AQ444" s="202"/>
      <c r="AR444" s="202"/>
      <c r="AS444" s="203">
        <v>4</v>
      </c>
    </row>
    <row r="445" spans="1:45">
      <c r="A445" s="34"/>
      <c r="B445" s="18">
        <v>1</v>
      </c>
      <c r="C445" s="7">
        <v>3</v>
      </c>
      <c r="D445" s="205">
        <v>8</v>
      </c>
      <c r="E445" s="204">
        <v>29.03989</v>
      </c>
      <c r="F445" s="225">
        <v>27.71</v>
      </c>
      <c r="G445" s="204">
        <v>19.7</v>
      </c>
      <c r="H445" s="225">
        <v>19.600000000000001</v>
      </c>
      <c r="I445" s="204">
        <v>27.8</v>
      </c>
      <c r="J445" s="225">
        <v>19.3</v>
      </c>
      <c r="K445" s="225">
        <v>20.8</v>
      </c>
      <c r="L445" s="206">
        <v>40.253385999999999</v>
      </c>
      <c r="M445" s="206">
        <v>23</v>
      </c>
      <c r="N445" s="206">
        <v>34.200000000000003</v>
      </c>
      <c r="O445" s="201"/>
      <c r="P445" s="202"/>
      <c r="Q445" s="202"/>
      <c r="R445" s="202"/>
      <c r="S445" s="202"/>
      <c r="T445" s="202"/>
      <c r="U445" s="202"/>
      <c r="V445" s="202"/>
      <c r="W445" s="202"/>
      <c r="X445" s="202"/>
      <c r="Y445" s="202"/>
      <c r="Z445" s="202"/>
      <c r="AA445" s="202"/>
      <c r="AB445" s="202"/>
      <c r="AC445" s="202"/>
      <c r="AD445" s="202"/>
      <c r="AE445" s="202"/>
      <c r="AF445" s="202"/>
      <c r="AG445" s="202"/>
      <c r="AH445" s="202"/>
      <c r="AI445" s="202"/>
      <c r="AJ445" s="202"/>
      <c r="AK445" s="202"/>
      <c r="AL445" s="202"/>
      <c r="AM445" s="202"/>
      <c r="AN445" s="202"/>
      <c r="AO445" s="202"/>
      <c r="AP445" s="202"/>
      <c r="AQ445" s="202"/>
      <c r="AR445" s="202"/>
      <c r="AS445" s="203">
        <v>16</v>
      </c>
    </row>
    <row r="446" spans="1:45">
      <c r="A446" s="34"/>
      <c r="B446" s="18">
        <v>1</v>
      </c>
      <c r="C446" s="7">
        <v>4</v>
      </c>
      <c r="D446" s="205">
        <v>8</v>
      </c>
      <c r="E446" s="204">
        <v>28.8060780295319</v>
      </c>
      <c r="F446" s="225">
        <v>26.99</v>
      </c>
      <c r="G446" s="204">
        <v>17.5</v>
      </c>
      <c r="H446" s="225">
        <v>18.8</v>
      </c>
      <c r="I446" s="204">
        <v>18.8</v>
      </c>
      <c r="J446" s="225">
        <v>18</v>
      </c>
      <c r="K446" s="225">
        <v>21.5</v>
      </c>
      <c r="L446" s="206">
        <v>40.185702999999997</v>
      </c>
      <c r="M446" s="206">
        <v>22</v>
      </c>
      <c r="N446" s="206">
        <v>31.899999999999995</v>
      </c>
      <c r="O446" s="201"/>
      <c r="P446" s="202"/>
      <c r="Q446" s="202"/>
      <c r="R446" s="202"/>
      <c r="S446" s="202"/>
      <c r="T446" s="202"/>
      <c r="U446" s="202"/>
      <c r="V446" s="202"/>
      <c r="W446" s="202"/>
      <c r="X446" s="202"/>
      <c r="Y446" s="202"/>
      <c r="Z446" s="202"/>
      <c r="AA446" s="202"/>
      <c r="AB446" s="202"/>
      <c r="AC446" s="202"/>
      <c r="AD446" s="202"/>
      <c r="AE446" s="202"/>
      <c r="AF446" s="202"/>
      <c r="AG446" s="202"/>
      <c r="AH446" s="202"/>
      <c r="AI446" s="202"/>
      <c r="AJ446" s="202"/>
      <c r="AK446" s="202"/>
      <c r="AL446" s="202"/>
      <c r="AM446" s="202"/>
      <c r="AN446" s="202"/>
      <c r="AO446" s="202"/>
      <c r="AP446" s="202"/>
      <c r="AQ446" s="202"/>
      <c r="AR446" s="202"/>
      <c r="AS446" s="203">
        <v>22.076656832461186</v>
      </c>
    </row>
    <row r="447" spans="1:45">
      <c r="A447" s="34"/>
      <c r="B447" s="18">
        <v>1</v>
      </c>
      <c r="C447" s="7">
        <v>5</v>
      </c>
      <c r="D447" s="205">
        <v>8</v>
      </c>
      <c r="E447" s="204">
        <v>26.6702142206913</v>
      </c>
      <c r="F447" s="204">
        <v>27.4</v>
      </c>
      <c r="G447" s="204">
        <v>19.2</v>
      </c>
      <c r="H447" s="204">
        <v>19.3</v>
      </c>
      <c r="I447" s="204">
        <v>19.399999999999999</v>
      </c>
      <c r="J447" s="204">
        <v>17.7</v>
      </c>
      <c r="K447" s="204">
        <v>21.5</v>
      </c>
      <c r="L447" s="205">
        <v>40.177256</v>
      </c>
      <c r="M447" s="205">
        <v>21</v>
      </c>
      <c r="N447" s="205">
        <v>28.9</v>
      </c>
      <c r="O447" s="201"/>
      <c r="P447" s="202"/>
      <c r="Q447" s="202"/>
      <c r="R447" s="202"/>
      <c r="S447" s="202"/>
      <c r="T447" s="202"/>
      <c r="U447" s="202"/>
      <c r="V447" s="202"/>
      <c r="W447" s="202"/>
      <c r="X447" s="202"/>
      <c r="Y447" s="202"/>
      <c r="Z447" s="202"/>
      <c r="AA447" s="202"/>
      <c r="AB447" s="202"/>
      <c r="AC447" s="202"/>
      <c r="AD447" s="202"/>
      <c r="AE447" s="202"/>
      <c r="AF447" s="202"/>
      <c r="AG447" s="202"/>
      <c r="AH447" s="202"/>
      <c r="AI447" s="202"/>
      <c r="AJ447" s="202"/>
      <c r="AK447" s="202"/>
      <c r="AL447" s="202"/>
      <c r="AM447" s="202"/>
      <c r="AN447" s="202"/>
      <c r="AO447" s="202"/>
      <c r="AP447" s="202"/>
      <c r="AQ447" s="202"/>
      <c r="AR447" s="202"/>
      <c r="AS447" s="203">
        <v>40</v>
      </c>
    </row>
    <row r="448" spans="1:45">
      <c r="A448" s="34"/>
      <c r="B448" s="18">
        <v>1</v>
      </c>
      <c r="C448" s="7">
        <v>6</v>
      </c>
      <c r="D448" s="205">
        <v>8</v>
      </c>
      <c r="E448" s="204">
        <v>27.05</v>
      </c>
      <c r="F448" s="204">
        <v>27.74</v>
      </c>
      <c r="G448" s="204">
        <v>18.7</v>
      </c>
      <c r="H448" s="204">
        <v>19.100000000000001</v>
      </c>
      <c r="I448" s="204">
        <v>20.8</v>
      </c>
      <c r="J448" s="204">
        <v>20</v>
      </c>
      <c r="K448" s="204">
        <v>21.2</v>
      </c>
      <c r="L448" s="205">
        <v>40.167343799999998</v>
      </c>
      <c r="M448" s="205">
        <v>20</v>
      </c>
      <c r="N448" s="205">
        <v>32</v>
      </c>
      <c r="O448" s="201"/>
      <c r="P448" s="202"/>
      <c r="Q448" s="202"/>
      <c r="R448" s="202"/>
      <c r="S448" s="202"/>
      <c r="T448" s="202"/>
      <c r="U448" s="202"/>
      <c r="V448" s="202"/>
      <c r="W448" s="202"/>
      <c r="X448" s="202"/>
      <c r="Y448" s="202"/>
      <c r="Z448" s="202"/>
      <c r="AA448" s="202"/>
      <c r="AB448" s="202"/>
      <c r="AC448" s="202"/>
      <c r="AD448" s="202"/>
      <c r="AE448" s="202"/>
      <c r="AF448" s="202"/>
      <c r="AG448" s="202"/>
      <c r="AH448" s="202"/>
      <c r="AI448" s="202"/>
      <c r="AJ448" s="202"/>
      <c r="AK448" s="202"/>
      <c r="AL448" s="202"/>
      <c r="AM448" s="202"/>
      <c r="AN448" s="202"/>
      <c r="AO448" s="202"/>
      <c r="AP448" s="202"/>
      <c r="AQ448" s="202"/>
      <c r="AR448" s="202"/>
      <c r="AS448" s="207"/>
    </row>
    <row r="449" spans="1:45">
      <c r="A449" s="34"/>
      <c r="B449" s="19" t="s">
        <v>211</v>
      </c>
      <c r="C449" s="11"/>
      <c r="D449" s="208">
        <v>8.1666666666666661</v>
      </c>
      <c r="E449" s="208">
        <v>28.1149311605616</v>
      </c>
      <c r="F449" s="208">
        <v>27.355</v>
      </c>
      <c r="G449" s="208">
        <v>18.55</v>
      </c>
      <c r="H449" s="208">
        <v>19.133333333333336</v>
      </c>
      <c r="I449" s="208">
        <v>21.133333333333333</v>
      </c>
      <c r="J449" s="208">
        <v>18.983333333333334</v>
      </c>
      <c r="K449" s="208">
        <v>21.266666666666669</v>
      </c>
      <c r="L449" s="208">
        <v>40.1927564</v>
      </c>
      <c r="M449" s="208">
        <v>21.333333333333332</v>
      </c>
      <c r="N449" s="208">
        <v>33.416666666666664</v>
      </c>
      <c r="O449" s="201"/>
      <c r="P449" s="202"/>
      <c r="Q449" s="202"/>
      <c r="R449" s="202"/>
      <c r="S449" s="202"/>
      <c r="T449" s="202"/>
      <c r="U449" s="202"/>
      <c r="V449" s="202"/>
      <c r="W449" s="202"/>
      <c r="X449" s="202"/>
      <c r="Y449" s="202"/>
      <c r="Z449" s="202"/>
      <c r="AA449" s="202"/>
      <c r="AB449" s="202"/>
      <c r="AC449" s="202"/>
      <c r="AD449" s="202"/>
      <c r="AE449" s="202"/>
      <c r="AF449" s="202"/>
      <c r="AG449" s="202"/>
      <c r="AH449" s="202"/>
      <c r="AI449" s="202"/>
      <c r="AJ449" s="202"/>
      <c r="AK449" s="202"/>
      <c r="AL449" s="202"/>
      <c r="AM449" s="202"/>
      <c r="AN449" s="202"/>
      <c r="AO449" s="202"/>
      <c r="AP449" s="202"/>
      <c r="AQ449" s="202"/>
      <c r="AR449" s="202"/>
      <c r="AS449" s="207"/>
    </row>
    <row r="450" spans="1:45">
      <c r="A450" s="34"/>
      <c r="B450" s="2" t="s">
        <v>212</v>
      </c>
      <c r="C450" s="32"/>
      <c r="D450" s="209">
        <v>8</v>
      </c>
      <c r="E450" s="209">
        <v>28.560589014765952</v>
      </c>
      <c r="F450" s="209">
        <v>27.555</v>
      </c>
      <c r="G450" s="209">
        <v>18.7</v>
      </c>
      <c r="H450" s="209">
        <v>19.100000000000001</v>
      </c>
      <c r="I450" s="209">
        <v>20.100000000000001</v>
      </c>
      <c r="J450" s="209">
        <v>19.3</v>
      </c>
      <c r="K450" s="209">
        <v>21.35</v>
      </c>
      <c r="L450" s="209">
        <v>40.183574300000004</v>
      </c>
      <c r="M450" s="209">
        <v>21</v>
      </c>
      <c r="N450" s="209">
        <v>33.1</v>
      </c>
      <c r="O450" s="201"/>
      <c r="P450" s="202"/>
      <c r="Q450" s="202"/>
      <c r="R450" s="202"/>
      <c r="S450" s="202"/>
      <c r="T450" s="202"/>
      <c r="U450" s="202"/>
      <c r="V450" s="202"/>
      <c r="W450" s="202"/>
      <c r="X450" s="202"/>
      <c r="Y450" s="202"/>
      <c r="Z450" s="202"/>
      <c r="AA450" s="202"/>
      <c r="AB450" s="202"/>
      <c r="AC450" s="202"/>
      <c r="AD450" s="202"/>
      <c r="AE450" s="202"/>
      <c r="AF450" s="202"/>
      <c r="AG450" s="202"/>
      <c r="AH450" s="202"/>
      <c r="AI450" s="202"/>
      <c r="AJ450" s="202"/>
      <c r="AK450" s="202"/>
      <c r="AL450" s="202"/>
      <c r="AM450" s="202"/>
      <c r="AN450" s="202"/>
      <c r="AO450" s="202"/>
      <c r="AP450" s="202"/>
      <c r="AQ450" s="202"/>
      <c r="AR450" s="202"/>
      <c r="AS450" s="207"/>
    </row>
    <row r="451" spans="1:45">
      <c r="A451" s="34"/>
      <c r="B451" s="2" t="s">
        <v>213</v>
      </c>
      <c r="C451" s="32"/>
      <c r="D451" s="209">
        <v>0.40824829046386302</v>
      </c>
      <c r="E451" s="209">
        <v>1.0075070927722685</v>
      </c>
      <c r="F451" s="209">
        <v>0.54621424368099369</v>
      </c>
      <c r="G451" s="209">
        <v>0.89386799920346149</v>
      </c>
      <c r="H451" s="209">
        <v>0.28751811537130489</v>
      </c>
      <c r="I451" s="209">
        <v>4.0018329133869077</v>
      </c>
      <c r="J451" s="209">
        <v>0.91960136291040129</v>
      </c>
      <c r="K451" s="209">
        <v>0.32041639575194458</v>
      </c>
      <c r="L451" s="209">
        <v>3.079456013337413E-2</v>
      </c>
      <c r="M451" s="209">
        <v>1.0327955589886444</v>
      </c>
      <c r="N451" s="209">
        <v>3.3701137468439657</v>
      </c>
      <c r="O451" s="201"/>
      <c r="P451" s="202"/>
      <c r="Q451" s="202"/>
      <c r="R451" s="202"/>
      <c r="S451" s="202"/>
      <c r="T451" s="202"/>
      <c r="U451" s="202"/>
      <c r="V451" s="202"/>
      <c r="W451" s="202"/>
      <c r="X451" s="202"/>
      <c r="Y451" s="202"/>
      <c r="Z451" s="202"/>
      <c r="AA451" s="202"/>
      <c r="AB451" s="202"/>
      <c r="AC451" s="202"/>
      <c r="AD451" s="202"/>
      <c r="AE451" s="202"/>
      <c r="AF451" s="202"/>
      <c r="AG451" s="202"/>
      <c r="AH451" s="202"/>
      <c r="AI451" s="202"/>
      <c r="AJ451" s="202"/>
      <c r="AK451" s="202"/>
      <c r="AL451" s="202"/>
      <c r="AM451" s="202"/>
      <c r="AN451" s="202"/>
      <c r="AO451" s="202"/>
      <c r="AP451" s="202"/>
      <c r="AQ451" s="202"/>
      <c r="AR451" s="202"/>
      <c r="AS451" s="207"/>
    </row>
    <row r="452" spans="1:45">
      <c r="A452" s="34"/>
      <c r="B452" s="2" t="s">
        <v>86</v>
      </c>
      <c r="C452" s="32"/>
      <c r="D452" s="12">
        <v>4.9989586587411802E-2</v>
      </c>
      <c r="E452" s="12">
        <v>3.5835303562313375E-2</v>
      </c>
      <c r="F452" s="12">
        <v>1.9967619948126254E-2</v>
      </c>
      <c r="G452" s="12">
        <v>4.8186954134957494E-2</v>
      </c>
      <c r="H452" s="12">
        <v>1.5027079200590846E-2</v>
      </c>
      <c r="I452" s="12">
        <v>0.18936117886688839</v>
      </c>
      <c r="J452" s="12">
        <v>4.8442565210381101E-2</v>
      </c>
      <c r="K452" s="12">
        <v>1.5066601681125918E-2</v>
      </c>
      <c r="L452" s="12">
        <v>7.6617188995214394E-4</v>
      </c>
      <c r="M452" s="12">
        <v>4.8412291827592706E-2</v>
      </c>
      <c r="N452" s="12">
        <v>0.1008512841948319</v>
      </c>
      <c r="O452" s="117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4"/>
      <c r="B453" s="2" t="s">
        <v>214</v>
      </c>
      <c r="C453" s="32"/>
      <c r="D453" s="12">
        <v>-0.63007683959382277</v>
      </c>
      <c r="E453" s="12">
        <v>0.27351398238984381</v>
      </c>
      <c r="F453" s="12">
        <v>0.23909159831562987</v>
      </c>
      <c r="G453" s="12">
        <v>-0.15974596422025467</v>
      </c>
      <c r="H453" s="12">
        <v>-0.13332288133409909</v>
      </c>
      <c r="I453" s="12">
        <v>-4.2729454295851732E-2</v>
      </c>
      <c r="J453" s="12">
        <v>-0.14011738836196774</v>
      </c>
      <c r="K453" s="12">
        <v>-3.668989249330179E-2</v>
      </c>
      <c r="L453" s="12">
        <v>0.82059977219472713</v>
      </c>
      <c r="M453" s="12">
        <v>-3.3670111592027041E-2</v>
      </c>
      <c r="N453" s="12">
        <v>0.51366517676405143</v>
      </c>
      <c r="O453" s="117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4"/>
      <c r="B454" s="56" t="s">
        <v>215</v>
      </c>
      <c r="C454" s="57"/>
      <c r="D454" s="55" t="s">
        <v>216</v>
      </c>
      <c r="E454" s="55">
        <v>1.92</v>
      </c>
      <c r="F454" s="55">
        <v>1.71</v>
      </c>
      <c r="G454" s="55">
        <v>0.73</v>
      </c>
      <c r="H454" s="55">
        <v>0.56999999999999995</v>
      </c>
      <c r="I454" s="55">
        <v>0.02</v>
      </c>
      <c r="J454" s="55">
        <v>0.61</v>
      </c>
      <c r="K454" s="55">
        <v>0.02</v>
      </c>
      <c r="L454" s="55" t="s">
        <v>216</v>
      </c>
      <c r="M454" s="55" t="s">
        <v>216</v>
      </c>
      <c r="N454" s="55">
        <v>3.39</v>
      </c>
      <c r="O454" s="117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B455" s="35" t="s">
        <v>236</v>
      </c>
      <c r="C455" s="19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AS455" s="72"/>
    </row>
    <row r="456" spans="1:45">
      <c r="AS456" s="72"/>
    </row>
    <row r="457" spans="1:45" ht="15">
      <c r="B457" s="38" t="s">
        <v>433</v>
      </c>
      <c r="AS457" s="31" t="s">
        <v>67</v>
      </c>
    </row>
    <row r="458" spans="1:45" ht="15">
      <c r="A458" s="27" t="s">
        <v>20</v>
      </c>
      <c r="B458" s="17" t="s">
        <v>112</v>
      </c>
      <c r="C458" s="14" t="s">
        <v>113</v>
      </c>
      <c r="D458" s="15" t="s">
        <v>189</v>
      </c>
      <c r="E458" s="16" t="s">
        <v>189</v>
      </c>
      <c r="F458" s="16" t="s">
        <v>189</v>
      </c>
      <c r="G458" s="16" t="s">
        <v>189</v>
      </c>
      <c r="H458" s="16" t="s">
        <v>189</v>
      </c>
      <c r="I458" s="16" t="s">
        <v>189</v>
      </c>
      <c r="J458" s="16" t="s">
        <v>189</v>
      </c>
      <c r="K458" s="16" t="s">
        <v>189</v>
      </c>
      <c r="L458" s="16" t="s">
        <v>189</v>
      </c>
      <c r="M458" s="16" t="s">
        <v>189</v>
      </c>
      <c r="N458" s="11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1</v>
      </c>
    </row>
    <row r="459" spans="1:45">
      <c r="A459" s="34"/>
      <c r="B459" s="18" t="s">
        <v>190</v>
      </c>
      <c r="C459" s="7" t="s">
        <v>190</v>
      </c>
      <c r="D459" s="115" t="s">
        <v>192</v>
      </c>
      <c r="E459" s="116" t="s">
        <v>194</v>
      </c>
      <c r="F459" s="116" t="s">
        <v>195</v>
      </c>
      <c r="G459" s="116" t="s">
        <v>196</v>
      </c>
      <c r="H459" s="116" t="s">
        <v>197</v>
      </c>
      <c r="I459" s="116" t="s">
        <v>198</v>
      </c>
      <c r="J459" s="116" t="s">
        <v>199</v>
      </c>
      <c r="K459" s="116" t="s">
        <v>201</v>
      </c>
      <c r="L459" s="116" t="s">
        <v>202</v>
      </c>
      <c r="M459" s="116" t="s">
        <v>203</v>
      </c>
      <c r="N459" s="11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 t="s">
        <v>3</v>
      </c>
    </row>
    <row r="460" spans="1:45">
      <c r="A460" s="34"/>
      <c r="B460" s="18"/>
      <c r="C460" s="7"/>
      <c r="D460" s="8" t="s">
        <v>115</v>
      </c>
      <c r="E460" s="9" t="s">
        <v>228</v>
      </c>
      <c r="F460" s="9" t="s">
        <v>228</v>
      </c>
      <c r="G460" s="9" t="s">
        <v>229</v>
      </c>
      <c r="H460" s="9" t="s">
        <v>229</v>
      </c>
      <c r="I460" s="9" t="s">
        <v>229</v>
      </c>
      <c r="J460" s="9" t="s">
        <v>115</v>
      </c>
      <c r="K460" s="9" t="s">
        <v>228</v>
      </c>
      <c r="L460" s="9" t="s">
        <v>115</v>
      </c>
      <c r="M460" s="9" t="s">
        <v>229</v>
      </c>
      <c r="N460" s="117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1</v>
      </c>
    </row>
    <row r="461" spans="1:45">
      <c r="A461" s="34"/>
      <c r="B461" s="18"/>
      <c r="C461" s="7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11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7">
        <v>1</v>
      </c>
      <c r="C462" s="13">
        <v>1</v>
      </c>
      <c r="D462" s="198">
        <v>23</v>
      </c>
      <c r="E462" s="198">
        <v>24</v>
      </c>
      <c r="F462" s="200">
        <v>28</v>
      </c>
      <c r="G462" s="198">
        <v>24.8</v>
      </c>
      <c r="H462" s="224">
        <v>20.6</v>
      </c>
      <c r="I462" s="198">
        <v>22.7</v>
      </c>
      <c r="J462" s="200">
        <v>30</v>
      </c>
      <c r="K462" s="198">
        <v>25.782549200000002</v>
      </c>
      <c r="L462" s="198">
        <v>25</v>
      </c>
      <c r="M462" s="198">
        <v>26</v>
      </c>
      <c r="N462" s="201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3">
        <v>1</v>
      </c>
    </row>
    <row r="463" spans="1:45">
      <c r="A463" s="34"/>
      <c r="B463" s="18">
        <v>1</v>
      </c>
      <c r="C463" s="7">
        <v>2</v>
      </c>
      <c r="D463" s="204">
        <v>24</v>
      </c>
      <c r="E463" s="226">
        <v>25.1</v>
      </c>
      <c r="F463" s="206">
        <v>28.4</v>
      </c>
      <c r="G463" s="204">
        <v>24.4</v>
      </c>
      <c r="H463" s="225">
        <v>20.8</v>
      </c>
      <c r="I463" s="204">
        <v>23.4</v>
      </c>
      <c r="J463" s="206">
        <v>20</v>
      </c>
      <c r="K463" s="204">
        <v>26.565046000000002</v>
      </c>
      <c r="L463" s="204">
        <v>23.1</v>
      </c>
      <c r="M463" s="204">
        <v>22</v>
      </c>
      <c r="N463" s="201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3">
        <v>5</v>
      </c>
    </row>
    <row r="464" spans="1:45">
      <c r="A464" s="34"/>
      <c r="B464" s="18">
        <v>1</v>
      </c>
      <c r="C464" s="7">
        <v>3</v>
      </c>
      <c r="D464" s="204">
        <v>24</v>
      </c>
      <c r="E464" s="204">
        <v>23.4</v>
      </c>
      <c r="F464" s="206">
        <v>27.5</v>
      </c>
      <c r="G464" s="204">
        <v>24.1</v>
      </c>
      <c r="H464" s="225">
        <v>22.1</v>
      </c>
      <c r="I464" s="204">
        <v>22.6</v>
      </c>
      <c r="J464" s="206">
        <v>30</v>
      </c>
      <c r="K464" s="225">
        <v>26.742541599999999</v>
      </c>
      <c r="L464" s="209">
        <v>21.7</v>
      </c>
      <c r="M464" s="209">
        <v>24</v>
      </c>
      <c r="N464" s="201"/>
      <c r="O464" s="202"/>
      <c r="P464" s="202"/>
      <c r="Q464" s="202"/>
      <c r="R464" s="202"/>
      <c r="S464" s="202"/>
      <c r="T464" s="202"/>
      <c r="U464" s="202"/>
      <c r="V464" s="202"/>
      <c r="W464" s="202"/>
      <c r="X464" s="202"/>
      <c r="Y464" s="202"/>
      <c r="Z464" s="202"/>
      <c r="AA464" s="202"/>
      <c r="AB464" s="202"/>
      <c r="AC464" s="202"/>
      <c r="AD464" s="202"/>
      <c r="AE464" s="202"/>
      <c r="AF464" s="202"/>
      <c r="AG464" s="202"/>
      <c r="AH464" s="202"/>
      <c r="AI464" s="202"/>
      <c r="AJ464" s="202"/>
      <c r="AK464" s="202"/>
      <c r="AL464" s="202"/>
      <c r="AM464" s="202"/>
      <c r="AN464" s="202"/>
      <c r="AO464" s="202"/>
      <c r="AP464" s="202"/>
      <c r="AQ464" s="202"/>
      <c r="AR464" s="202"/>
      <c r="AS464" s="203">
        <v>16</v>
      </c>
    </row>
    <row r="465" spans="1:45">
      <c r="A465" s="34"/>
      <c r="B465" s="18">
        <v>1</v>
      </c>
      <c r="C465" s="7">
        <v>4</v>
      </c>
      <c r="D465" s="204">
        <v>23</v>
      </c>
      <c r="E465" s="204">
        <v>23.8</v>
      </c>
      <c r="F465" s="206">
        <v>27.5</v>
      </c>
      <c r="G465" s="204">
        <v>24.2</v>
      </c>
      <c r="H465" s="225">
        <v>20.5</v>
      </c>
      <c r="I465" s="204">
        <v>22.5</v>
      </c>
      <c r="J465" s="206">
        <v>30</v>
      </c>
      <c r="K465" s="225">
        <v>26.707296400000001</v>
      </c>
      <c r="L465" s="209">
        <v>20.9</v>
      </c>
      <c r="M465" s="209">
        <v>24</v>
      </c>
      <c r="N465" s="201"/>
      <c r="O465" s="202"/>
      <c r="P465" s="202"/>
      <c r="Q465" s="202"/>
      <c r="R465" s="202"/>
      <c r="S465" s="202"/>
      <c r="T465" s="202"/>
      <c r="U465" s="202"/>
      <c r="V465" s="202"/>
      <c r="W465" s="202"/>
      <c r="X465" s="202"/>
      <c r="Y465" s="202"/>
      <c r="Z465" s="202"/>
      <c r="AA465" s="202"/>
      <c r="AB465" s="202"/>
      <c r="AC465" s="202"/>
      <c r="AD465" s="202"/>
      <c r="AE465" s="202"/>
      <c r="AF465" s="202"/>
      <c r="AG465" s="202"/>
      <c r="AH465" s="202"/>
      <c r="AI465" s="202"/>
      <c r="AJ465" s="202"/>
      <c r="AK465" s="202"/>
      <c r="AL465" s="202"/>
      <c r="AM465" s="202"/>
      <c r="AN465" s="202"/>
      <c r="AO465" s="202"/>
      <c r="AP465" s="202"/>
      <c r="AQ465" s="202"/>
      <c r="AR465" s="202"/>
      <c r="AS465" s="203">
        <v>23.564920475000001</v>
      </c>
    </row>
    <row r="466" spans="1:45">
      <c r="A466" s="34"/>
      <c r="B466" s="18">
        <v>1</v>
      </c>
      <c r="C466" s="7">
        <v>5</v>
      </c>
      <c r="D466" s="204">
        <v>23</v>
      </c>
      <c r="E466" s="204">
        <v>23.9</v>
      </c>
      <c r="F466" s="205">
        <v>28</v>
      </c>
      <c r="G466" s="204">
        <v>24.4</v>
      </c>
      <c r="H466" s="204">
        <v>21.5</v>
      </c>
      <c r="I466" s="204">
        <v>22.7</v>
      </c>
      <c r="J466" s="205">
        <v>30</v>
      </c>
      <c r="K466" s="204">
        <v>26.600438399999998</v>
      </c>
      <c r="L466" s="204">
        <v>21.5</v>
      </c>
      <c r="M466" s="204">
        <v>24</v>
      </c>
      <c r="N466" s="201"/>
      <c r="O466" s="202"/>
      <c r="P466" s="202"/>
      <c r="Q466" s="202"/>
      <c r="R466" s="202"/>
      <c r="S466" s="202"/>
      <c r="T466" s="202"/>
      <c r="U466" s="202"/>
      <c r="V466" s="202"/>
      <c r="W466" s="202"/>
      <c r="X466" s="202"/>
      <c r="Y466" s="202"/>
      <c r="Z466" s="202"/>
      <c r="AA466" s="202"/>
      <c r="AB466" s="202"/>
      <c r="AC466" s="202"/>
      <c r="AD466" s="202"/>
      <c r="AE466" s="202"/>
      <c r="AF466" s="202"/>
      <c r="AG466" s="202"/>
      <c r="AH466" s="202"/>
      <c r="AI466" s="202"/>
      <c r="AJ466" s="202"/>
      <c r="AK466" s="202"/>
      <c r="AL466" s="202"/>
      <c r="AM466" s="202"/>
      <c r="AN466" s="202"/>
      <c r="AO466" s="202"/>
      <c r="AP466" s="202"/>
      <c r="AQ466" s="202"/>
      <c r="AR466" s="202"/>
      <c r="AS466" s="203">
        <v>41</v>
      </c>
    </row>
    <row r="467" spans="1:45">
      <c r="A467" s="34"/>
      <c r="B467" s="18">
        <v>1</v>
      </c>
      <c r="C467" s="7">
        <v>6</v>
      </c>
      <c r="D467" s="204">
        <v>24</v>
      </c>
      <c r="E467" s="204">
        <v>23.6</v>
      </c>
      <c r="F467" s="205">
        <v>27.6</v>
      </c>
      <c r="G467" s="204">
        <v>24.5</v>
      </c>
      <c r="H467" s="204">
        <v>21</v>
      </c>
      <c r="I467" s="204">
        <v>22.3</v>
      </c>
      <c r="J467" s="205">
        <v>30</v>
      </c>
      <c r="K467" s="204">
        <v>26.778311200000001</v>
      </c>
      <c r="L467" s="204">
        <v>22.2</v>
      </c>
      <c r="M467" s="204">
        <v>25</v>
      </c>
      <c r="N467" s="201"/>
      <c r="O467" s="202"/>
      <c r="P467" s="202"/>
      <c r="Q467" s="202"/>
      <c r="R467" s="202"/>
      <c r="S467" s="202"/>
      <c r="T467" s="202"/>
      <c r="U467" s="202"/>
      <c r="V467" s="202"/>
      <c r="W467" s="202"/>
      <c r="X467" s="202"/>
      <c r="Y467" s="202"/>
      <c r="Z467" s="202"/>
      <c r="AA467" s="202"/>
      <c r="AB467" s="202"/>
      <c r="AC467" s="202"/>
      <c r="AD467" s="202"/>
      <c r="AE467" s="202"/>
      <c r="AF467" s="202"/>
      <c r="AG467" s="202"/>
      <c r="AH467" s="202"/>
      <c r="AI467" s="202"/>
      <c r="AJ467" s="202"/>
      <c r="AK467" s="202"/>
      <c r="AL467" s="202"/>
      <c r="AM467" s="202"/>
      <c r="AN467" s="202"/>
      <c r="AO467" s="202"/>
      <c r="AP467" s="202"/>
      <c r="AQ467" s="202"/>
      <c r="AR467" s="202"/>
      <c r="AS467" s="207"/>
    </row>
    <row r="468" spans="1:45">
      <c r="A468" s="34"/>
      <c r="B468" s="19" t="s">
        <v>211</v>
      </c>
      <c r="C468" s="11"/>
      <c r="D468" s="208">
        <v>23.5</v>
      </c>
      <c r="E468" s="208">
        <v>23.966666666666665</v>
      </c>
      <c r="F468" s="208">
        <v>27.833333333333332</v>
      </c>
      <c r="G468" s="208">
        <v>24.400000000000002</v>
      </c>
      <c r="H468" s="208">
        <v>21.083333333333332</v>
      </c>
      <c r="I468" s="208">
        <v>22.7</v>
      </c>
      <c r="J468" s="208">
        <v>28.333333333333332</v>
      </c>
      <c r="K468" s="208">
        <v>26.529363799999999</v>
      </c>
      <c r="L468" s="208">
        <v>22.399999999999995</v>
      </c>
      <c r="M468" s="208">
        <v>24.166666666666668</v>
      </c>
      <c r="N468" s="201"/>
      <c r="O468" s="202"/>
      <c r="P468" s="202"/>
      <c r="Q468" s="202"/>
      <c r="R468" s="202"/>
      <c r="S468" s="202"/>
      <c r="T468" s="202"/>
      <c r="U468" s="202"/>
      <c r="V468" s="202"/>
      <c r="W468" s="202"/>
      <c r="X468" s="202"/>
      <c r="Y468" s="202"/>
      <c r="Z468" s="202"/>
      <c r="AA468" s="202"/>
      <c r="AB468" s="202"/>
      <c r="AC468" s="202"/>
      <c r="AD468" s="202"/>
      <c r="AE468" s="202"/>
      <c r="AF468" s="202"/>
      <c r="AG468" s="202"/>
      <c r="AH468" s="202"/>
      <c r="AI468" s="202"/>
      <c r="AJ468" s="202"/>
      <c r="AK468" s="202"/>
      <c r="AL468" s="202"/>
      <c r="AM468" s="202"/>
      <c r="AN468" s="202"/>
      <c r="AO468" s="202"/>
      <c r="AP468" s="202"/>
      <c r="AQ468" s="202"/>
      <c r="AR468" s="202"/>
      <c r="AS468" s="207"/>
    </row>
    <row r="469" spans="1:45">
      <c r="A469" s="34"/>
      <c r="B469" s="2" t="s">
        <v>212</v>
      </c>
      <c r="C469" s="32"/>
      <c r="D469" s="209">
        <v>23.5</v>
      </c>
      <c r="E469" s="209">
        <v>23.85</v>
      </c>
      <c r="F469" s="209">
        <v>27.8</v>
      </c>
      <c r="G469" s="209">
        <v>24.4</v>
      </c>
      <c r="H469" s="209">
        <v>20.9</v>
      </c>
      <c r="I469" s="209">
        <v>22.65</v>
      </c>
      <c r="J469" s="209">
        <v>30</v>
      </c>
      <c r="K469" s="209">
        <v>26.653867399999999</v>
      </c>
      <c r="L469" s="209">
        <v>21.95</v>
      </c>
      <c r="M469" s="209">
        <v>24</v>
      </c>
      <c r="N469" s="201"/>
      <c r="O469" s="202"/>
      <c r="P469" s="202"/>
      <c r="Q469" s="202"/>
      <c r="R469" s="202"/>
      <c r="S469" s="202"/>
      <c r="T469" s="202"/>
      <c r="U469" s="202"/>
      <c r="V469" s="202"/>
      <c r="W469" s="202"/>
      <c r="X469" s="202"/>
      <c r="Y469" s="202"/>
      <c r="Z469" s="202"/>
      <c r="AA469" s="202"/>
      <c r="AB469" s="202"/>
      <c r="AC469" s="202"/>
      <c r="AD469" s="202"/>
      <c r="AE469" s="202"/>
      <c r="AF469" s="202"/>
      <c r="AG469" s="202"/>
      <c r="AH469" s="202"/>
      <c r="AI469" s="202"/>
      <c r="AJ469" s="202"/>
      <c r="AK469" s="202"/>
      <c r="AL469" s="202"/>
      <c r="AM469" s="202"/>
      <c r="AN469" s="202"/>
      <c r="AO469" s="202"/>
      <c r="AP469" s="202"/>
      <c r="AQ469" s="202"/>
      <c r="AR469" s="202"/>
      <c r="AS469" s="207"/>
    </row>
    <row r="470" spans="1:45">
      <c r="A470" s="34"/>
      <c r="B470" s="2" t="s">
        <v>213</v>
      </c>
      <c r="C470" s="32"/>
      <c r="D470" s="24">
        <v>0.54772255750516607</v>
      </c>
      <c r="E470" s="24">
        <v>0.59553897157672853</v>
      </c>
      <c r="F470" s="24">
        <v>0.36147844564602494</v>
      </c>
      <c r="G470" s="24">
        <v>0.2449489742783178</v>
      </c>
      <c r="H470" s="24">
        <v>0.61128280416405212</v>
      </c>
      <c r="I470" s="24">
        <v>0.37416573867739333</v>
      </c>
      <c r="J470" s="24">
        <v>4.0824829046386233</v>
      </c>
      <c r="K470" s="24">
        <v>0.37500305530955808</v>
      </c>
      <c r="L470" s="24">
        <v>1.4724129855444776</v>
      </c>
      <c r="M470" s="24">
        <v>1.3291601358251259</v>
      </c>
      <c r="N470" s="117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86</v>
      </c>
      <c r="C471" s="32"/>
      <c r="D471" s="12">
        <v>2.3307342872560258E-2</v>
      </c>
      <c r="E471" s="12">
        <v>2.4848635809877409E-2</v>
      </c>
      <c r="F471" s="12">
        <v>1.2987249544168562E-2</v>
      </c>
      <c r="G471" s="12">
        <v>1.0038892388455647E-2</v>
      </c>
      <c r="H471" s="12">
        <v>2.8993650790389826E-2</v>
      </c>
      <c r="I471" s="12">
        <v>1.6483072188431425E-2</v>
      </c>
      <c r="J471" s="12">
        <v>0.144087631928422</v>
      </c>
      <c r="K471" s="12">
        <v>1.4135395712337365E-2</v>
      </c>
      <c r="L471" s="12">
        <v>6.5732722568949908E-2</v>
      </c>
      <c r="M471" s="12">
        <v>5.4999729758281067E-2</v>
      </c>
      <c r="N471" s="117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4"/>
      <c r="B472" s="2" t="s">
        <v>214</v>
      </c>
      <c r="C472" s="32"/>
      <c r="D472" s="12">
        <v>-2.7549626177977293E-3</v>
      </c>
      <c r="E472" s="12">
        <v>1.7048484933054553E-2</v>
      </c>
      <c r="F472" s="12">
        <v>0.18113419321154445</v>
      </c>
      <c r="G472" s="12">
        <v>3.543740051598876E-2</v>
      </c>
      <c r="H472" s="12">
        <v>-0.10530853029185405</v>
      </c>
      <c r="I472" s="12">
        <v>-3.6703729847830213E-2</v>
      </c>
      <c r="J472" s="12">
        <v>0.20235217273031481</v>
      </c>
      <c r="K472" s="12">
        <v>0.12579899550881035</v>
      </c>
      <c r="L472" s="12">
        <v>-4.943451755909245E-2</v>
      </c>
      <c r="M472" s="12">
        <v>2.5535676740562785E-2</v>
      </c>
      <c r="N472" s="117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4"/>
      <c r="B473" s="56" t="s">
        <v>215</v>
      </c>
      <c r="C473" s="57"/>
      <c r="D473" s="55">
        <v>0.25</v>
      </c>
      <c r="E473" s="55">
        <v>0</v>
      </c>
      <c r="F473" s="55">
        <v>2.06</v>
      </c>
      <c r="G473" s="55">
        <v>0.23</v>
      </c>
      <c r="H473" s="55">
        <v>1.53</v>
      </c>
      <c r="I473" s="55">
        <v>0.67</v>
      </c>
      <c r="J473" s="55" t="s">
        <v>216</v>
      </c>
      <c r="K473" s="55">
        <v>1.36</v>
      </c>
      <c r="L473" s="55">
        <v>0.83</v>
      </c>
      <c r="M473" s="55">
        <v>0.11</v>
      </c>
      <c r="N473" s="117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B474" s="35" t="s">
        <v>237</v>
      </c>
      <c r="C474" s="19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AS474" s="72"/>
    </row>
    <row r="475" spans="1:45">
      <c r="AS475" s="72"/>
    </row>
    <row r="476" spans="1:45" ht="15">
      <c r="B476" s="38" t="s">
        <v>434</v>
      </c>
      <c r="AS476" s="31" t="s">
        <v>227</v>
      </c>
    </row>
    <row r="477" spans="1:45" ht="15">
      <c r="A477" s="27" t="s">
        <v>23</v>
      </c>
      <c r="B477" s="17" t="s">
        <v>112</v>
      </c>
      <c r="C477" s="14" t="s">
        <v>113</v>
      </c>
      <c r="D477" s="15" t="s">
        <v>189</v>
      </c>
      <c r="E477" s="16" t="s">
        <v>189</v>
      </c>
      <c r="F477" s="16" t="s">
        <v>189</v>
      </c>
      <c r="G477" s="16" t="s">
        <v>189</v>
      </c>
      <c r="H477" s="11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 t="s">
        <v>190</v>
      </c>
      <c r="C478" s="7" t="s">
        <v>190</v>
      </c>
      <c r="D478" s="115" t="s">
        <v>195</v>
      </c>
      <c r="E478" s="116" t="s">
        <v>199</v>
      </c>
      <c r="F478" s="116" t="s">
        <v>201</v>
      </c>
      <c r="G478" s="116" t="s">
        <v>203</v>
      </c>
      <c r="H478" s="11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 t="s">
        <v>3</v>
      </c>
    </row>
    <row r="479" spans="1:45">
      <c r="A479" s="34"/>
      <c r="B479" s="18"/>
      <c r="C479" s="7"/>
      <c r="D479" s="8" t="s">
        <v>228</v>
      </c>
      <c r="E479" s="9" t="s">
        <v>228</v>
      </c>
      <c r="F479" s="9" t="s">
        <v>228</v>
      </c>
      <c r="G479" s="9" t="s">
        <v>229</v>
      </c>
      <c r="H479" s="11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2</v>
      </c>
    </row>
    <row r="480" spans="1:45">
      <c r="A480" s="34"/>
      <c r="B480" s="18"/>
      <c r="C480" s="7"/>
      <c r="D480" s="28"/>
      <c r="E480" s="28"/>
      <c r="F480" s="28"/>
      <c r="G480" s="28"/>
      <c r="H480" s="11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7">
        <v>1</v>
      </c>
      <c r="C481" s="13">
        <v>1</v>
      </c>
      <c r="D481" s="20">
        <v>0.36</v>
      </c>
      <c r="E481" s="20">
        <v>0.4</v>
      </c>
      <c r="F481" s="21">
        <v>0.48862200000000006</v>
      </c>
      <c r="G481" s="20">
        <v>0.47</v>
      </c>
      <c r="H481" s="11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1</v>
      </c>
    </row>
    <row r="482" spans="1:45">
      <c r="A482" s="34"/>
      <c r="B482" s="18">
        <v>1</v>
      </c>
      <c r="C482" s="7">
        <v>2</v>
      </c>
      <c r="D482" s="9">
        <v>0.38</v>
      </c>
      <c r="E482" s="9">
        <v>0.42</v>
      </c>
      <c r="F482" s="22">
        <v>0.48255099999999995</v>
      </c>
      <c r="G482" s="9">
        <v>0.46</v>
      </c>
      <c r="H482" s="11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6</v>
      </c>
    </row>
    <row r="483" spans="1:45">
      <c r="A483" s="34"/>
      <c r="B483" s="18">
        <v>1</v>
      </c>
      <c r="C483" s="7">
        <v>3</v>
      </c>
      <c r="D483" s="9">
        <v>0.34</v>
      </c>
      <c r="E483" s="9">
        <v>0.42</v>
      </c>
      <c r="F483" s="22">
        <v>0.49004199999999998</v>
      </c>
      <c r="G483" s="9">
        <v>0.47</v>
      </c>
      <c r="H483" s="11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16</v>
      </c>
    </row>
    <row r="484" spans="1:45">
      <c r="A484" s="34"/>
      <c r="B484" s="18">
        <v>1</v>
      </c>
      <c r="C484" s="7">
        <v>4</v>
      </c>
      <c r="D484" s="9">
        <v>0.35</v>
      </c>
      <c r="E484" s="9">
        <v>0.42</v>
      </c>
      <c r="F484" s="22">
        <v>0.485931</v>
      </c>
      <c r="G484" s="9">
        <v>0.44</v>
      </c>
      <c r="H484" s="11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0.42514458333333299</v>
      </c>
    </row>
    <row r="485" spans="1:45">
      <c r="A485" s="34"/>
      <c r="B485" s="18">
        <v>1</v>
      </c>
      <c r="C485" s="7">
        <v>5</v>
      </c>
      <c r="D485" s="9">
        <v>0.36</v>
      </c>
      <c r="E485" s="9">
        <v>0.4</v>
      </c>
      <c r="F485" s="9">
        <v>0.48452900000000004</v>
      </c>
      <c r="G485" s="9">
        <v>0.41</v>
      </c>
      <c r="H485" s="11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26</v>
      </c>
    </row>
    <row r="486" spans="1:45">
      <c r="A486" s="34"/>
      <c r="B486" s="18">
        <v>1</v>
      </c>
      <c r="C486" s="7">
        <v>6</v>
      </c>
      <c r="D486" s="9">
        <v>0.32</v>
      </c>
      <c r="E486" s="9">
        <v>0.42</v>
      </c>
      <c r="F486" s="9">
        <v>0.49179499999999998</v>
      </c>
      <c r="G486" s="9">
        <v>0.44</v>
      </c>
      <c r="H486" s="11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2"/>
    </row>
    <row r="487" spans="1:45">
      <c r="A487" s="34"/>
      <c r="B487" s="19" t="s">
        <v>211</v>
      </c>
      <c r="C487" s="11"/>
      <c r="D487" s="23">
        <v>0.35166666666666663</v>
      </c>
      <c r="E487" s="23">
        <v>0.41333333333333333</v>
      </c>
      <c r="F487" s="23">
        <v>0.48724499999999998</v>
      </c>
      <c r="G487" s="23">
        <v>0.44833333333333331</v>
      </c>
      <c r="H487" s="11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34"/>
      <c r="B488" s="2" t="s">
        <v>212</v>
      </c>
      <c r="C488" s="32"/>
      <c r="D488" s="10">
        <v>0.35499999999999998</v>
      </c>
      <c r="E488" s="10">
        <v>0.42</v>
      </c>
      <c r="F488" s="10">
        <v>0.4872765</v>
      </c>
      <c r="G488" s="10">
        <v>0.45</v>
      </c>
      <c r="H488" s="11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34"/>
      <c r="B489" s="2" t="s">
        <v>213</v>
      </c>
      <c r="C489" s="32"/>
      <c r="D489" s="24">
        <v>2.0412414523193145E-2</v>
      </c>
      <c r="E489" s="24">
        <v>1.0327955589886426E-2</v>
      </c>
      <c r="F489" s="24">
        <v>3.508809655709471E-3</v>
      </c>
      <c r="G489" s="24">
        <v>2.3166067138525408E-2</v>
      </c>
      <c r="H489" s="11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4"/>
      <c r="B490" s="2" t="s">
        <v>86</v>
      </c>
      <c r="C490" s="32"/>
      <c r="D490" s="12">
        <v>5.8044780634672458E-2</v>
      </c>
      <c r="E490" s="12">
        <v>2.4986989330370385E-2</v>
      </c>
      <c r="F490" s="12">
        <v>7.2013251151052775E-3</v>
      </c>
      <c r="G490" s="12">
        <v>5.1671525216041805E-2</v>
      </c>
      <c r="H490" s="11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4"/>
      <c r="B491" s="2" t="s">
        <v>214</v>
      </c>
      <c r="C491" s="32"/>
      <c r="D491" s="12">
        <v>-0.17283041945534161</v>
      </c>
      <c r="E491" s="12">
        <v>-2.7781725236609933E-2</v>
      </c>
      <c r="F491" s="12">
        <v>0.14606893537198706</v>
      </c>
      <c r="G491" s="12">
        <v>5.4543209319967367E-2</v>
      </c>
      <c r="H491" s="11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4"/>
      <c r="B492" s="56" t="s">
        <v>215</v>
      </c>
      <c r="C492" s="57"/>
      <c r="D492" s="55">
        <v>1.44</v>
      </c>
      <c r="E492" s="55">
        <v>0.32</v>
      </c>
      <c r="F492" s="55">
        <v>1.03</v>
      </c>
      <c r="G492" s="55">
        <v>0.32</v>
      </c>
      <c r="H492" s="11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5"/>
      <c r="C493" s="19"/>
      <c r="D493" s="30"/>
      <c r="E493" s="30"/>
      <c r="F493" s="30"/>
      <c r="G493" s="30"/>
      <c r="AS493" s="72"/>
    </row>
    <row r="494" spans="1:45" ht="15">
      <c r="B494" s="38" t="s">
        <v>435</v>
      </c>
      <c r="AS494" s="31" t="s">
        <v>67</v>
      </c>
    </row>
    <row r="495" spans="1:45" ht="15">
      <c r="A495" s="27" t="s">
        <v>55</v>
      </c>
      <c r="B495" s="17" t="s">
        <v>112</v>
      </c>
      <c r="C495" s="14" t="s">
        <v>113</v>
      </c>
      <c r="D495" s="15" t="s">
        <v>189</v>
      </c>
      <c r="E495" s="16" t="s">
        <v>189</v>
      </c>
      <c r="F495" s="16" t="s">
        <v>189</v>
      </c>
      <c r="G495" s="16" t="s">
        <v>189</v>
      </c>
      <c r="H495" s="16" t="s">
        <v>189</v>
      </c>
      <c r="I495" s="16" t="s">
        <v>189</v>
      </c>
      <c r="J495" s="16" t="s">
        <v>189</v>
      </c>
      <c r="K495" s="16" t="s">
        <v>189</v>
      </c>
      <c r="L495" s="16" t="s">
        <v>189</v>
      </c>
      <c r="M495" s="16" t="s">
        <v>189</v>
      </c>
      <c r="N495" s="16" t="s">
        <v>189</v>
      </c>
      <c r="O495" s="16" t="s">
        <v>189</v>
      </c>
      <c r="P495" s="117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1</v>
      </c>
    </row>
    <row r="496" spans="1:45">
      <c r="A496" s="34"/>
      <c r="B496" s="18" t="s">
        <v>190</v>
      </c>
      <c r="C496" s="7" t="s">
        <v>190</v>
      </c>
      <c r="D496" s="115" t="s">
        <v>192</v>
      </c>
      <c r="E496" s="116" t="s">
        <v>193</v>
      </c>
      <c r="F496" s="116" t="s">
        <v>194</v>
      </c>
      <c r="G496" s="116" t="s">
        <v>195</v>
      </c>
      <c r="H496" s="116" t="s">
        <v>196</v>
      </c>
      <c r="I496" s="116" t="s">
        <v>197</v>
      </c>
      <c r="J496" s="116" t="s">
        <v>198</v>
      </c>
      <c r="K496" s="116" t="s">
        <v>199</v>
      </c>
      <c r="L496" s="116" t="s">
        <v>200</v>
      </c>
      <c r="M496" s="116" t="s">
        <v>201</v>
      </c>
      <c r="N496" s="116" t="s">
        <v>202</v>
      </c>
      <c r="O496" s="116" t="s">
        <v>203</v>
      </c>
      <c r="P496" s="117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 t="s">
        <v>1</v>
      </c>
    </row>
    <row r="497" spans="1:45">
      <c r="A497" s="34"/>
      <c r="B497" s="18"/>
      <c r="C497" s="7"/>
      <c r="D497" s="8" t="s">
        <v>115</v>
      </c>
      <c r="E497" s="9" t="s">
        <v>228</v>
      </c>
      <c r="F497" s="9" t="s">
        <v>228</v>
      </c>
      <c r="G497" s="9" t="s">
        <v>115</v>
      </c>
      <c r="H497" s="9" t="s">
        <v>229</v>
      </c>
      <c r="I497" s="9" t="s">
        <v>229</v>
      </c>
      <c r="J497" s="9" t="s">
        <v>229</v>
      </c>
      <c r="K497" s="9" t="s">
        <v>115</v>
      </c>
      <c r="L497" s="9" t="s">
        <v>115</v>
      </c>
      <c r="M497" s="9" t="s">
        <v>115</v>
      </c>
      <c r="N497" s="9" t="s">
        <v>115</v>
      </c>
      <c r="O497" s="9" t="s">
        <v>229</v>
      </c>
      <c r="P497" s="117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2</v>
      </c>
    </row>
    <row r="498" spans="1:45">
      <c r="A498" s="34"/>
      <c r="B498" s="18"/>
      <c r="C498" s="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117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3</v>
      </c>
    </row>
    <row r="499" spans="1:45">
      <c r="A499" s="34"/>
      <c r="B499" s="17">
        <v>1</v>
      </c>
      <c r="C499" s="13">
        <v>1</v>
      </c>
      <c r="D499" s="20">
        <v>1</v>
      </c>
      <c r="E499" s="20">
        <v>1.1032112410000001</v>
      </c>
      <c r="F499" s="21">
        <v>1.1156999999999999</v>
      </c>
      <c r="G499" s="20">
        <v>1.23</v>
      </c>
      <c r="H499" s="21">
        <v>1.0900000000000001</v>
      </c>
      <c r="I499" s="20">
        <v>1.07</v>
      </c>
      <c r="J499" s="21">
        <v>0.98999999999999988</v>
      </c>
      <c r="K499" s="20">
        <v>1.1299999999999999</v>
      </c>
      <c r="L499" s="20">
        <v>1.2349999999999999</v>
      </c>
      <c r="M499" s="20">
        <v>1.1546000000000001</v>
      </c>
      <c r="N499" s="20">
        <v>1.1319999999999999</v>
      </c>
      <c r="O499" s="110">
        <v>1.33</v>
      </c>
      <c r="P499" s="117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</v>
      </c>
    </row>
    <row r="500" spans="1:45">
      <c r="A500" s="34"/>
      <c r="B500" s="18">
        <v>1</v>
      </c>
      <c r="C500" s="7">
        <v>2</v>
      </c>
      <c r="D500" s="9">
        <v>1.08</v>
      </c>
      <c r="E500" s="9">
        <v>1.0963505520000003</v>
      </c>
      <c r="F500" s="22">
        <v>1.1462999999999999</v>
      </c>
      <c r="G500" s="9">
        <v>1.23</v>
      </c>
      <c r="H500" s="22">
        <v>1.0900000000000001</v>
      </c>
      <c r="I500" s="9">
        <v>1.06</v>
      </c>
      <c r="J500" s="22">
        <v>1.03</v>
      </c>
      <c r="K500" s="9">
        <v>1.24</v>
      </c>
      <c r="L500" s="9">
        <v>1.27</v>
      </c>
      <c r="M500" s="9">
        <v>1.1681000000000001</v>
      </c>
      <c r="N500" s="9">
        <v>1.109</v>
      </c>
      <c r="O500" s="111">
        <v>1.3</v>
      </c>
      <c r="P500" s="117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 t="e">
        <v>#N/A</v>
      </c>
    </row>
    <row r="501" spans="1:45">
      <c r="A501" s="34"/>
      <c r="B501" s="18">
        <v>1</v>
      </c>
      <c r="C501" s="7">
        <v>3</v>
      </c>
      <c r="D501" s="9">
        <v>1.0900000000000001</v>
      </c>
      <c r="E501" s="9">
        <v>1.101524677</v>
      </c>
      <c r="F501" s="22">
        <v>1.1398999999999999</v>
      </c>
      <c r="G501" s="9">
        <v>1.23</v>
      </c>
      <c r="H501" s="113">
        <v>1.05</v>
      </c>
      <c r="I501" s="120">
        <v>1</v>
      </c>
      <c r="J501" s="22">
        <v>1.01</v>
      </c>
      <c r="K501" s="22">
        <v>1.1400000000000001</v>
      </c>
      <c r="L501" s="10">
        <v>1.23</v>
      </c>
      <c r="M501" s="10">
        <v>1.1165</v>
      </c>
      <c r="N501" s="10">
        <v>1.137</v>
      </c>
      <c r="O501" s="112">
        <v>1.24</v>
      </c>
      <c r="P501" s="117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>
        <v>16</v>
      </c>
    </row>
    <row r="502" spans="1:45">
      <c r="A502" s="34"/>
      <c r="B502" s="18">
        <v>1</v>
      </c>
      <c r="C502" s="7">
        <v>4</v>
      </c>
      <c r="D502" s="9">
        <v>1.03</v>
      </c>
      <c r="E502" s="9">
        <v>1.1104607690000001</v>
      </c>
      <c r="F502" s="22">
        <v>1.1268</v>
      </c>
      <c r="G502" s="9">
        <v>1.23</v>
      </c>
      <c r="H502" s="22">
        <v>1.1000000000000001</v>
      </c>
      <c r="I502" s="9">
        <v>1.07</v>
      </c>
      <c r="J502" s="22">
        <v>0.97</v>
      </c>
      <c r="K502" s="22">
        <v>1.1499999999999999</v>
      </c>
      <c r="L502" s="10">
        <v>1.2349999999999999</v>
      </c>
      <c r="M502" s="10">
        <v>1.1087</v>
      </c>
      <c r="N502" s="10">
        <v>1.123</v>
      </c>
      <c r="O502" s="112">
        <v>1.32</v>
      </c>
      <c r="P502" s="117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1.1219552752121211</v>
      </c>
    </row>
    <row r="503" spans="1:45">
      <c r="A503" s="34"/>
      <c r="B503" s="18">
        <v>1</v>
      </c>
      <c r="C503" s="7">
        <v>5</v>
      </c>
      <c r="D503" s="9">
        <v>1.01</v>
      </c>
      <c r="E503" s="9">
        <v>1.0911759760000002</v>
      </c>
      <c r="F503" s="9">
        <v>1.1258999999999999</v>
      </c>
      <c r="G503" s="9">
        <v>1.24</v>
      </c>
      <c r="H503" s="9">
        <v>1.1000000000000001</v>
      </c>
      <c r="I503" s="9">
        <v>1.08</v>
      </c>
      <c r="J503" s="9">
        <v>1</v>
      </c>
      <c r="K503" s="9">
        <v>1.1400000000000001</v>
      </c>
      <c r="L503" s="9">
        <v>1.2349999999999999</v>
      </c>
      <c r="M503" s="9">
        <v>1.1594</v>
      </c>
      <c r="N503" s="9">
        <v>1.1040000000000001</v>
      </c>
      <c r="O503" s="111">
        <v>1.28</v>
      </c>
      <c r="P503" s="117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42</v>
      </c>
    </row>
    <row r="504" spans="1:45">
      <c r="A504" s="34"/>
      <c r="B504" s="18">
        <v>1</v>
      </c>
      <c r="C504" s="7">
        <v>6</v>
      </c>
      <c r="D504" s="9">
        <v>1.02</v>
      </c>
      <c r="E504" s="9">
        <v>1.1034249490000001</v>
      </c>
      <c r="F504" s="9">
        <v>1.143</v>
      </c>
      <c r="G504" s="9">
        <v>1.22</v>
      </c>
      <c r="H504" s="9">
        <v>1.1000000000000001</v>
      </c>
      <c r="I504" s="9">
        <v>1.07</v>
      </c>
      <c r="J504" s="9">
        <v>1.02</v>
      </c>
      <c r="K504" s="9">
        <v>1.21</v>
      </c>
      <c r="L504" s="9">
        <v>1.25</v>
      </c>
      <c r="M504" s="9">
        <v>1.1379999999999999</v>
      </c>
      <c r="N504" s="9">
        <v>1.1040000000000001</v>
      </c>
      <c r="O504" s="111">
        <v>1.28</v>
      </c>
      <c r="P504" s="117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2"/>
    </row>
    <row r="505" spans="1:45">
      <c r="A505" s="34"/>
      <c r="B505" s="19" t="s">
        <v>211</v>
      </c>
      <c r="C505" s="11"/>
      <c r="D505" s="23">
        <v>1.0383333333333333</v>
      </c>
      <c r="E505" s="23">
        <v>1.1010246940000001</v>
      </c>
      <c r="F505" s="23">
        <v>1.1329333333333331</v>
      </c>
      <c r="G505" s="23">
        <v>1.23</v>
      </c>
      <c r="H505" s="23">
        <v>1.0883333333333332</v>
      </c>
      <c r="I505" s="23">
        <v>1.0583333333333333</v>
      </c>
      <c r="J505" s="23">
        <v>1.0033333333333332</v>
      </c>
      <c r="K505" s="23">
        <v>1.1683333333333334</v>
      </c>
      <c r="L505" s="23">
        <v>1.2424999999999999</v>
      </c>
      <c r="M505" s="23">
        <v>1.1408833333333332</v>
      </c>
      <c r="N505" s="23">
        <v>1.1181666666666665</v>
      </c>
      <c r="O505" s="23">
        <v>1.2916666666666667</v>
      </c>
      <c r="P505" s="117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2"/>
    </row>
    <row r="506" spans="1:45">
      <c r="A506" s="34"/>
      <c r="B506" s="2" t="s">
        <v>212</v>
      </c>
      <c r="C506" s="32"/>
      <c r="D506" s="10">
        <v>1.0249999999999999</v>
      </c>
      <c r="E506" s="10">
        <v>1.102367959</v>
      </c>
      <c r="F506" s="10">
        <v>1.1333500000000001</v>
      </c>
      <c r="G506" s="10">
        <v>1.23</v>
      </c>
      <c r="H506" s="10">
        <v>1.0950000000000002</v>
      </c>
      <c r="I506" s="10">
        <v>1.07</v>
      </c>
      <c r="J506" s="10">
        <v>1.0049999999999999</v>
      </c>
      <c r="K506" s="10">
        <v>1.145</v>
      </c>
      <c r="L506" s="10">
        <v>1.2349999999999999</v>
      </c>
      <c r="M506" s="10">
        <v>1.1463000000000001</v>
      </c>
      <c r="N506" s="10">
        <v>1.1160000000000001</v>
      </c>
      <c r="O506" s="10">
        <v>1.29</v>
      </c>
      <c r="P506" s="117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2"/>
    </row>
    <row r="507" spans="1:45">
      <c r="A507" s="34"/>
      <c r="B507" s="2" t="s">
        <v>213</v>
      </c>
      <c r="C507" s="32"/>
      <c r="D507" s="24">
        <v>3.7638632635454077E-2</v>
      </c>
      <c r="E507" s="24">
        <v>6.6132678145351615E-3</v>
      </c>
      <c r="F507" s="24">
        <v>1.1938285750754445E-2</v>
      </c>
      <c r="G507" s="24">
        <v>6.324555320336764E-3</v>
      </c>
      <c r="H507" s="24">
        <v>1.9407902170679534E-2</v>
      </c>
      <c r="I507" s="24">
        <v>2.9268868558020279E-2</v>
      </c>
      <c r="J507" s="24">
        <v>2.1602468994692901E-2</v>
      </c>
      <c r="K507" s="24">
        <v>4.535048695071163E-2</v>
      </c>
      <c r="L507" s="24">
        <v>1.5083103128998404E-2</v>
      </c>
      <c r="M507" s="24">
        <v>2.4126285803386063E-2</v>
      </c>
      <c r="N507" s="24">
        <v>1.452469162036376E-2</v>
      </c>
      <c r="O507" s="24">
        <v>3.2506409624359758E-2</v>
      </c>
      <c r="P507" s="188"/>
      <c r="Q507" s="189"/>
      <c r="R507" s="189"/>
      <c r="S507" s="189"/>
      <c r="T507" s="189"/>
      <c r="U507" s="189"/>
      <c r="V507" s="189"/>
      <c r="W507" s="189"/>
      <c r="X507" s="189"/>
      <c r="Y507" s="189"/>
      <c r="Z507" s="189"/>
      <c r="AA507" s="189"/>
      <c r="AB507" s="189"/>
      <c r="AC507" s="189"/>
      <c r="AD507" s="189"/>
      <c r="AE507" s="189"/>
      <c r="AF507" s="189"/>
      <c r="AG507" s="189"/>
      <c r="AH507" s="189"/>
      <c r="AI507" s="189"/>
      <c r="AJ507" s="189"/>
      <c r="AK507" s="189"/>
      <c r="AL507" s="189"/>
      <c r="AM507" s="189"/>
      <c r="AN507" s="189"/>
      <c r="AO507" s="189"/>
      <c r="AP507" s="189"/>
      <c r="AQ507" s="189"/>
      <c r="AR507" s="189"/>
      <c r="AS507" s="73"/>
    </row>
    <row r="508" spans="1:45">
      <c r="A508" s="34"/>
      <c r="B508" s="2" t="s">
        <v>86</v>
      </c>
      <c r="C508" s="32"/>
      <c r="D508" s="12">
        <v>3.6249084400116288E-2</v>
      </c>
      <c r="E508" s="12">
        <v>6.0064663858803158E-3</v>
      </c>
      <c r="F508" s="12">
        <v>1.0537500662664276E-2</v>
      </c>
      <c r="G508" s="12">
        <v>5.1419148945827352E-3</v>
      </c>
      <c r="H508" s="12">
        <v>1.7832681933243066E-2</v>
      </c>
      <c r="I508" s="12">
        <v>2.7655623834349871E-2</v>
      </c>
      <c r="J508" s="12">
        <v>2.1530699994710537E-2</v>
      </c>
      <c r="K508" s="12">
        <v>3.8816393966372292E-2</v>
      </c>
      <c r="L508" s="12">
        <v>1.213931841368081E-2</v>
      </c>
      <c r="M508" s="12">
        <v>2.1147022748501363E-2</v>
      </c>
      <c r="N508" s="12">
        <v>1.2989737624412367E-2</v>
      </c>
      <c r="O508" s="12">
        <v>2.5166252612407552E-2</v>
      </c>
      <c r="P508" s="117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4"/>
      <c r="B509" s="2" t="s">
        <v>214</v>
      </c>
      <c r="C509" s="32"/>
      <c r="D509" s="12">
        <v>-7.4532330946060155E-2</v>
      </c>
      <c r="E509" s="12">
        <v>-1.865545059999274E-2</v>
      </c>
      <c r="F509" s="12">
        <v>9.7847555635730554E-3</v>
      </c>
      <c r="G509" s="12">
        <v>9.630038485041359E-2</v>
      </c>
      <c r="H509" s="12">
        <v>-2.9967274651328091E-2</v>
      </c>
      <c r="I509" s="12">
        <v>-5.6706308428167262E-2</v>
      </c>
      <c r="J509" s="12">
        <v>-0.10572787035237285</v>
      </c>
      <c r="K509" s="12">
        <v>4.1336815420243811E-2</v>
      </c>
      <c r="L509" s="12">
        <v>0.10744164892409658</v>
      </c>
      <c r="M509" s="12">
        <v>1.6870599514435591E-2</v>
      </c>
      <c r="N509" s="12">
        <v>-3.3767910621377295E-3</v>
      </c>
      <c r="O509" s="12">
        <v>0.15126395428058337</v>
      </c>
      <c r="P509" s="117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56" t="s">
        <v>215</v>
      </c>
      <c r="C510" s="57"/>
      <c r="D510" s="55">
        <v>1.07</v>
      </c>
      <c r="E510" s="55">
        <v>0.3</v>
      </c>
      <c r="F510" s="55">
        <v>0.09</v>
      </c>
      <c r="G510" s="55">
        <v>1.28</v>
      </c>
      <c r="H510" s="55">
        <v>0.46</v>
      </c>
      <c r="I510" s="55">
        <v>0.82</v>
      </c>
      <c r="J510" s="55">
        <v>1.5</v>
      </c>
      <c r="K510" s="55">
        <v>0.52</v>
      </c>
      <c r="L510" s="55">
        <v>1.43</v>
      </c>
      <c r="M510" s="55">
        <v>0.19</v>
      </c>
      <c r="N510" s="55">
        <v>0.09</v>
      </c>
      <c r="O510" s="55">
        <v>2.04</v>
      </c>
      <c r="P510" s="117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B511" s="35"/>
      <c r="C511" s="19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AS511" s="72"/>
    </row>
    <row r="512" spans="1:45" ht="15">
      <c r="B512" s="38" t="s">
        <v>436</v>
      </c>
      <c r="AS512" s="31" t="s">
        <v>67</v>
      </c>
    </row>
    <row r="513" spans="1:45" ht="15">
      <c r="A513" s="27" t="s">
        <v>56</v>
      </c>
      <c r="B513" s="17" t="s">
        <v>112</v>
      </c>
      <c r="C513" s="14" t="s">
        <v>113</v>
      </c>
      <c r="D513" s="15" t="s">
        <v>189</v>
      </c>
      <c r="E513" s="16" t="s">
        <v>189</v>
      </c>
      <c r="F513" s="16" t="s">
        <v>189</v>
      </c>
      <c r="G513" s="16" t="s">
        <v>189</v>
      </c>
      <c r="H513" s="16" t="s">
        <v>189</v>
      </c>
      <c r="I513" s="16" t="s">
        <v>189</v>
      </c>
      <c r="J513" s="16" t="s">
        <v>189</v>
      </c>
      <c r="K513" s="16" t="s">
        <v>189</v>
      </c>
      <c r="L513" s="16" t="s">
        <v>189</v>
      </c>
      <c r="M513" s="16" t="s">
        <v>189</v>
      </c>
      <c r="N513" s="16" t="s">
        <v>189</v>
      </c>
      <c r="O513" s="16" t="s">
        <v>189</v>
      </c>
      <c r="P513" s="117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1">
        <v>1</v>
      </c>
    </row>
    <row r="514" spans="1:45">
      <c r="A514" s="34"/>
      <c r="B514" s="18" t="s">
        <v>190</v>
      </c>
      <c r="C514" s="7" t="s">
        <v>190</v>
      </c>
      <c r="D514" s="115" t="s">
        <v>192</v>
      </c>
      <c r="E514" s="116" t="s">
        <v>193</v>
      </c>
      <c r="F514" s="116" t="s">
        <v>194</v>
      </c>
      <c r="G514" s="116" t="s">
        <v>195</v>
      </c>
      <c r="H514" s="116" t="s">
        <v>196</v>
      </c>
      <c r="I514" s="116" t="s">
        <v>197</v>
      </c>
      <c r="J514" s="116" t="s">
        <v>198</v>
      </c>
      <c r="K514" s="116" t="s">
        <v>199</v>
      </c>
      <c r="L514" s="116" t="s">
        <v>200</v>
      </c>
      <c r="M514" s="116" t="s">
        <v>201</v>
      </c>
      <c r="N514" s="116" t="s">
        <v>202</v>
      </c>
      <c r="O514" s="116" t="s">
        <v>203</v>
      </c>
      <c r="P514" s="117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 t="s">
        <v>1</v>
      </c>
    </row>
    <row r="515" spans="1:45">
      <c r="A515" s="34"/>
      <c r="B515" s="18"/>
      <c r="C515" s="7"/>
      <c r="D515" s="8" t="s">
        <v>115</v>
      </c>
      <c r="E515" s="9" t="s">
        <v>228</v>
      </c>
      <c r="F515" s="9" t="s">
        <v>228</v>
      </c>
      <c r="G515" s="9" t="s">
        <v>115</v>
      </c>
      <c r="H515" s="9" t="s">
        <v>229</v>
      </c>
      <c r="I515" s="9" t="s">
        <v>229</v>
      </c>
      <c r="J515" s="9" t="s">
        <v>229</v>
      </c>
      <c r="K515" s="9" t="s">
        <v>115</v>
      </c>
      <c r="L515" s="9" t="s">
        <v>115</v>
      </c>
      <c r="M515" s="9" t="s">
        <v>115</v>
      </c>
      <c r="N515" s="9" t="s">
        <v>238</v>
      </c>
      <c r="O515" s="9" t="s">
        <v>229</v>
      </c>
      <c r="P515" s="117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2</v>
      </c>
    </row>
    <row r="516" spans="1:45">
      <c r="A516" s="34"/>
      <c r="B516" s="18"/>
      <c r="C516" s="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117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3</v>
      </c>
    </row>
    <row r="517" spans="1:45">
      <c r="A517" s="34"/>
      <c r="B517" s="17">
        <v>1</v>
      </c>
      <c r="C517" s="13">
        <v>1</v>
      </c>
      <c r="D517" s="20" t="s">
        <v>219</v>
      </c>
      <c r="E517" s="20">
        <v>2.2440416956118638</v>
      </c>
      <c r="F517" s="21">
        <v>2.1738</v>
      </c>
      <c r="G517" s="20">
        <v>2.29</v>
      </c>
      <c r="H517" s="21">
        <v>2.2800000000000002</v>
      </c>
      <c r="I517" s="20">
        <v>2.21</v>
      </c>
      <c r="J517" s="21">
        <v>2.11</v>
      </c>
      <c r="K517" s="20">
        <v>2.1399999999999997</v>
      </c>
      <c r="L517" s="20">
        <v>2.3199999999999998</v>
      </c>
      <c r="M517" s="20">
        <v>2.2038639999999998</v>
      </c>
      <c r="N517" s="110">
        <v>1.7889999999999999</v>
      </c>
      <c r="O517" s="20" t="s">
        <v>219</v>
      </c>
      <c r="P517" s="117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1</v>
      </c>
    </row>
    <row r="518" spans="1:45">
      <c r="A518" s="34"/>
      <c r="B518" s="18">
        <v>1</v>
      </c>
      <c r="C518" s="7">
        <v>2</v>
      </c>
      <c r="D518" s="9" t="s">
        <v>219</v>
      </c>
      <c r="E518" s="9">
        <v>2.2781742188199536</v>
      </c>
      <c r="F518" s="22">
        <v>2.2271000000000001</v>
      </c>
      <c r="G518" s="9">
        <v>2.2599999999999998</v>
      </c>
      <c r="H518" s="22">
        <v>2.2399999999999998</v>
      </c>
      <c r="I518" s="9">
        <v>2.19</v>
      </c>
      <c r="J518" s="22">
        <v>2.1999999999999997</v>
      </c>
      <c r="K518" s="9">
        <v>2.15</v>
      </c>
      <c r="L518" s="9">
        <v>2.4299999999999997</v>
      </c>
      <c r="M518" s="9">
        <v>2.26458</v>
      </c>
      <c r="N518" s="111">
        <v>1.802</v>
      </c>
      <c r="O518" s="9" t="s">
        <v>219</v>
      </c>
      <c r="P518" s="117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39</v>
      </c>
    </row>
    <row r="519" spans="1:45">
      <c r="A519" s="34"/>
      <c r="B519" s="18">
        <v>1</v>
      </c>
      <c r="C519" s="7">
        <v>3</v>
      </c>
      <c r="D519" s="9" t="s">
        <v>219</v>
      </c>
      <c r="E519" s="9">
        <v>2.2672559458808434</v>
      </c>
      <c r="F519" s="22">
        <v>2.2450999999999999</v>
      </c>
      <c r="G519" s="9">
        <v>2.29</v>
      </c>
      <c r="H519" s="113">
        <v>2.1999999999999997</v>
      </c>
      <c r="I519" s="9">
        <v>2.17</v>
      </c>
      <c r="J519" s="22">
        <v>2.1399999999999997</v>
      </c>
      <c r="K519" s="22">
        <v>2.09</v>
      </c>
      <c r="L519" s="10">
        <v>2.36</v>
      </c>
      <c r="M519" s="10">
        <v>2.2390080000000001</v>
      </c>
      <c r="N519" s="112">
        <v>1.8129999999999999</v>
      </c>
      <c r="O519" s="10" t="s">
        <v>219</v>
      </c>
      <c r="P519" s="117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16</v>
      </c>
    </row>
    <row r="520" spans="1:45">
      <c r="A520" s="34"/>
      <c r="B520" s="18">
        <v>1</v>
      </c>
      <c r="C520" s="7">
        <v>4</v>
      </c>
      <c r="D520" s="9" t="s">
        <v>219</v>
      </c>
      <c r="E520" s="9">
        <v>2.3122504093478633</v>
      </c>
      <c r="F520" s="22">
        <v>2.226</v>
      </c>
      <c r="G520" s="9">
        <v>2.2399999999999998</v>
      </c>
      <c r="H520" s="22">
        <v>2.2999999999999998</v>
      </c>
      <c r="I520" s="9">
        <v>2.25</v>
      </c>
      <c r="J520" s="22">
        <v>2.1399999999999997</v>
      </c>
      <c r="K520" s="22">
        <v>2.13</v>
      </c>
      <c r="L520" s="10">
        <v>2.33</v>
      </c>
      <c r="M520" s="10">
        <v>2.2785679999999999</v>
      </c>
      <c r="N520" s="112">
        <v>1.82</v>
      </c>
      <c r="O520" s="10" t="s">
        <v>219</v>
      </c>
      <c r="P520" s="117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2.2398333134259736</v>
      </c>
    </row>
    <row r="521" spans="1:45">
      <c r="A521" s="34"/>
      <c r="B521" s="18">
        <v>1</v>
      </c>
      <c r="C521" s="7">
        <v>5</v>
      </c>
      <c r="D521" s="9" t="s">
        <v>219</v>
      </c>
      <c r="E521" s="9">
        <v>2.2551750566518134</v>
      </c>
      <c r="F521" s="9">
        <v>2.2383999999999999</v>
      </c>
      <c r="G521" s="9">
        <v>2.2999999999999998</v>
      </c>
      <c r="H521" s="9">
        <v>2.29</v>
      </c>
      <c r="I521" s="9">
        <v>2.21</v>
      </c>
      <c r="J521" s="9">
        <v>2.1800000000000002</v>
      </c>
      <c r="K521" s="9">
        <v>2.19</v>
      </c>
      <c r="L521" s="9">
        <v>2.27</v>
      </c>
      <c r="M521" s="9">
        <v>2.296964</v>
      </c>
      <c r="N521" s="111">
        <v>1.79</v>
      </c>
      <c r="O521" s="9" t="s">
        <v>99</v>
      </c>
      <c r="P521" s="117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43</v>
      </c>
    </row>
    <row r="522" spans="1:45">
      <c r="A522" s="34"/>
      <c r="B522" s="18">
        <v>1</v>
      </c>
      <c r="C522" s="7">
        <v>6</v>
      </c>
      <c r="D522" s="9" t="s">
        <v>219</v>
      </c>
      <c r="E522" s="9">
        <v>2.2925375986902234</v>
      </c>
      <c r="F522" s="9">
        <v>2.2370000000000001</v>
      </c>
      <c r="G522" s="9">
        <v>2.1800000000000002</v>
      </c>
      <c r="H522" s="9">
        <v>2.2800000000000002</v>
      </c>
      <c r="I522" s="9">
        <v>2.21</v>
      </c>
      <c r="J522" s="9">
        <v>2.16</v>
      </c>
      <c r="K522" s="9">
        <v>2.2399999999999998</v>
      </c>
      <c r="L522" s="9">
        <v>2.4</v>
      </c>
      <c r="M522" s="9">
        <v>2.2231800000000002</v>
      </c>
      <c r="N522" s="111">
        <v>1.78</v>
      </c>
      <c r="O522" s="9" t="s">
        <v>219</v>
      </c>
      <c r="P522" s="117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2"/>
    </row>
    <row r="523" spans="1:45">
      <c r="A523" s="34"/>
      <c r="B523" s="19" t="s">
        <v>211</v>
      </c>
      <c r="C523" s="11"/>
      <c r="D523" s="23" t="s">
        <v>536</v>
      </c>
      <c r="E523" s="23">
        <v>2.27490582083376</v>
      </c>
      <c r="F523" s="23">
        <v>2.2245666666666666</v>
      </c>
      <c r="G523" s="23">
        <v>2.2599999999999998</v>
      </c>
      <c r="H523" s="23">
        <v>2.2650000000000001</v>
      </c>
      <c r="I523" s="23">
        <v>2.206666666666667</v>
      </c>
      <c r="J523" s="23">
        <v>2.1549999999999998</v>
      </c>
      <c r="K523" s="23">
        <v>2.1566666666666663</v>
      </c>
      <c r="L523" s="23">
        <v>2.3516666666666666</v>
      </c>
      <c r="M523" s="23">
        <v>2.251027333333333</v>
      </c>
      <c r="N523" s="23">
        <v>1.7989999999999997</v>
      </c>
      <c r="O523" s="23" t="s">
        <v>536</v>
      </c>
      <c r="P523" s="117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34"/>
      <c r="B524" s="2" t="s">
        <v>212</v>
      </c>
      <c r="C524" s="32"/>
      <c r="D524" s="10" t="s">
        <v>536</v>
      </c>
      <c r="E524" s="10">
        <v>2.2727150823503983</v>
      </c>
      <c r="F524" s="10">
        <v>2.2320500000000001</v>
      </c>
      <c r="G524" s="10">
        <v>2.2749999999999999</v>
      </c>
      <c r="H524" s="10">
        <v>2.2800000000000002</v>
      </c>
      <c r="I524" s="10">
        <v>2.21</v>
      </c>
      <c r="J524" s="10">
        <v>2.15</v>
      </c>
      <c r="K524" s="10">
        <v>2.1449999999999996</v>
      </c>
      <c r="L524" s="10">
        <v>2.3449999999999998</v>
      </c>
      <c r="M524" s="10">
        <v>2.2517940000000003</v>
      </c>
      <c r="N524" s="10">
        <v>1.796</v>
      </c>
      <c r="O524" s="10" t="s">
        <v>536</v>
      </c>
      <c r="P524" s="117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4"/>
      <c r="B525" s="2" t="s">
        <v>213</v>
      </c>
      <c r="C525" s="32"/>
      <c r="D525" s="24" t="s">
        <v>536</v>
      </c>
      <c r="E525" s="24">
        <v>2.496637007967021E-2</v>
      </c>
      <c r="F525" s="24">
        <v>2.5897078342289249E-2</v>
      </c>
      <c r="G525" s="24">
        <v>4.51663591625448E-2</v>
      </c>
      <c r="H525" s="24">
        <v>3.7815340802378208E-2</v>
      </c>
      <c r="I525" s="24">
        <v>2.6583202716502542E-2</v>
      </c>
      <c r="J525" s="24">
        <v>3.2093613071762478E-2</v>
      </c>
      <c r="K525" s="24">
        <v>5.2025634707004442E-2</v>
      </c>
      <c r="L525" s="24">
        <v>5.7763887219149788E-2</v>
      </c>
      <c r="M525" s="24">
        <v>3.5204144066667317E-2</v>
      </c>
      <c r="N525" s="24">
        <v>1.5414279094398162E-2</v>
      </c>
      <c r="O525" s="24" t="s">
        <v>536</v>
      </c>
      <c r="P525" s="188"/>
      <c r="Q525" s="189"/>
      <c r="R525" s="189"/>
      <c r="S525" s="189"/>
      <c r="T525" s="189"/>
      <c r="U525" s="189"/>
      <c r="V525" s="189"/>
      <c r="W525" s="189"/>
      <c r="X525" s="189"/>
      <c r="Y525" s="189"/>
      <c r="Z525" s="189"/>
      <c r="AA525" s="189"/>
      <c r="AB525" s="189"/>
      <c r="AC525" s="189"/>
      <c r="AD525" s="189"/>
      <c r="AE525" s="189"/>
      <c r="AF525" s="189"/>
      <c r="AG525" s="189"/>
      <c r="AH525" s="189"/>
      <c r="AI525" s="189"/>
      <c r="AJ525" s="189"/>
      <c r="AK525" s="189"/>
      <c r="AL525" s="189"/>
      <c r="AM525" s="189"/>
      <c r="AN525" s="189"/>
      <c r="AO525" s="189"/>
      <c r="AP525" s="189"/>
      <c r="AQ525" s="189"/>
      <c r="AR525" s="189"/>
      <c r="AS525" s="73"/>
    </row>
    <row r="526" spans="1:45">
      <c r="A526" s="34"/>
      <c r="B526" s="2" t="s">
        <v>86</v>
      </c>
      <c r="C526" s="32"/>
      <c r="D526" s="12" t="s">
        <v>536</v>
      </c>
      <c r="E526" s="12">
        <v>1.0974682930179482E-2</v>
      </c>
      <c r="F526" s="12">
        <v>1.1641403573260373E-2</v>
      </c>
      <c r="G526" s="12">
        <v>1.9985114673692392E-2</v>
      </c>
      <c r="H526" s="12">
        <v>1.6695514703036735E-2</v>
      </c>
      <c r="I526" s="12">
        <v>1.2046768602644654E-2</v>
      </c>
      <c r="J526" s="12">
        <v>1.4892627875527833E-2</v>
      </c>
      <c r="K526" s="12">
        <v>2.4123169106802681E-2</v>
      </c>
      <c r="L526" s="12">
        <v>2.4562957003182052E-2</v>
      </c>
      <c r="M526" s="12">
        <v>1.5639145533846911E-2</v>
      </c>
      <c r="N526" s="12">
        <v>8.5682485238455612E-3</v>
      </c>
      <c r="O526" s="12" t="s">
        <v>536</v>
      </c>
      <c r="P526" s="117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4"/>
      <c r="B527" s="2" t="s">
        <v>214</v>
      </c>
      <c r="C527" s="32"/>
      <c r="D527" s="12" t="s">
        <v>536</v>
      </c>
      <c r="E527" s="12">
        <v>1.5658534587174477E-2</v>
      </c>
      <c r="F527" s="12">
        <v>-6.8159745047972065E-3</v>
      </c>
      <c r="G527" s="12">
        <v>9.0036550725196562E-3</v>
      </c>
      <c r="H527" s="12">
        <v>1.1235964043919244E-2</v>
      </c>
      <c r="I527" s="12">
        <v>-1.4807640622406804E-2</v>
      </c>
      <c r="J527" s="12">
        <v>-3.7874833326867363E-2</v>
      </c>
      <c r="K527" s="12">
        <v>-3.7130730336401019E-2</v>
      </c>
      <c r="L527" s="12">
        <v>4.9929319548174922E-2</v>
      </c>
      <c r="M527" s="12">
        <v>4.9977022130442972E-3</v>
      </c>
      <c r="N527" s="12">
        <v>-0.19681523209050322</v>
      </c>
      <c r="O527" s="12" t="s">
        <v>536</v>
      </c>
      <c r="P527" s="117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4"/>
      <c r="B528" s="56" t="s">
        <v>215</v>
      </c>
      <c r="C528" s="57"/>
      <c r="D528" s="55" t="s">
        <v>216</v>
      </c>
      <c r="E528" s="55">
        <v>0.73</v>
      </c>
      <c r="F528" s="55">
        <v>0.26</v>
      </c>
      <c r="G528" s="55">
        <v>0.44</v>
      </c>
      <c r="H528" s="55">
        <v>0.54</v>
      </c>
      <c r="I528" s="55">
        <v>0.62</v>
      </c>
      <c r="J528" s="55">
        <v>1.64</v>
      </c>
      <c r="K528" s="55">
        <v>1.6</v>
      </c>
      <c r="L528" s="55">
        <v>2.25</v>
      </c>
      <c r="M528" s="55">
        <v>0.26</v>
      </c>
      <c r="N528" s="55">
        <v>8.67</v>
      </c>
      <c r="O528" s="55" t="s">
        <v>216</v>
      </c>
      <c r="P528" s="117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B529" s="35"/>
      <c r="C529" s="19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AS529" s="72"/>
    </row>
    <row r="530" spans="1:45" ht="15">
      <c r="B530" s="38" t="s">
        <v>437</v>
      </c>
      <c r="AS530" s="31" t="s">
        <v>67</v>
      </c>
    </row>
    <row r="531" spans="1:45" ht="15">
      <c r="A531" s="27" t="s">
        <v>26</v>
      </c>
      <c r="B531" s="17" t="s">
        <v>112</v>
      </c>
      <c r="C531" s="14" t="s">
        <v>113</v>
      </c>
      <c r="D531" s="15" t="s">
        <v>189</v>
      </c>
      <c r="E531" s="16" t="s">
        <v>189</v>
      </c>
      <c r="F531" s="16" t="s">
        <v>189</v>
      </c>
      <c r="G531" s="16" t="s">
        <v>189</v>
      </c>
      <c r="H531" s="16" t="s">
        <v>189</v>
      </c>
      <c r="I531" s="16" t="s">
        <v>189</v>
      </c>
      <c r="J531" s="16" t="s">
        <v>189</v>
      </c>
      <c r="K531" s="16" t="s">
        <v>189</v>
      </c>
      <c r="L531" s="16" t="s">
        <v>189</v>
      </c>
      <c r="M531" s="16" t="s">
        <v>189</v>
      </c>
      <c r="N531" s="16" t="s">
        <v>189</v>
      </c>
      <c r="O531" s="16" t="s">
        <v>189</v>
      </c>
      <c r="P531" s="117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1">
        <v>1</v>
      </c>
    </row>
    <row r="532" spans="1:45">
      <c r="A532" s="34"/>
      <c r="B532" s="18" t="s">
        <v>190</v>
      </c>
      <c r="C532" s="7" t="s">
        <v>190</v>
      </c>
      <c r="D532" s="115" t="s">
        <v>192</v>
      </c>
      <c r="E532" s="116" t="s">
        <v>193</v>
      </c>
      <c r="F532" s="116" t="s">
        <v>194</v>
      </c>
      <c r="G532" s="116" t="s">
        <v>195</v>
      </c>
      <c r="H532" s="116" t="s">
        <v>196</v>
      </c>
      <c r="I532" s="116" t="s">
        <v>197</v>
      </c>
      <c r="J532" s="116" t="s">
        <v>198</v>
      </c>
      <c r="K532" s="116" t="s">
        <v>199</v>
      </c>
      <c r="L532" s="116" t="s">
        <v>200</v>
      </c>
      <c r="M532" s="116" t="s">
        <v>201</v>
      </c>
      <c r="N532" s="116" t="s">
        <v>202</v>
      </c>
      <c r="O532" s="116" t="s">
        <v>203</v>
      </c>
      <c r="P532" s="117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1" t="s">
        <v>3</v>
      </c>
    </row>
    <row r="533" spans="1:45">
      <c r="A533" s="34"/>
      <c r="B533" s="18"/>
      <c r="C533" s="7"/>
      <c r="D533" s="8" t="s">
        <v>115</v>
      </c>
      <c r="E533" s="9" t="s">
        <v>228</v>
      </c>
      <c r="F533" s="9" t="s">
        <v>228</v>
      </c>
      <c r="G533" s="9" t="s">
        <v>228</v>
      </c>
      <c r="H533" s="9" t="s">
        <v>229</v>
      </c>
      <c r="I533" s="9" t="s">
        <v>229</v>
      </c>
      <c r="J533" s="9" t="s">
        <v>229</v>
      </c>
      <c r="K533" s="9" t="s">
        <v>228</v>
      </c>
      <c r="L533" s="9" t="s">
        <v>115</v>
      </c>
      <c r="M533" s="9" t="s">
        <v>228</v>
      </c>
      <c r="N533" s="9" t="s">
        <v>115</v>
      </c>
      <c r="O533" s="9" t="s">
        <v>229</v>
      </c>
      <c r="P533" s="117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1</v>
      </c>
    </row>
    <row r="534" spans="1:45">
      <c r="A534" s="34"/>
      <c r="B534" s="18"/>
      <c r="C534" s="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117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2</v>
      </c>
    </row>
    <row r="535" spans="1:45">
      <c r="A535" s="34"/>
      <c r="B535" s="17">
        <v>1</v>
      </c>
      <c r="C535" s="13">
        <v>1</v>
      </c>
      <c r="D535" s="199">
        <v>9</v>
      </c>
      <c r="E535" s="198">
        <v>10.361341158392801</v>
      </c>
      <c r="F535" s="224">
        <v>11.2</v>
      </c>
      <c r="G535" s="199">
        <v>9.6999999999999993</v>
      </c>
      <c r="H535" s="224">
        <v>11.35</v>
      </c>
      <c r="I535" s="198">
        <v>10.8</v>
      </c>
      <c r="J535" s="224">
        <v>11.15</v>
      </c>
      <c r="K535" s="198">
        <v>11</v>
      </c>
      <c r="L535" s="199">
        <v>11</v>
      </c>
      <c r="M535" s="199">
        <v>12.24114</v>
      </c>
      <c r="N535" s="199">
        <v>10</v>
      </c>
      <c r="O535" s="198">
        <v>10.9</v>
      </c>
      <c r="P535" s="201"/>
      <c r="Q535" s="202"/>
      <c r="R535" s="202"/>
      <c r="S535" s="202"/>
      <c r="T535" s="202"/>
      <c r="U535" s="202"/>
      <c r="V535" s="202"/>
      <c r="W535" s="202"/>
      <c r="X535" s="202"/>
      <c r="Y535" s="202"/>
      <c r="Z535" s="202"/>
      <c r="AA535" s="202"/>
      <c r="AB535" s="202"/>
      <c r="AC535" s="202"/>
      <c r="AD535" s="202"/>
      <c r="AE535" s="202"/>
      <c r="AF535" s="202"/>
      <c r="AG535" s="202"/>
      <c r="AH535" s="202"/>
      <c r="AI535" s="202"/>
      <c r="AJ535" s="202"/>
      <c r="AK535" s="202"/>
      <c r="AL535" s="202"/>
      <c r="AM535" s="202"/>
      <c r="AN535" s="202"/>
      <c r="AO535" s="202"/>
      <c r="AP535" s="202"/>
      <c r="AQ535" s="202"/>
      <c r="AR535" s="202"/>
      <c r="AS535" s="203">
        <v>1</v>
      </c>
    </row>
    <row r="536" spans="1:45">
      <c r="A536" s="34"/>
      <c r="B536" s="18">
        <v>1</v>
      </c>
      <c r="C536" s="7">
        <v>2</v>
      </c>
      <c r="D536" s="205">
        <v>9</v>
      </c>
      <c r="E536" s="204">
        <v>11.027187918013301</v>
      </c>
      <c r="F536" s="225">
        <v>11.5</v>
      </c>
      <c r="G536" s="205">
        <v>9.8000000000000007</v>
      </c>
      <c r="H536" s="225">
        <v>11.25</v>
      </c>
      <c r="I536" s="204">
        <v>10.75</v>
      </c>
      <c r="J536" s="225">
        <v>11.2</v>
      </c>
      <c r="K536" s="226">
        <v>11.5</v>
      </c>
      <c r="L536" s="205">
        <v>11</v>
      </c>
      <c r="M536" s="205">
        <v>12.15499</v>
      </c>
      <c r="N536" s="205">
        <v>12</v>
      </c>
      <c r="O536" s="204">
        <v>12.2</v>
      </c>
      <c r="P536" s="201"/>
      <c r="Q536" s="202"/>
      <c r="R536" s="202"/>
      <c r="S536" s="202"/>
      <c r="T536" s="202"/>
      <c r="U536" s="202"/>
      <c r="V536" s="202"/>
      <c r="W536" s="202"/>
      <c r="X536" s="202"/>
      <c r="Y536" s="202"/>
      <c r="Z536" s="202"/>
      <c r="AA536" s="202"/>
      <c r="AB536" s="202"/>
      <c r="AC536" s="202"/>
      <c r="AD536" s="202"/>
      <c r="AE536" s="202"/>
      <c r="AF536" s="202"/>
      <c r="AG536" s="202"/>
      <c r="AH536" s="202"/>
      <c r="AI536" s="202"/>
      <c r="AJ536" s="202"/>
      <c r="AK536" s="202"/>
      <c r="AL536" s="202"/>
      <c r="AM536" s="202"/>
      <c r="AN536" s="202"/>
      <c r="AO536" s="202"/>
      <c r="AP536" s="202"/>
      <c r="AQ536" s="202"/>
      <c r="AR536" s="202"/>
      <c r="AS536" s="203">
        <v>7</v>
      </c>
    </row>
    <row r="537" spans="1:45">
      <c r="A537" s="34"/>
      <c r="B537" s="18">
        <v>1</v>
      </c>
      <c r="C537" s="7">
        <v>3</v>
      </c>
      <c r="D537" s="205">
        <v>10</v>
      </c>
      <c r="E537" s="204">
        <v>10.8961099500247</v>
      </c>
      <c r="F537" s="225">
        <v>11.7</v>
      </c>
      <c r="G537" s="205">
        <v>9.5</v>
      </c>
      <c r="H537" s="225">
        <v>11.05</v>
      </c>
      <c r="I537" s="204">
        <v>10.65</v>
      </c>
      <c r="J537" s="225">
        <v>11.15</v>
      </c>
      <c r="K537" s="225">
        <v>11</v>
      </c>
      <c r="L537" s="206">
        <v>12</v>
      </c>
      <c r="M537" s="206">
        <v>12.199299999999999</v>
      </c>
      <c r="N537" s="206">
        <v>10</v>
      </c>
      <c r="O537" s="209">
        <v>11.4</v>
      </c>
      <c r="P537" s="201"/>
      <c r="Q537" s="202"/>
      <c r="R537" s="202"/>
      <c r="S537" s="202"/>
      <c r="T537" s="202"/>
      <c r="U537" s="202"/>
      <c r="V537" s="202"/>
      <c r="W537" s="202"/>
      <c r="X537" s="202"/>
      <c r="Y537" s="202"/>
      <c r="Z537" s="202"/>
      <c r="AA537" s="202"/>
      <c r="AB537" s="202"/>
      <c r="AC537" s="202"/>
      <c r="AD537" s="202"/>
      <c r="AE537" s="202"/>
      <c r="AF537" s="202"/>
      <c r="AG537" s="202"/>
      <c r="AH537" s="202"/>
      <c r="AI537" s="202"/>
      <c r="AJ537" s="202"/>
      <c r="AK537" s="202"/>
      <c r="AL537" s="202"/>
      <c r="AM537" s="202"/>
      <c r="AN537" s="202"/>
      <c r="AO537" s="202"/>
      <c r="AP537" s="202"/>
      <c r="AQ537" s="202"/>
      <c r="AR537" s="202"/>
      <c r="AS537" s="203">
        <v>16</v>
      </c>
    </row>
    <row r="538" spans="1:45">
      <c r="A538" s="34"/>
      <c r="B538" s="18">
        <v>1</v>
      </c>
      <c r="C538" s="7">
        <v>4</v>
      </c>
      <c r="D538" s="205">
        <v>9</v>
      </c>
      <c r="E538" s="204">
        <v>10.7260061303407</v>
      </c>
      <c r="F538" s="225">
        <v>11.2</v>
      </c>
      <c r="G538" s="205">
        <v>9.5</v>
      </c>
      <c r="H538" s="225">
        <v>11.15</v>
      </c>
      <c r="I538" s="204">
        <v>10.6</v>
      </c>
      <c r="J538" s="225">
        <v>10.85</v>
      </c>
      <c r="K538" s="225">
        <v>11</v>
      </c>
      <c r="L538" s="206">
        <v>11</v>
      </c>
      <c r="M538" s="206">
        <v>12.02272</v>
      </c>
      <c r="N538" s="206">
        <v>11</v>
      </c>
      <c r="O538" s="209">
        <v>10.5</v>
      </c>
      <c r="P538" s="201"/>
      <c r="Q538" s="202"/>
      <c r="R538" s="202"/>
      <c r="S538" s="202"/>
      <c r="T538" s="202"/>
      <c r="U538" s="202"/>
      <c r="V538" s="202"/>
      <c r="W538" s="202"/>
      <c r="X538" s="202"/>
      <c r="Y538" s="202"/>
      <c r="Z538" s="202"/>
      <c r="AA538" s="202"/>
      <c r="AB538" s="202"/>
      <c r="AC538" s="202"/>
      <c r="AD538" s="202"/>
      <c r="AE538" s="202"/>
      <c r="AF538" s="202"/>
      <c r="AG538" s="202"/>
      <c r="AH538" s="202"/>
      <c r="AI538" s="202"/>
      <c r="AJ538" s="202"/>
      <c r="AK538" s="202"/>
      <c r="AL538" s="202"/>
      <c r="AM538" s="202"/>
      <c r="AN538" s="202"/>
      <c r="AO538" s="202"/>
      <c r="AP538" s="202"/>
      <c r="AQ538" s="202"/>
      <c r="AR538" s="202"/>
      <c r="AS538" s="203">
        <v>11.087726683534616</v>
      </c>
    </row>
    <row r="539" spans="1:45">
      <c r="A539" s="34"/>
      <c r="B539" s="18">
        <v>1</v>
      </c>
      <c r="C539" s="7">
        <v>5</v>
      </c>
      <c r="D539" s="205">
        <v>9</v>
      </c>
      <c r="E539" s="204">
        <v>10.7340926506551</v>
      </c>
      <c r="F539" s="204">
        <v>10.7</v>
      </c>
      <c r="G539" s="205">
        <v>9.6999999999999993</v>
      </c>
      <c r="H539" s="204">
        <v>11.3</v>
      </c>
      <c r="I539" s="204">
        <v>11.25</v>
      </c>
      <c r="J539" s="204">
        <v>11.05</v>
      </c>
      <c r="K539" s="204">
        <v>11</v>
      </c>
      <c r="L539" s="205">
        <v>11</v>
      </c>
      <c r="M539" s="205">
        <v>12.11877</v>
      </c>
      <c r="N539" s="205">
        <v>10</v>
      </c>
      <c r="O539" s="204">
        <v>11.3</v>
      </c>
      <c r="P539" s="201"/>
      <c r="Q539" s="202"/>
      <c r="R539" s="202"/>
      <c r="S539" s="202"/>
      <c r="T539" s="202"/>
      <c r="U539" s="202"/>
      <c r="V539" s="202"/>
      <c r="W539" s="202"/>
      <c r="X539" s="202"/>
      <c r="Y539" s="202"/>
      <c r="Z539" s="202"/>
      <c r="AA539" s="202"/>
      <c r="AB539" s="202"/>
      <c r="AC539" s="202"/>
      <c r="AD539" s="202"/>
      <c r="AE539" s="202"/>
      <c r="AF539" s="202"/>
      <c r="AG539" s="202"/>
      <c r="AH539" s="202"/>
      <c r="AI539" s="202"/>
      <c r="AJ539" s="202"/>
      <c r="AK539" s="202"/>
      <c r="AL539" s="202"/>
      <c r="AM539" s="202"/>
      <c r="AN539" s="202"/>
      <c r="AO539" s="202"/>
      <c r="AP539" s="202"/>
      <c r="AQ539" s="202"/>
      <c r="AR539" s="202"/>
      <c r="AS539" s="203">
        <v>44</v>
      </c>
    </row>
    <row r="540" spans="1:45">
      <c r="A540" s="34"/>
      <c r="B540" s="18">
        <v>1</v>
      </c>
      <c r="C540" s="7">
        <v>6</v>
      </c>
      <c r="D540" s="205">
        <v>9</v>
      </c>
      <c r="E540" s="204">
        <v>10.739782901027201</v>
      </c>
      <c r="F540" s="204">
        <v>11.5</v>
      </c>
      <c r="G540" s="205">
        <v>9.4</v>
      </c>
      <c r="H540" s="204">
        <v>11.3</v>
      </c>
      <c r="I540" s="204">
        <v>10.9</v>
      </c>
      <c r="J540" s="204">
        <v>11.25</v>
      </c>
      <c r="K540" s="204">
        <v>11</v>
      </c>
      <c r="L540" s="205">
        <v>11</v>
      </c>
      <c r="M540" s="205">
        <v>12.068199999999999</v>
      </c>
      <c r="N540" s="205">
        <v>11</v>
      </c>
      <c r="O540" s="204">
        <v>12.1</v>
      </c>
      <c r="P540" s="201"/>
      <c r="Q540" s="202"/>
      <c r="R540" s="202"/>
      <c r="S540" s="202"/>
      <c r="T540" s="202"/>
      <c r="U540" s="202"/>
      <c r="V540" s="202"/>
      <c r="W540" s="202"/>
      <c r="X540" s="202"/>
      <c r="Y540" s="202"/>
      <c r="Z540" s="202"/>
      <c r="AA540" s="202"/>
      <c r="AB540" s="202"/>
      <c r="AC540" s="202"/>
      <c r="AD540" s="202"/>
      <c r="AE540" s="202"/>
      <c r="AF540" s="202"/>
      <c r="AG540" s="202"/>
      <c r="AH540" s="202"/>
      <c r="AI540" s="202"/>
      <c r="AJ540" s="202"/>
      <c r="AK540" s="202"/>
      <c r="AL540" s="202"/>
      <c r="AM540" s="202"/>
      <c r="AN540" s="202"/>
      <c r="AO540" s="202"/>
      <c r="AP540" s="202"/>
      <c r="AQ540" s="202"/>
      <c r="AR540" s="202"/>
      <c r="AS540" s="207"/>
    </row>
    <row r="541" spans="1:45">
      <c r="A541" s="34"/>
      <c r="B541" s="19" t="s">
        <v>211</v>
      </c>
      <c r="C541" s="11"/>
      <c r="D541" s="208">
        <v>9.1666666666666661</v>
      </c>
      <c r="E541" s="208">
        <v>10.747420118075633</v>
      </c>
      <c r="F541" s="208">
        <v>11.299999999999999</v>
      </c>
      <c r="G541" s="208">
        <v>9.6</v>
      </c>
      <c r="H541" s="208">
        <v>11.233333333333334</v>
      </c>
      <c r="I541" s="208">
        <v>10.825000000000001</v>
      </c>
      <c r="J541" s="208">
        <v>11.108333333333334</v>
      </c>
      <c r="K541" s="208">
        <v>11.083333333333334</v>
      </c>
      <c r="L541" s="208">
        <v>11.166666666666666</v>
      </c>
      <c r="M541" s="208">
        <v>12.134186666666666</v>
      </c>
      <c r="N541" s="208">
        <v>10.666666666666666</v>
      </c>
      <c r="O541" s="208">
        <v>11.399999999999999</v>
      </c>
      <c r="P541" s="201"/>
      <c r="Q541" s="202"/>
      <c r="R541" s="202"/>
      <c r="S541" s="202"/>
      <c r="T541" s="202"/>
      <c r="U541" s="202"/>
      <c r="V541" s="202"/>
      <c r="W541" s="202"/>
      <c r="X541" s="202"/>
      <c r="Y541" s="202"/>
      <c r="Z541" s="202"/>
      <c r="AA541" s="202"/>
      <c r="AB541" s="202"/>
      <c r="AC541" s="202"/>
      <c r="AD541" s="202"/>
      <c r="AE541" s="202"/>
      <c r="AF541" s="202"/>
      <c r="AG541" s="202"/>
      <c r="AH541" s="202"/>
      <c r="AI541" s="202"/>
      <c r="AJ541" s="202"/>
      <c r="AK541" s="202"/>
      <c r="AL541" s="202"/>
      <c r="AM541" s="202"/>
      <c r="AN541" s="202"/>
      <c r="AO541" s="202"/>
      <c r="AP541" s="202"/>
      <c r="AQ541" s="202"/>
      <c r="AR541" s="202"/>
      <c r="AS541" s="207"/>
    </row>
    <row r="542" spans="1:45">
      <c r="A542" s="34"/>
      <c r="B542" s="2" t="s">
        <v>212</v>
      </c>
      <c r="C542" s="32"/>
      <c r="D542" s="209">
        <v>9</v>
      </c>
      <c r="E542" s="209">
        <v>10.736937775841151</v>
      </c>
      <c r="F542" s="209">
        <v>11.35</v>
      </c>
      <c r="G542" s="209">
        <v>9.6</v>
      </c>
      <c r="H542" s="209">
        <v>11.275</v>
      </c>
      <c r="I542" s="209">
        <v>10.775</v>
      </c>
      <c r="J542" s="209">
        <v>11.15</v>
      </c>
      <c r="K542" s="209">
        <v>11</v>
      </c>
      <c r="L542" s="209">
        <v>11</v>
      </c>
      <c r="M542" s="209">
        <v>12.13688</v>
      </c>
      <c r="N542" s="209">
        <v>10.5</v>
      </c>
      <c r="O542" s="209">
        <v>11.350000000000001</v>
      </c>
      <c r="P542" s="201"/>
      <c r="Q542" s="202"/>
      <c r="R542" s="202"/>
      <c r="S542" s="202"/>
      <c r="T542" s="202"/>
      <c r="U542" s="202"/>
      <c r="V542" s="202"/>
      <c r="W542" s="202"/>
      <c r="X542" s="202"/>
      <c r="Y542" s="202"/>
      <c r="Z542" s="202"/>
      <c r="AA542" s="202"/>
      <c r="AB542" s="202"/>
      <c r="AC542" s="202"/>
      <c r="AD542" s="202"/>
      <c r="AE542" s="202"/>
      <c r="AF542" s="202"/>
      <c r="AG542" s="202"/>
      <c r="AH542" s="202"/>
      <c r="AI542" s="202"/>
      <c r="AJ542" s="202"/>
      <c r="AK542" s="202"/>
      <c r="AL542" s="202"/>
      <c r="AM542" s="202"/>
      <c r="AN542" s="202"/>
      <c r="AO542" s="202"/>
      <c r="AP542" s="202"/>
      <c r="AQ542" s="202"/>
      <c r="AR542" s="202"/>
      <c r="AS542" s="207"/>
    </row>
    <row r="543" spans="1:45">
      <c r="A543" s="34"/>
      <c r="B543" s="2" t="s">
        <v>213</v>
      </c>
      <c r="C543" s="32"/>
      <c r="D543" s="24">
        <v>0.40824829046386302</v>
      </c>
      <c r="E543" s="24">
        <v>0.22366499880830026</v>
      </c>
      <c r="F543" s="24">
        <v>0.35213633723318033</v>
      </c>
      <c r="G543" s="24">
        <v>0.15491933384829656</v>
      </c>
      <c r="H543" s="24">
        <v>0.11254628677422736</v>
      </c>
      <c r="I543" s="24">
        <v>0.23398717913595182</v>
      </c>
      <c r="J543" s="24">
        <v>0.14288690166235207</v>
      </c>
      <c r="K543" s="24">
        <v>0.20412414523193148</v>
      </c>
      <c r="L543" s="24">
        <v>0.40824829046386302</v>
      </c>
      <c r="M543" s="24">
        <v>8.1398122746576096E-2</v>
      </c>
      <c r="N543" s="24">
        <v>0.81649658092772603</v>
      </c>
      <c r="O543" s="24">
        <v>0.66332495807107961</v>
      </c>
      <c r="P543" s="117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86</v>
      </c>
      <c r="C544" s="32"/>
      <c r="D544" s="12">
        <v>4.4536177141512333E-2</v>
      </c>
      <c r="E544" s="12">
        <v>2.0811040821985503E-2</v>
      </c>
      <c r="F544" s="12">
        <v>3.1162507719750474E-2</v>
      </c>
      <c r="G544" s="12">
        <v>1.6137430609197558E-2</v>
      </c>
      <c r="H544" s="12">
        <v>1.0018957279604808E-2</v>
      </c>
      <c r="I544" s="12">
        <v>2.1615443800087925E-2</v>
      </c>
      <c r="J544" s="12">
        <v>1.2863036908838894E-2</v>
      </c>
      <c r="K544" s="12">
        <v>1.8417216111151713E-2</v>
      </c>
      <c r="L544" s="12">
        <v>3.6559548399748926E-2</v>
      </c>
      <c r="M544" s="12">
        <v>6.7081647070900592E-3</v>
      </c>
      <c r="N544" s="12">
        <v>7.6546554461974323E-2</v>
      </c>
      <c r="O544" s="12">
        <v>5.8186399830796466E-2</v>
      </c>
      <c r="P544" s="117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2" t="s">
        <v>214</v>
      </c>
      <c r="C545" s="32"/>
      <c r="D545" s="12">
        <v>-0.173260044344414</v>
      </c>
      <c r="E545" s="12">
        <v>-3.0692185618567014E-2</v>
      </c>
      <c r="F545" s="12">
        <v>1.9144890789976943E-2</v>
      </c>
      <c r="G545" s="12">
        <v>-0.13417779189524082</v>
      </c>
      <c r="H545" s="12">
        <v>1.3132236567027444E-2</v>
      </c>
      <c r="I545" s="12">
        <v>-2.3695270548539593E-2</v>
      </c>
      <c r="J545" s="12">
        <v>1.8585098989967186E-3</v>
      </c>
      <c r="K545" s="12">
        <v>-3.9623543460953758E-4</v>
      </c>
      <c r="L545" s="12">
        <v>7.1195823440775019E-3</v>
      </c>
      <c r="M545" s="12">
        <v>9.4380030550902161E-2</v>
      </c>
      <c r="N545" s="12">
        <v>-3.797532432804529E-2</v>
      </c>
      <c r="O545" s="12">
        <v>2.8163872124401523E-2</v>
      </c>
      <c r="P545" s="117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A546" s="34"/>
      <c r="B546" s="56" t="s">
        <v>215</v>
      </c>
      <c r="C546" s="57"/>
      <c r="D546" s="55" t="s">
        <v>216</v>
      </c>
      <c r="E546" s="55">
        <v>0.86</v>
      </c>
      <c r="F546" s="55">
        <v>0.46</v>
      </c>
      <c r="G546" s="55">
        <v>3.59</v>
      </c>
      <c r="H546" s="55">
        <v>0.3</v>
      </c>
      <c r="I546" s="55">
        <v>0.67</v>
      </c>
      <c r="J546" s="55">
        <v>0</v>
      </c>
      <c r="K546" s="55">
        <v>0.06</v>
      </c>
      <c r="L546" s="55" t="s">
        <v>216</v>
      </c>
      <c r="M546" s="55">
        <v>2.44</v>
      </c>
      <c r="N546" s="55" t="s">
        <v>216</v>
      </c>
      <c r="O546" s="55">
        <v>0.69</v>
      </c>
      <c r="P546" s="117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2"/>
    </row>
    <row r="547" spans="1:45">
      <c r="B547" s="35" t="s">
        <v>239</v>
      </c>
      <c r="C547" s="19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AS547" s="72"/>
    </row>
    <row r="548" spans="1:45">
      <c r="AS548" s="72"/>
    </row>
    <row r="549" spans="1:45" ht="15">
      <c r="B549" s="38" t="s">
        <v>438</v>
      </c>
      <c r="AS549" s="31" t="s">
        <v>67</v>
      </c>
    </row>
    <row r="550" spans="1:45" ht="15">
      <c r="A550" s="27" t="s">
        <v>57</v>
      </c>
      <c r="B550" s="17" t="s">
        <v>112</v>
      </c>
      <c r="C550" s="14" t="s">
        <v>113</v>
      </c>
      <c r="D550" s="15" t="s">
        <v>189</v>
      </c>
      <c r="E550" s="16" t="s">
        <v>189</v>
      </c>
      <c r="F550" s="16" t="s">
        <v>189</v>
      </c>
      <c r="G550" s="16" t="s">
        <v>189</v>
      </c>
      <c r="H550" s="16" t="s">
        <v>189</v>
      </c>
      <c r="I550" s="16" t="s">
        <v>189</v>
      </c>
      <c r="J550" s="16" t="s">
        <v>189</v>
      </c>
      <c r="K550" s="16" t="s">
        <v>189</v>
      </c>
      <c r="L550" s="16" t="s">
        <v>189</v>
      </c>
      <c r="M550" s="16" t="s">
        <v>189</v>
      </c>
      <c r="N550" s="16" t="s">
        <v>189</v>
      </c>
      <c r="O550" s="117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1</v>
      </c>
    </row>
    <row r="551" spans="1:45">
      <c r="A551" s="34"/>
      <c r="B551" s="18" t="s">
        <v>190</v>
      </c>
      <c r="C551" s="7" t="s">
        <v>190</v>
      </c>
      <c r="D551" s="115" t="s">
        <v>192</v>
      </c>
      <c r="E551" s="116" t="s">
        <v>193</v>
      </c>
      <c r="F551" s="116" t="s">
        <v>194</v>
      </c>
      <c r="G551" s="116" t="s">
        <v>195</v>
      </c>
      <c r="H551" s="116" t="s">
        <v>196</v>
      </c>
      <c r="I551" s="116" t="s">
        <v>197</v>
      </c>
      <c r="J551" s="116" t="s">
        <v>198</v>
      </c>
      <c r="K551" s="116" t="s">
        <v>199</v>
      </c>
      <c r="L551" s="116" t="s">
        <v>201</v>
      </c>
      <c r="M551" s="116" t="s">
        <v>202</v>
      </c>
      <c r="N551" s="116" t="s">
        <v>203</v>
      </c>
      <c r="O551" s="117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 t="s">
        <v>1</v>
      </c>
    </row>
    <row r="552" spans="1:45">
      <c r="A552" s="34"/>
      <c r="B552" s="18"/>
      <c r="C552" s="7"/>
      <c r="D552" s="8" t="s">
        <v>115</v>
      </c>
      <c r="E552" s="9" t="s">
        <v>228</v>
      </c>
      <c r="F552" s="9" t="s">
        <v>228</v>
      </c>
      <c r="G552" s="9" t="s">
        <v>115</v>
      </c>
      <c r="H552" s="9" t="s">
        <v>229</v>
      </c>
      <c r="I552" s="9" t="s">
        <v>229</v>
      </c>
      <c r="J552" s="9" t="s">
        <v>229</v>
      </c>
      <c r="K552" s="9" t="s">
        <v>115</v>
      </c>
      <c r="L552" s="9" t="s">
        <v>115</v>
      </c>
      <c r="M552" s="9" t="s">
        <v>115</v>
      </c>
      <c r="N552" s="9" t="s">
        <v>229</v>
      </c>
      <c r="O552" s="117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3</v>
      </c>
    </row>
    <row r="553" spans="1:45">
      <c r="A553" s="34"/>
      <c r="B553" s="18"/>
      <c r="C553" s="7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117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3</v>
      </c>
    </row>
    <row r="554" spans="1:45">
      <c r="A554" s="34"/>
      <c r="B554" s="17">
        <v>1</v>
      </c>
      <c r="C554" s="13">
        <v>1</v>
      </c>
      <c r="D554" s="184">
        <v>0.54</v>
      </c>
      <c r="E554" s="184">
        <v>0.54704804829999998</v>
      </c>
      <c r="F554" s="185">
        <v>0.54390000000000005</v>
      </c>
      <c r="G554" s="184">
        <v>0.59500000000000008</v>
      </c>
      <c r="H554" s="185">
        <v>0.56000000000000005</v>
      </c>
      <c r="I554" s="184">
        <v>0.55000000000000004</v>
      </c>
      <c r="J554" s="185">
        <v>0.52</v>
      </c>
      <c r="K554" s="184">
        <v>0.55999999999999994</v>
      </c>
      <c r="L554" s="187">
        <v>0.62841000000000014</v>
      </c>
      <c r="M554" s="187">
        <v>0.752</v>
      </c>
      <c r="N554" s="187">
        <v>0.66</v>
      </c>
      <c r="O554" s="188"/>
      <c r="P554" s="189"/>
      <c r="Q554" s="189"/>
      <c r="R554" s="189"/>
      <c r="S554" s="189"/>
      <c r="T554" s="189"/>
      <c r="U554" s="189"/>
      <c r="V554" s="189"/>
      <c r="W554" s="189"/>
      <c r="X554" s="189"/>
      <c r="Y554" s="189"/>
      <c r="Z554" s="189"/>
      <c r="AA554" s="189"/>
      <c r="AB554" s="189"/>
      <c r="AC554" s="189"/>
      <c r="AD554" s="189"/>
      <c r="AE554" s="189"/>
      <c r="AF554" s="189"/>
      <c r="AG554" s="189"/>
      <c r="AH554" s="189"/>
      <c r="AI554" s="189"/>
      <c r="AJ554" s="189"/>
      <c r="AK554" s="189"/>
      <c r="AL554" s="189"/>
      <c r="AM554" s="189"/>
      <c r="AN554" s="189"/>
      <c r="AO554" s="189"/>
      <c r="AP554" s="189"/>
      <c r="AQ554" s="189"/>
      <c r="AR554" s="189"/>
      <c r="AS554" s="190">
        <v>1</v>
      </c>
    </row>
    <row r="555" spans="1:45">
      <c r="A555" s="34"/>
      <c r="B555" s="18">
        <v>1</v>
      </c>
      <c r="C555" s="7">
        <v>2</v>
      </c>
      <c r="D555" s="192">
        <v>0.56999999999999995</v>
      </c>
      <c r="E555" s="192">
        <v>0.54421420930000008</v>
      </c>
      <c r="F555" s="193">
        <v>0.55410000000000004</v>
      </c>
      <c r="G555" s="192">
        <v>0.59899999999999998</v>
      </c>
      <c r="H555" s="193">
        <v>0.55000000000000004</v>
      </c>
      <c r="I555" s="192">
        <v>0.55000000000000004</v>
      </c>
      <c r="J555" s="193">
        <v>0.55000000000000004</v>
      </c>
      <c r="K555" s="232">
        <v>0.54</v>
      </c>
      <c r="L555" s="194">
        <v>0.6237100000000001</v>
      </c>
      <c r="M555" s="194">
        <v>0.69299999999999995</v>
      </c>
      <c r="N555" s="194">
        <v>0.63</v>
      </c>
      <c r="O555" s="188"/>
      <c r="P555" s="189"/>
      <c r="Q555" s="189"/>
      <c r="R555" s="189"/>
      <c r="S555" s="189"/>
      <c r="T555" s="189"/>
      <c r="U555" s="189"/>
      <c r="V555" s="189"/>
      <c r="W555" s="189"/>
      <c r="X555" s="189"/>
      <c r="Y555" s="189"/>
      <c r="Z555" s="189"/>
      <c r="AA555" s="189"/>
      <c r="AB555" s="189"/>
      <c r="AC555" s="189"/>
      <c r="AD555" s="189"/>
      <c r="AE555" s="189"/>
      <c r="AF555" s="189"/>
      <c r="AG555" s="189"/>
      <c r="AH555" s="189"/>
      <c r="AI555" s="189"/>
      <c r="AJ555" s="189"/>
      <c r="AK555" s="189"/>
      <c r="AL555" s="189"/>
      <c r="AM555" s="189"/>
      <c r="AN555" s="189"/>
      <c r="AO555" s="189"/>
      <c r="AP555" s="189"/>
      <c r="AQ555" s="189"/>
      <c r="AR555" s="189"/>
      <c r="AS555" s="190">
        <v>29</v>
      </c>
    </row>
    <row r="556" spans="1:45">
      <c r="A556" s="34"/>
      <c r="B556" s="18">
        <v>1</v>
      </c>
      <c r="C556" s="7">
        <v>3</v>
      </c>
      <c r="D556" s="192">
        <v>0.56999999999999995</v>
      </c>
      <c r="E556" s="192">
        <v>0.53743525400000003</v>
      </c>
      <c r="F556" s="193">
        <v>0.55519999999999992</v>
      </c>
      <c r="G556" s="192">
        <v>0.61299999999999999</v>
      </c>
      <c r="H556" s="193">
        <v>0.54</v>
      </c>
      <c r="I556" s="232">
        <v>0.51</v>
      </c>
      <c r="J556" s="193">
        <v>0.54</v>
      </c>
      <c r="K556" s="193">
        <v>0.57000000000000006</v>
      </c>
      <c r="L556" s="195">
        <v>0.61865999999999999</v>
      </c>
      <c r="M556" s="195">
        <v>0.66800000000000004</v>
      </c>
      <c r="N556" s="195">
        <v>0.63</v>
      </c>
      <c r="O556" s="188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  <c r="AA556" s="189"/>
      <c r="AB556" s="189"/>
      <c r="AC556" s="189"/>
      <c r="AD556" s="189"/>
      <c r="AE556" s="189"/>
      <c r="AF556" s="189"/>
      <c r="AG556" s="189"/>
      <c r="AH556" s="189"/>
      <c r="AI556" s="189"/>
      <c r="AJ556" s="189"/>
      <c r="AK556" s="189"/>
      <c r="AL556" s="189"/>
      <c r="AM556" s="189"/>
      <c r="AN556" s="189"/>
      <c r="AO556" s="189"/>
      <c r="AP556" s="189"/>
      <c r="AQ556" s="189"/>
      <c r="AR556" s="189"/>
      <c r="AS556" s="190">
        <v>16</v>
      </c>
    </row>
    <row r="557" spans="1:45">
      <c r="A557" s="34"/>
      <c r="B557" s="18">
        <v>1</v>
      </c>
      <c r="C557" s="7">
        <v>4</v>
      </c>
      <c r="D557" s="192">
        <v>0.55000000000000004</v>
      </c>
      <c r="E557" s="192">
        <v>0.53636106699999997</v>
      </c>
      <c r="F557" s="193">
        <v>0.54920000000000002</v>
      </c>
      <c r="G557" s="192">
        <v>0.59199999999999997</v>
      </c>
      <c r="H557" s="193">
        <v>0.56000000000000005</v>
      </c>
      <c r="I557" s="192">
        <v>0.56999999999999995</v>
      </c>
      <c r="J557" s="193">
        <v>0.53</v>
      </c>
      <c r="K557" s="193">
        <v>0.57000000000000006</v>
      </c>
      <c r="L557" s="195">
        <v>0.62790999999999997</v>
      </c>
      <c r="M557" s="195">
        <v>0.64300000000000002</v>
      </c>
      <c r="N557" s="195">
        <v>0.63</v>
      </c>
      <c r="O557" s="188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  <c r="AA557" s="189"/>
      <c r="AB557" s="189"/>
      <c r="AC557" s="189"/>
      <c r="AD557" s="189"/>
      <c r="AE557" s="189"/>
      <c r="AF557" s="189"/>
      <c r="AG557" s="189"/>
      <c r="AH557" s="189"/>
      <c r="AI557" s="189"/>
      <c r="AJ557" s="189"/>
      <c r="AK557" s="189"/>
      <c r="AL557" s="189"/>
      <c r="AM557" s="189"/>
      <c r="AN557" s="189"/>
      <c r="AO557" s="189"/>
      <c r="AP557" s="189"/>
      <c r="AQ557" s="189"/>
      <c r="AR557" s="189"/>
      <c r="AS557" s="190">
        <v>0.55730350978541676</v>
      </c>
    </row>
    <row r="558" spans="1:45">
      <c r="A558" s="34"/>
      <c r="B558" s="18">
        <v>1</v>
      </c>
      <c r="C558" s="7">
        <v>5</v>
      </c>
      <c r="D558" s="192">
        <v>0.55000000000000004</v>
      </c>
      <c r="E558" s="192">
        <v>0.52383503099999995</v>
      </c>
      <c r="F558" s="192">
        <v>0.55010000000000003</v>
      </c>
      <c r="G558" s="192">
        <v>0.59399999999999997</v>
      </c>
      <c r="H558" s="192">
        <v>0.56000000000000005</v>
      </c>
      <c r="I558" s="192">
        <v>0.56000000000000005</v>
      </c>
      <c r="J558" s="192">
        <v>0.54</v>
      </c>
      <c r="K558" s="192">
        <v>0.57999999999999996</v>
      </c>
      <c r="L558" s="194">
        <v>0.62918000000000007</v>
      </c>
      <c r="M558" s="194">
        <v>0.67700000000000005</v>
      </c>
      <c r="N558" s="194">
        <v>0.62</v>
      </c>
      <c r="O558" s="188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  <c r="AA558" s="189"/>
      <c r="AB558" s="189"/>
      <c r="AC558" s="189"/>
      <c r="AD558" s="189"/>
      <c r="AE558" s="189"/>
      <c r="AF558" s="189"/>
      <c r="AG558" s="189"/>
      <c r="AH558" s="189"/>
      <c r="AI558" s="189"/>
      <c r="AJ558" s="189"/>
      <c r="AK558" s="189"/>
      <c r="AL558" s="189"/>
      <c r="AM558" s="189"/>
      <c r="AN558" s="189"/>
      <c r="AO558" s="189"/>
      <c r="AP558" s="189"/>
      <c r="AQ558" s="189"/>
      <c r="AR558" s="189"/>
      <c r="AS558" s="190">
        <v>45</v>
      </c>
    </row>
    <row r="559" spans="1:45">
      <c r="A559" s="34"/>
      <c r="B559" s="18">
        <v>1</v>
      </c>
      <c r="C559" s="7">
        <v>6</v>
      </c>
      <c r="D559" s="192">
        <v>0.55000000000000004</v>
      </c>
      <c r="E559" s="192">
        <v>0.53337486010000001</v>
      </c>
      <c r="F559" s="192">
        <v>0.55879999999999996</v>
      </c>
      <c r="G559" s="192">
        <v>0.59599999999999997</v>
      </c>
      <c r="H559" s="192">
        <v>0.55000000000000004</v>
      </c>
      <c r="I559" s="192">
        <v>0.56000000000000005</v>
      </c>
      <c r="J559" s="192">
        <v>0.53</v>
      </c>
      <c r="K559" s="192">
        <v>0.57000000000000006</v>
      </c>
      <c r="L559" s="194">
        <v>0.62311000000000005</v>
      </c>
      <c r="M559" s="194">
        <v>0.69299999999999995</v>
      </c>
      <c r="N559" s="194">
        <v>0.62</v>
      </c>
      <c r="O559" s="188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  <c r="AA559" s="189"/>
      <c r="AB559" s="189"/>
      <c r="AC559" s="189"/>
      <c r="AD559" s="189"/>
      <c r="AE559" s="189"/>
      <c r="AF559" s="189"/>
      <c r="AG559" s="189"/>
      <c r="AH559" s="189"/>
      <c r="AI559" s="189"/>
      <c r="AJ559" s="189"/>
      <c r="AK559" s="189"/>
      <c r="AL559" s="189"/>
      <c r="AM559" s="189"/>
      <c r="AN559" s="189"/>
      <c r="AO559" s="189"/>
      <c r="AP559" s="189"/>
      <c r="AQ559" s="189"/>
      <c r="AR559" s="189"/>
      <c r="AS559" s="73"/>
    </row>
    <row r="560" spans="1:45">
      <c r="A560" s="34"/>
      <c r="B560" s="19" t="s">
        <v>211</v>
      </c>
      <c r="C560" s="11"/>
      <c r="D560" s="197">
        <v>0.55499999999999983</v>
      </c>
      <c r="E560" s="197">
        <v>0.53704474494999999</v>
      </c>
      <c r="F560" s="197">
        <v>0.55188333333333339</v>
      </c>
      <c r="G560" s="197">
        <v>0.59816666666666662</v>
      </c>
      <c r="H560" s="197">
        <v>0.55333333333333334</v>
      </c>
      <c r="I560" s="197">
        <v>0.55000000000000004</v>
      </c>
      <c r="J560" s="197">
        <v>0.53500000000000003</v>
      </c>
      <c r="K560" s="197">
        <v>0.56500000000000006</v>
      </c>
      <c r="L560" s="197">
        <v>0.62516333333333329</v>
      </c>
      <c r="M560" s="197">
        <v>0.68766666666666676</v>
      </c>
      <c r="N560" s="197">
        <v>0.63166666666666671</v>
      </c>
      <c r="O560" s="188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  <c r="AA560" s="189"/>
      <c r="AB560" s="189"/>
      <c r="AC560" s="189"/>
      <c r="AD560" s="189"/>
      <c r="AE560" s="189"/>
      <c r="AF560" s="189"/>
      <c r="AG560" s="189"/>
      <c r="AH560" s="189"/>
      <c r="AI560" s="189"/>
      <c r="AJ560" s="189"/>
      <c r="AK560" s="189"/>
      <c r="AL560" s="189"/>
      <c r="AM560" s="189"/>
      <c r="AN560" s="189"/>
      <c r="AO560" s="189"/>
      <c r="AP560" s="189"/>
      <c r="AQ560" s="189"/>
      <c r="AR560" s="189"/>
      <c r="AS560" s="73"/>
    </row>
    <row r="561" spans="1:45">
      <c r="A561" s="34"/>
      <c r="B561" s="2" t="s">
        <v>212</v>
      </c>
      <c r="C561" s="32"/>
      <c r="D561" s="24">
        <v>0.55000000000000004</v>
      </c>
      <c r="E561" s="24">
        <v>0.53689816050000005</v>
      </c>
      <c r="F561" s="24">
        <v>0.55210000000000004</v>
      </c>
      <c r="G561" s="24">
        <v>0.59550000000000003</v>
      </c>
      <c r="H561" s="24">
        <v>0.55500000000000005</v>
      </c>
      <c r="I561" s="24">
        <v>0.55500000000000005</v>
      </c>
      <c r="J561" s="24">
        <v>0.53500000000000003</v>
      </c>
      <c r="K561" s="24">
        <v>0.57000000000000006</v>
      </c>
      <c r="L561" s="24">
        <v>0.62580999999999998</v>
      </c>
      <c r="M561" s="24">
        <v>0.68500000000000005</v>
      </c>
      <c r="N561" s="24">
        <v>0.63</v>
      </c>
      <c r="O561" s="188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  <c r="AA561" s="189"/>
      <c r="AB561" s="189"/>
      <c r="AC561" s="189"/>
      <c r="AD561" s="189"/>
      <c r="AE561" s="189"/>
      <c r="AF561" s="189"/>
      <c r="AG561" s="189"/>
      <c r="AH561" s="189"/>
      <c r="AI561" s="189"/>
      <c r="AJ561" s="189"/>
      <c r="AK561" s="189"/>
      <c r="AL561" s="189"/>
      <c r="AM561" s="189"/>
      <c r="AN561" s="189"/>
      <c r="AO561" s="189"/>
      <c r="AP561" s="189"/>
      <c r="AQ561" s="189"/>
      <c r="AR561" s="189"/>
      <c r="AS561" s="73"/>
    </row>
    <row r="562" spans="1:45">
      <c r="A562" s="34"/>
      <c r="B562" s="2" t="s">
        <v>213</v>
      </c>
      <c r="C562" s="32"/>
      <c r="D562" s="24">
        <v>1.2247448713915848E-2</v>
      </c>
      <c r="E562" s="24">
        <v>8.2468394829604448E-3</v>
      </c>
      <c r="F562" s="24">
        <v>5.25106338436952E-3</v>
      </c>
      <c r="G562" s="24">
        <v>7.6267074590983643E-3</v>
      </c>
      <c r="H562" s="24">
        <v>8.1649658092772682E-3</v>
      </c>
      <c r="I562" s="24">
        <v>2.097617696340303E-2</v>
      </c>
      <c r="J562" s="24">
        <v>1.0488088481701525E-2</v>
      </c>
      <c r="K562" s="24">
        <v>1.3784048752090218E-2</v>
      </c>
      <c r="L562" s="24">
        <v>4.0703890067985953E-3</v>
      </c>
      <c r="M562" s="24">
        <v>3.6582327245087427E-2</v>
      </c>
      <c r="N562" s="24">
        <v>1.4719601443879758E-2</v>
      </c>
      <c r="O562" s="188"/>
      <c r="P562" s="189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  <c r="AA562" s="189"/>
      <c r="AB562" s="189"/>
      <c r="AC562" s="189"/>
      <c r="AD562" s="189"/>
      <c r="AE562" s="189"/>
      <c r="AF562" s="189"/>
      <c r="AG562" s="189"/>
      <c r="AH562" s="189"/>
      <c r="AI562" s="189"/>
      <c r="AJ562" s="189"/>
      <c r="AK562" s="189"/>
      <c r="AL562" s="189"/>
      <c r="AM562" s="189"/>
      <c r="AN562" s="189"/>
      <c r="AO562" s="189"/>
      <c r="AP562" s="189"/>
      <c r="AQ562" s="189"/>
      <c r="AR562" s="189"/>
      <c r="AS562" s="73"/>
    </row>
    <row r="563" spans="1:45">
      <c r="A563" s="34"/>
      <c r="B563" s="2" t="s">
        <v>86</v>
      </c>
      <c r="C563" s="32"/>
      <c r="D563" s="12">
        <v>2.2067475160208742E-2</v>
      </c>
      <c r="E563" s="12">
        <v>1.5355963465815577E-2</v>
      </c>
      <c r="F563" s="12">
        <v>9.514806965909799E-3</v>
      </c>
      <c r="G563" s="12">
        <v>1.2750137853048255E-2</v>
      </c>
      <c r="H563" s="12">
        <v>1.4755962305922774E-2</v>
      </c>
      <c r="I563" s="12">
        <v>3.8138503569823685E-2</v>
      </c>
      <c r="J563" s="12">
        <v>1.9603903704115001E-2</v>
      </c>
      <c r="K563" s="12">
        <v>2.4396546463876491E-2</v>
      </c>
      <c r="L563" s="12">
        <v>6.5109208902184423E-3</v>
      </c>
      <c r="M563" s="12">
        <v>5.3197761384034058E-2</v>
      </c>
      <c r="N563" s="12">
        <v>2.3302799119598559E-2</v>
      </c>
      <c r="O563" s="117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2"/>
    </row>
    <row r="564" spans="1:45">
      <c r="A564" s="34"/>
      <c r="B564" s="2" t="s">
        <v>214</v>
      </c>
      <c r="C564" s="32"/>
      <c r="D564" s="12">
        <v>-4.1333128985745482E-3</v>
      </c>
      <c r="E564" s="12">
        <v>-3.6351403642186253E-2</v>
      </c>
      <c r="F564" s="12">
        <v>-9.7257174177323158E-3</v>
      </c>
      <c r="G564" s="12">
        <v>7.3322984987092221E-2</v>
      </c>
      <c r="H564" s="12">
        <v>-7.1239035505304971E-3</v>
      </c>
      <c r="I564" s="12">
        <v>-1.3105084854442839E-2</v>
      </c>
      <c r="J564" s="12">
        <v>-4.0020400722049043E-2</v>
      </c>
      <c r="K564" s="12">
        <v>1.3810231013163365E-2</v>
      </c>
      <c r="L564" s="12">
        <v>0.12176457236747917</v>
      </c>
      <c r="M564" s="12">
        <v>0.23391770299714221</v>
      </c>
      <c r="N564" s="12">
        <v>0.13343385709141264</v>
      </c>
      <c r="O564" s="117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A565" s="34"/>
      <c r="B565" s="56" t="s">
        <v>215</v>
      </c>
      <c r="C565" s="57"/>
      <c r="D565" s="55">
        <v>0</v>
      </c>
      <c r="E565" s="55">
        <v>0.67</v>
      </c>
      <c r="F565" s="55">
        <v>0.12</v>
      </c>
      <c r="G565" s="55">
        <v>1.62</v>
      </c>
      <c r="H565" s="55">
        <v>0.06</v>
      </c>
      <c r="I565" s="55">
        <v>0.19</v>
      </c>
      <c r="J565" s="55">
        <v>0.75</v>
      </c>
      <c r="K565" s="55">
        <v>0.38</v>
      </c>
      <c r="L565" s="55">
        <v>2.63</v>
      </c>
      <c r="M565" s="55">
        <v>4.9800000000000004</v>
      </c>
      <c r="N565" s="55">
        <v>2.88</v>
      </c>
      <c r="O565" s="117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B566" s="35"/>
      <c r="C566" s="19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AS566" s="72"/>
    </row>
    <row r="567" spans="1:45" ht="15">
      <c r="B567" s="38" t="s">
        <v>439</v>
      </c>
      <c r="AS567" s="31" t="s">
        <v>67</v>
      </c>
    </row>
    <row r="568" spans="1:45" ht="15">
      <c r="A568" s="27" t="s">
        <v>29</v>
      </c>
      <c r="B568" s="17" t="s">
        <v>112</v>
      </c>
      <c r="C568" s="14" t="s">
        <v>113</v>
      </c>
      <c r="D568" s="15" t="s">
        <v>189</v>
      </c>
      <c r="E568" s="16" t="s">
        <v>189</v>
      </c>
      <c r="F568" s="16" t="s">
        <v>189</v>
      </c>
      <c r="G568" s="16" t="s">
        <v>189</v>
      </c>
      <c r="H568" s="16" t="s">
        <v>189</v>
      </c>
      <c r="I568" s="16" t="s">
        <v>189</v>
      </c>
      <c r="J568" s="16" t="s">
        <v>189</v>
      </c>
      <c r="K568" s="16" t="s">
        <v>189</v>
      </c>
      <c r="L568" s="16" t="s">
        <v>189</v>
      </c>
      <c r="M568" s="16" t="s">
        <v>189</v>
      </c>
      <c r="N568" s="16" t="s">
        <v>189</v>
      </c>
      <c r="O568" s="117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</v>
      </c>
    </row>
    <row r="569" spans="1:45">
      <c r="A569" s="34"/>
      <c r="B569" s="18" t="s">
        <v>190</v>
      </c>
      <c r="C569" s="7" t="s">
        <v>190</v>
      </c>
      <c r="D569" s="115" t="s">
        <v>192</v>
      </c>
      <c r="E569" s="116" t="s">
        <v>193</v>
      </c>
      <c r="F569" s="116" t="s">
        <v>194</v>
      </c>
      <c r="G569" s="116" t="s">
        <v>195</v>
      </c>
      <c r="H569" s="116" t="s">
        <v>196</v>
      </c>
      <c r="I569" s="116" t="s">
        <v>197</v>
      </c>
      <c r="J569" s="116" t="s">
        <v>198</v>
      </c>
      <c r="K569" s="116" t="s">
        <v>199</v>
      </c>
      <c r="L569" s="116" t="s">
        <v>201</v>
      </c>
      <c r="M569" s="116" t="s">
        <v>202</v>
      </c>
      <c r="N569" s="116" t="s">
        <v>203</v>
      </c>
      <c r="O569" s="117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 t="s">
        <v>3</v>
      </c>
    </row>
    <row r="570" spans="1:45">
      <c r="A570" s="34"/>
      <c r="B570" s="18"/>
      <c r="C570" s="7"/>
      <c r="D570" s="8" t="s">
        <v>115</v>
      </c>
      <c r="E570" s="9" t="s">
        <v>228</v>
      </c>
      <c r="F570" s="9" t="s">
        <v>228</v>
      </c>
      <c r="G570" s="9" t="s">
        <v>228</v>
      </c>
      <c r="H570" s="9" t="s">
        <v>229</v>
      </c>
      <c r="I570" s="9" t="s">
        <v>229</v>
      </c>
      <c r="J570" s="9" t="s">
        <v>229</v>
      </c>
      <c r="K570" s="9" t="s">
        <v>228</v>
      </c>
      <c r="L570" s="9" t="s">
        <v>228</v>
      </c>
      <c r="M570" s="9" t="s">
        <v>115</v>
      </c>
      <c r="N570" s="9" t="s">
        <v>229</v>
      </c>
      <c r="O570" s="117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2</v>
      </c>
    </row>
    <row r="571" spans="1:45">
      <c r="A571" s="34"/>
      <c r="B571" s="18"/>
      <c r="C571" s="7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117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3</v>
      </c>
    </row>
    <row r="572" spans="1:45">
      <c r="A572" s="34"/>
      <c r="B572" s="17">
        <v>1</v>
      </c>
      <c r="C572" s="13">
        <v>1</v>
      </c>
      <c r="D572" s="110">
        <v>13</v>
      </c>
      <c r="E572" s="20">
        <v>8.1883839160927998</v>
      </c>
      <c r="F572" s="21">
        <v>8.2100000000000009</v>
      </c>
      <c r="G572" s="110">
        <v>3.6</v>
      </c>
      <c r="H572" s="21">
        <v>9.8000000000000007</v>
      </c>
      <c r="I572" s="20">
        <v>9.5</v>
      </c>
      <c r="J572" s="21">
        <v>9.8000000000000007</v>
      </c>
      <c r="K572" s="20">
        <v>9</v>
      </c>
      <c r="L572" s="20">
        <v>8.7010977</v>
      </c>
      <c r="M572" s="110">
        <v>5</v>
      </c>
      <c r="N572" s="119">
        <v>9.1999999999999993</v>
      </c>
      <c r="O572" s="117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1</v>
      </c>
    </row>
    <row r="573" spans="1:45">
      <c r="A573" s="34"/>
      <c r="B573" s="18">
        <v>1</v>
      </c>
      <c r="C573" s="7">
        <v>2</v>
      </c>
      <c r="D573" s="111">
        <v>97</v>
      </c>
      <c r="E573" s="9">
        <v>8.8936360980419593</v>
      </c>
      <c r="F573" s="22">
        <v>8.6</v>
      </c>
      <c r="G573" s="111">
        <v>3.8</v>
      </c>
      <c r="H573" s="22">
        <v>9.5</v>
      </c>
      <c r="I573" s="9">
        <v>9.3000000000000007</v>
      </c>
      <c r="J573" s="22">
        <v>9.9</v>
      </c>
      <c r="K573" s="9">
        <v>9.5</v>
      </c>
      <c r="L573" s="9">
        <v>8.7864084000000009</v>
      </c>
      <c r="M573" s="111">
        <v>5</v>
      </c>
      <c r="N573" s="9">
        <v>8.6</v>
      </c>
      <c r="O573" s="117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8</v>
      </c>
    </row>
    <row r="574" spans="1:45">
      <c r="A574" s="34"/>
      <c r="B574" s="18">
        <v>1</v>
      </c>
      <c r="C574" s="7">
        <v>3</v>
      </c>
      <c r="D574" s="111">
        <v>42</v>
      </c>
      <c r="E574" s="9">
        <v>8.9840014472555403</v>
      </c>
      <c r="F574" s="22">
        <v>7.9</v>
      </c>
      <c r="G574" s="111">
        <v>3.5</v>
      </c>
      <c r="H574" s="22">
        <v>9.6</v>
      </c>
      <c r="I574" s="9">
        <v>9.8000000000000007</v>
      </c>
      <c r="J574" s="22">
        <v>9.9</v>
      </c>
      <c r="K574" s="22">
        <v>9.5</v>
      </c>
      <c r="L574" s="10">
        <v>8.7935177000000007</v>
      </c>
      <c r="M574" s="112">
        <v>5</v>
      </c>
      <c r="N574" s="10">
        <v>8.6</v>
      </c>
      <c r="O574" s="117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16</v>
      </c>
    </row>
    <row r="575" spans="1:45">
      <c r="A575" s="34"/>
      <c r="B575" s="18">
        <v>1</v>
      </c>
      <c r="C575" s="7">
        <v>4</v>
      </c>
      <c r="D575" s="111">
        <v>51</v>
      </c>
      <c r="E575" s="9">
        <v>8.3966360045757806</v>
      </c>
      <c r="F575" s="22">
        <v>8.0399999999999991</v>
      </c>
      <c r="G575" s="111">
        <v>3.7</v>
      </c>
      <c r="H575" s="22">
        <v>9.6999999999999993</v>
      </c>
      <c r="I575" s="9">
        <v>9</v>
      </c>
      <c r="J575" s="22">
        <v>9.9</v>
      </c>
      <c r="K575" s="22">
        <v>9.5</v>
      </c>
      <c r="L575" s="10">
        <v>8.7143184999999992</v>
      </c>
      <c r="M575" s="112">
        <v>5</v>
      </c>
      <c r="N575" s="10">
        <v>8.3000000000000007</v>
      </c>
      <c r="O575" s="117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9.0462740465037985</v>
      </c>
    </row>
    <row r="576" spans="1:45">
      <c r="A576" s="34"/>
      <c r="B576" s="18">
        <v>1</v>
      </c>
      <c r="C576" s="7">
        <v>5</v>
      </c>
      <c r="D576" s="111">
        <v>16</v>
      </c>
      <c r="E576" s="9">
        <v>8.3013433356899995</v>
      </c>
      <c r="F576" s="9">
        <v>8.14</v>
      </c>
      <c r="G576" s="111">
        <v>3.8</v>
      </c>
      <c r="H576" s="9">
        <v>9.6999999999999993</v>
      </c>
      <c r="I576" s="9">
        <v>9.4</v>
      </c>
      <c r="J576" s="9">
        <v>9.8000000000000007</v>
      </c>
      <c r="K576" s="9">
        <v>9.5</v>
      </c>
      <c r="L576" s="9">
        <v>8.7307191999999993</v>
      </c>
      <c r="M576" s="111">
        <v>5</v>
      </c>
      <c r="N576" s="9">
        <v>8.6</v>
      </c>
      <c r="O576" s="117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46</v>
      </c>
    </row>
    <row r="577" spans="1:45">
      <c r="A577" s="34"/>
      <c r="B577" s="18">
        <v>1</v>
      </c>
      <c r="C577" s="7">
        <v>6</v>
      </c>
      <c r="D577" s="111">
        <v>79</v>
      </c>
      <c r="E577" s="9">
        <v>7.8144973305262297</v>
      </c>
      <c r="F577" s="9">
        <v>8.61</v>
      </c>
      <c r="G577" s="111">
        <v>3.7</v>
      </c>
      <c r="H577" s="9">
        <v>9.5</v>
      </c>
      <c r="I577" s="9">
        <v>9.1</v>
      </c>
      <c r="J577" s="9">
        <v>10</v>
      </c>
      <c r="K577" s="9">
        <v>10</v>
      </c>
      <c r="L577" s="9">
        <v>8.7365946000000001</v>
      </c>
      <c r="M577" s="111">
        <v>6</v>
      </c>
      <c r="N577" s="9">
        <v>8.8000000000000007</v>
      </c>
      <c r="O577" s="117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2"/>
    </row>
    <row r="578" spans="1:45">
      <c r="A578" s="34"/>
      <c r="B578" s="19" t="s">
        <v>211</v>
      </c>
      <c r="C578" s="11"/>
      <c r="D578" s="23">
        <v>49.666666666666664</v>
      </c>
      <c r="E578" s="23">
        <v>8.4297496886970524</v>
      </c>
      <c r="F578" s="23">
        <v>8.25</v>
      </c>
      <c r="G578" s="23">
        <v>3.6833333333333336</v>
      </c>
      <c r="H578" s="23">
        <v>9.6333333333333329</v>
      </c>
      <c r="I578" s="23">
        <v>9.35</v>
      </c>
      <c r="J578" s="23">
        <v>9.8833333333333329</v>
      </c>
      <c r="K578" s="23">
        <v>9.5</v>
      </c>
      <c r="L578" s="23">
        <v>8.7437760166666667</v>
      </c>
      <c r="M578" s="23">
        <v>5.166666666666667</v>
      </c>
      <c r="N578" s="23">
        <v>8.6833333333333353</v>
      </c>
      <c r="O578" s="117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2"/>
    </row>
    <row r="579" spans="1:45">
      <c r="A579" s="34"/>
      <c r="B579" s="2" t="s">
        <v>212</v>
      </c>
      <c r="C579" s="32"/>
      <c r="D579" s="10">
        <v>46.5</v>
      </c>
      <c r="E579" s="10">
        <v>8.348989670132891</v>
      </c>
      <c r="F579" s="10">
        <v>8.1750000000000007</v>
      </c>
      <c r="G579" s="10">
        <v>3.7</v>
      </c>
      <c r="H579" s="10">
        <v>9.6499999999999986</v>
      </c>
      <c r="I579" s="10">
        <v>9.3500000000000014</v>
      </c>
      <c r="J579" s="10">
        <v>9.9</v>
      </c>
      <c r="K579" s="10">
        <v>9.5</v>
      </c>
      <c r="L579" s="10">
        <v>8.7336568999999997</v>
      </c>
      <c r="M579" s="10">
        <v>5</v>
      </c>
      <c r="N579" s="10">
        <v>8.6</v>
      </c>
      <c r="O579" s="117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2"/>
    </row>
    <row r="580" spans="1:45">
      <c r="A580" s="34"/>
      <c r="B580" s="2" t="s">
        <v>213</v>
      </c>
      <c r="C580" s="32"/>
      <c r="D580" s="24">
        <v>33.583726217718407</v>
      </c>
      <c r="E580" s="24">
        <v>0.44198715380163439</v>
      </c>
      <c r="F580" s="24">
        <v>0.29407482041140459</v>
      </c>
      <c r="G580" s="24">
        <v>0.11690451944500115</v>
      </c>
      <c r="H580" s="24">
        <v>0.12110601416389973</v>
      </c>
      <c r="I580" s="24">
        <v>0.28809720581775894</v>
      </c>
      <c r="J580" s="24">
        <v>7.5277265270907834E-2</v>
      </c>
      <c r="K580" s="24">
        <v>0.31622776601683794</v>
      </c>
      <c r="L580" s="24">
        <v>3.7955216711246777E-2</v>
      </c>
      <c r="M580" s="24">
        <v>0.40824829046386302</v>
      </c>
      <c r="N580" s="24">
        <v>0.29944392908634249</v>
      </c>
      <c r="O580" s="188"/>
      <c r="P580" s="189"/>
      <c r="Q580" s="189"/>
      <c r="R580" s="189"/>
      <c r="S580" s="189"/>
      <c r="T580" s="189"/>
      <c r="U580" s="189"/>
      <c r="V580" s="189"/>
      <c r="W580" s="189"/>
      <c r="X580" s="189"/>
      <c r="Y580" s="189"/>
      <c r="Z580" s="189"/>
      <c r="AA580" s="189"/>
      <c r="AB580" s="189"/>
      <c r="AC580" s="189"/>
      <c r="AD580" s="189"/>
      <c r="AE580" s="189"/>
      <c r="AF580" s="189"/>
      <c r="AG580" s="189"/>
      <c r="AH580" s="189"/>
      <c r="AI580" s="189"/>
      <c r="AJ580" s="189"/>
      <c r="AK580" s="189"/>
      <c r="AL580" s="189"/>
      <c r="AM580" s="189"/>
      <c r="AN580" s="189"/>
      <c r="AO580" s="189"/>
      <c r="AP580" s="189"/>
      <c r="AQ580" s="189"/>
      <c r="AR580" s="189"/>
      <c r="AS580" s="73"/>
    </row>
    <row r="581" spans="1:45">
      <c r="A581" s="34"/>
      <c r="B581" s="2" t="s">
        <v>86</v>
      </c>
      <c r="C581" s="32"/>
      <c r="D581" s="12">
        <v>0.67618240706815591</v>
      </c>
      <c r="E581" s="12">
        <v>5.2431824208762516E-2</v>
      </c>
      <c r="F581" s="12">
        <v>3.5645432777139947E-2</v>
      </c>
      <c r="G581" s="12">
        <v>3.1738783559728818E-2</v>
      </c>
      <c r="H581" s="12">
        <v>1.2571558563726616E-2</v>
      </c>
      <c r="I581" s="12">
        <v>3.0812535381578497E-2</v>
      </c>
      <c r="J581" s="12">
        <v>7.616586705319511E-3</v>
      </c>
      <c r="K581" s="12">
        <v>3.328713326493031E-2</v>
      </c>
      <c r="L581" s="12">
        <v>4.3408267365151699E-3</v>
      </c>
      <c r="M581" s="12">
        <v>7.901579815429606E-2</v>
      </c>
      <c r="N581" s="12">
        <v>3.4484905460999124E-2</v>
      </c>
      <c r="O581" s="117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4"/>
      <c r="B582" s="2" t="s">
        <v>214</v>
      </c>
      <c r="C582" s="32"/>
      <c r="D582" s="12">
        <v>4.490289859819339</v>
      </c>
      <c r="E582" s="12">
        <v>-6.815229724828209E-2</v>
      </c>
      <c r="F582" s="12">
        <v>-8.8022321942760717E-2</v>
      </c>
      <c r="G582" s="12">
        <v>-0.59283420838252554</v>
      </c>
      <c r="H582" s="12">
        <v>6.4895147307240997E-2</v>
      </c>
      <c r="I582" s="12">
        <v>3.3574701798204432E-2</v>
      </c>
      <c r="J582" s="12">
        <v>9.2530834521096672E-2</v>
      </c>
      <c r="K582" s="12">
        <v>5.0156114126517881E-2</v>
      </c>
      <c r="L582" s="12">
        <v>-3.3438963741546313E-2</v>
      </c>
      <c r="M582" s="12">
        <v>-0.42886246424698149</v>
      </c>
      <c r="N582" s="12">
        <v>-4.0120464105410591E-2</v>
      </c>
      <c r="O582" s="117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4"/>
      <c r="B583" s="56" t="s">
        <v>215</v>
      </c>
      <c r="C583" s="57"/>
      <c r="D583" s="55" t="s">
        <v>216</v>
      </c>
      <c r="E583" s="55">
        <v>0.35</v>
      </c>
      <c r="F583" s="55">
        <v>0.55000000000000004</v>
      </c>
      <c r="G583" s="55">
        <v>5.63</v>
      </c>
      <c r="H583" s="55">
        <v>0.99</v>
      </c>
      <c r="I583" s="55">
        <v>0.67</v>
      </c>
      <c r="J583" s="55">
        <v>1.27</v>
      </c>
      <c r="K583" s="55">
        <v>0.84</v>
      </c>
      <c r="L583" s="55">
        <v>0</v>
      </c>
      <c r="M583" s="55" t="s">
        <v>216</v>
      </c>
      <c r="N583" s="55">
        <v>7.0000000000000007E-2</v>
      </c>
      <c r="O583" s="117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B584" s="35" t="s">
        <v>240</v>
      </c>
      <c r="C584" s="19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AS584" s="72"/>
    </row>
    <row r="585" spans="1:45">
      <c r="AS585" s="72"/>
    </row>
    <row r="586" spans="1:45" ht="15">
      <c r="B586" s="38" t="s">
        <v>440</v>
      </c>
      <c r="AS586" s="31" t="s">
        <v>227</v>
      </c>
    </row>
    <row r="587" spans="1:45" ht="15">
      <c r="A587" s="27" t="s">
        <v>31</v>
      </c>
      <c r="B587" s="17" t="s">
        <v>112</v>
      </c>
      <c r="C587" s="14" t="s">
        <v>113</v>
      </c>
      <c r="D587" s="15" t="s">
        <v>189</v>
      </c>
      <c r="E587" s="16" t="s">
        <v>189</v>
      </c>
      <c r="F587" s="16" t="s">
        <v>189</v>
      </c>
      <c r="G587" s="117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>
        <v>1</v>
      </c>
    </row>
    <row r="588" spans="1:45">
      <c r="A588" s="34"/>
      <c r="B588" s="18" t="s">
        <v>190</v>
      </c>
      <c r="C588" s="7" t="s">
        <v>190</v>
      </c>
      <c r="D588" s="115" t="s">
        <v>199</v>
      </c>
      <c r="E588" s="116" t="s">
        <v>201</v>
      </c>
      <c r="F588" s="116" t="s">
        <v>203</v>
      </c>
      <c r="G588" s="117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 t="s">
        <v>3</v>
      </c>
    </row>
    <row r="589" spans="1:45">
      <c r="A589" s="34"/>
      <c r="B589" s="18"/>
      <c r="C589" s="7"/>
      <c r="D589" s="8" t="s">
        <v>228</v>
      </c>
      <c r="E589" s="9" t="s">
        <v>228</v>
      </c>
      <c r="F589" s="9" t="s">
        <v>229</v>
      </c>
      <c r="G589" s="117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1</v>
      </c>
    </row>
    <row r="590" spans="1:45">
      <c r="A590" s="34"/>
      <c r="B590" s="18"/>
      <c r="C590" s="7"/>
      <c r="D590" s="28"/>
      <c r="E590" s="28"/>
      <c r="F590" s="28"/>
      <c r="G590" s="117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7">
        <v>1</v>
      </c>
      <c r="C591" s="13">
        <v>1</v>
      </c>
      <c r="D591" s="198">
        <v>34.6</v>
      </c>
      <c r="E591" s="198">
        <v>39.921689999999998</v>
      </c>
      <c r="F591" s="224">
        <v>46.5</v>
      </c>
      <c r="G591" s="201"/>
      <c r="H591" s="202"/>
      <c r="I591" s="202"/>
      <c r="J591" s="202"/>
      <c r="K591" s="202"/>
      <c r="L591" s="202"/>
      <c r="M591" s="202"/>
      <c r="N591" s="202"/>
      <c r="O591" s="202"/>
      <c r="P591" s="202"/>
      <c r="Q591" s="202"/>
      <c r="R591" s="202"/>
      <c r="S591" s="202"/>
      <c r="T591" s="202"/>
      <c r="U591" s="202"/>
      <c r="V591" s="202"/>
      <c r="W591" s="202"/>
      <c r="X591" s="202"/>
      <c r="Y591" s="202"/>
      <c r="Z591" s="202"/>
      <c r="AA591" s="202"/>
      <c r="AB591" s="202"/>
      <c r="AC591" s="202"/>
      <c r="AD591" s="202"/>
      <c r="AE591" s="202"/>
      <c r="AF591" s="202"/>
      <c r="AG591" s="202"/>
      <c r="AH591" s="202"/>
      <c r="AI591" s="202"/>
      <c r="AJ591" s="202"/>
      <c r="AK591" s="202"/>
      <c r="AL591" s="202"/>
      <c r="AM591" s="202"/>
      <c r="AN591" s="202"/>
      <c r="AO591" s="202"/>
      <c r="AP591" s="202"/>
      <c r="AQ591" s="202"/>
      <c r="AR591" s="202"/>
      <c r="AS591" s="203">
        <v>1</v>
      </c>
    </row>
    <row r="592" spans="1:45">
      <c r="A592" s="34"/>
      <c r="B592" s="18">
        <v>1</v>
      </c>
      <c r="C592" s="7">
        <v>2</v>
      </c>
      <c r="D592" s="204">
        <v>34.9</v>
      </c>
      <c r="E592" s="204">
        <v>39.985900000000001</v>
      </c>
      <c r="F592" s="225">
        <v>44.7</v>
      </c>
      <c r="G592" s="201"/>
      <c r="H592" s="202"/>
      <c r="I592" s="202"/>
      <c r="J592" s="202"/>
      <c r="K592" s="202"/>
      <c r="L592" s="202"/>
      <c r="M592" s="202"/>
      <c r="N592" s="202"/>
      <c r="O592" s="202"/>
      <c r="P592" s="202"/>
      <c r="Q592" s="202"/>
      <c r="R592" s="202"/>
      <c r="S592" s="202"/>
      <c r="T592" s="202"/>
      <c r="U592" s="202"/>
      <c r="V592" s="202"/>
      <c r="W592" s="202"/>
      <c r="X592" s="202"/>
      <c r="Y592" s="202"/>
      <c r="Z592" s="202"/>
      <c r="AA592" s="202"/>
      <c r="AB592" s="202"/>
      <c r="AC592" s="202"/>
      <c r="AD592" s="202"/>
      <c r="AE592" s="202"/>
      <c r="AF592" s="202"/>
      <c r="AG592" s="202"/>
      <c r="AH592" s="202"/>
      <c r="AI592" s="202"/>
      <c r="AJ592" s="202"/>
      <c r="AK592" s="202"/>
      <c r="AL592" s="202"/>
      <c r="AM592" s="202"/>
      <c r="AN592" s="202"/>
      <c r="AO592" s="202"/>
      <c r="AP592" s="202"/>
      <c r="AQ592" s="202"/>
      <c r="AR592" s="202"/>
      <c r="AS592" s="203">
        <v>9</v>
      </c>
    </row>
    <row r="593" spans="1:45">
      <c r="A593" s="34"/>
      <c r="B593" s="18">
        <v>1</v>
      </c>
      <c r="C593" s="7">
        <v>3</v>
      </c>
      <c r="D593" s="204">
        <v>34.9</v>
      </c>
      <c r="E593" s="204">
        <v>40.0518</v>
      </c>
      <c r="F593" s="225">
        <v>45.7</v>
      </c>
      <c r="G593" s="201"/>
      <c r="H593" s="202"/>
      <c r="I593" s="202"/>
      <c r="J593" s="202"/>
      <c r="K593" s="202"/>
      <c r="L593" s="202"/>
      <c r="M593" s="202"/>
      <c r="N593" s="202"/>
      <c r="O593" s="202"/>
      <c r="P593" s="202"/>
      <c r="Q593" s="202"/>
      <c r="R593" s="202"/>
      <c r="S593" s="202"/>
      <c r="T593" s="202"/>
      <c r="U593" s="202"/>
      <c r="V593" s="202"/>
      <c r="W593" s="202"/>
      <c r="X593" s="202"/>
      <c r="Y593" s="202"/>
      <c r="Z593" s="202"/>
      <c r="AA593" s="202"/>
      <c r="AB593" s="202"/>
      <c r="AC593" s="202"/>
      <c r="AD593" s="202"/>
      <c r="AE593" s="202"/>
      <c r="AF593" s="202"/>
      <c r="AG593" s="202"/>
      <c r="AH593" s="202"/>
      <c r="AI593" s="202"/>
      <c r="AJ593" s="202"/>
      <c r="AK593" s="202"/>
      <c r="AL593" s="202"/>
      <c r="AM593" s="202"/>
      <c r="AN593" s="202"/>
      <c r="AO593" s="202"/>
      <c r="AP593" s="202"/>
      <c r="AQ593" s="202"/>
      <c r="AR593" s="202"/>
      <c r="AS593" s="203">
        <v>16</v>
      </c>
    </row>
    <row r="594" spans="1:45">
      <c r="A594" s="34"/>
      <c r="B594" s="18">
        <v>1</v>
      </c>
      <c r="C594" s="7">
        <v>4</v>
      </c>
      <c r="D594" s="204">
        <v>35.799999999999997</v>
      </c>
      <c r="E594" s="204">
        <v>39.95138</v>
      </c>
      <c r="F594" s="225">
        <v>43.9</v>
      </c>
      <c r="G594" s="201"/>
      <c r="H594" s="202"/>
      <c r="I594" s="202"/>
      <c r="J594" s="202"/>
      <c r="K594" s="202"/>
      <c r="L594" s="202"/>
      <c r="M594" s="202"/>
      <c r="N594" s="202"/>
      <c r="O594" s="202"/>
      <c r="P594" s="202"/>
      <c r="Q594" s="202"/>
      <c r="R594" s="202"/>
      <c r="S594" s="202"/>
      <c r="T594" s="202"/>
      <c r="U594" s="202"/>
      <c r="V594" s="202"/>
      <c r="W594" s="202"/>
      <c r="X594" s="202"/>
      <c r="Y594" s="202"/>
      <c r="Z594" s="202"/>
      <c r="AA594" s="202"/>
      <c r="AB594" s="202"/>
      <c r="AC594" s="202"/>
      <c r="AD594" s="202"/>
      <c r="AE594" s="202"/>
      <c r="AF594" s="202"/>
      <c r="AG594" s="202"/>
      <c r="AH594" s="202"/>
      <c r="AI594" s="202"/>
      <c r="AJ594" s="202"/>
      <c r="AK594" s="202"/>
      <c r="AL594" s="202"/>
      <c r="AM594" s="202"/>
      <c r="AN594" s="202"/>
      <c r="AO594" s="202"/>
      <c r="AP594" s="202"/>
      <c r="AQ594" s="202"/>
      <c r="AR594" s="202"/>
      <c r="AS594" s="203">
        <v>39.986979444444401</v>
      </c>
    </row>
    <row r="595" spans="1:45">
      <c r="A595" s="34"/>
      <c r="B595" s="18">
        <v>1</v>
      </c>
      <c r="C595" s="7">
        <v>5</v>
      </c>
      <c r="D595" s="204">
        <v>35</v>
      </c>
      <c r="E595" s="204">
        <v>39.987650000000002</v>
      </c>
      <c r="F595" s="226">
        <v>39.700000000000003</v>
      </c>
      <c r="G595" s="201"/>
      <c r="H595" s="202"/>
      <c r="I595" s="202"/>
      <c r="J595" s="202"/>
      <c r="K595" s="202"/>
      <c r="L595" s="202"/>
      <c r="M595" s="202"/>
      <c r="N595" s="202"/>
      <c r="O595" s="202"/>
      <c r="P595" s="202"/>
      <c r="Q595" s="202"/>
      <c r="R595" s="202"/>
      <c r="S595" s="202"/>
      <c r="T595" s="202"/>
      <c r="U595" s="202"/>
      <c r="V595" s="202"/>
      <c r="W595" s="202"/>
      <c r="X595" s="202"/>
      <c r="Y595" s="202"/>
      <c r="Z595" s="202"/>
      <c r="AA595" s="202"/>
      <c r="AB595" s="202"/>
      <c r="AC595" s="202"/>
      <c r="AD595" s="202"/>
      <c r="AE595" s="202"/>
      <c r="AF595" s="202"/>
      <c r="AG595" s="202"/>
      <c r="AH595" s="202"/>
      <c r="AI595" s="202"/>
      <c r="AJ595" s="202"/>
      <c r="AK595" s="202"/>
      <c r="AL595" s="202"/>
      <c r="AM595" s="202"/>
      <c r="AN595" s="202"/>
      <c r="AO595" s="202"/>
      <c r="AP595" s="202"/>
      <c r="AQ595" s="202"/>
      <c r="AR595" s="202"/>
      <c r="AS595" s="203">
        <v>27</v>
      </c>
    </row>
    <row r="596" spans="1:45">
      <c r="A596" s="34"/>
      <c r="B596" s="18">
        <v>1</v>
      </c>
      <c r="C596" s="7">
        <v>6</v>
      </c>
      <c r="D596" s="204">
        <v>34.6</v>
      </c>
      <c r="E596" s="204">
        <v>40.067210000000003</v>
      </c>
      <c r="F596" s="204">
        <v>44.2</v>
      </c>
      <c r="G596" s="201"/>
      <c r="H596" s="202"/>
      <c r="I596" s="202"/>
      <c r="J596" s="202"/>
      <c r="K596" s="202"/>
      <c r="L596" s="202"/>
      <c r="M596" s="202"/>
      <c r="N596" s="202"/>
      <c r="O596" s="202"/>
      <c r="P596" s="202"/>
      <c r="Q596" s="202"/>
      <c r="R596" s="202"/>
      <c r="S596" s="202"/>
      <c r="T596" s="202"/>
      <c r="U596" s="202"/>
      <c r="V596" s="202"/>
      <c r="W596" s="202"/>
      <c r="X596" s="202"/>
      <c r="Y596" s="202"/>
      <c r="Z596" s="202"/>
      <c r="AA596" s="202"/>
      <c r="AB596" s="202"/>
      <c r="AC596" s="202"/>
      <c r="AD596" s="202"/>
      <c r="AE596" s="202"/>
      <c r="AF596" s="202"/>
      <c r="AG596" s="202"/>
      <c r="AH596" s="202"/>
      <c r="AI596" s="202"/>
      <c r="AJ596" s="202"/>
      <c r="AK596" s="202"/>
      <c r="AL596" s="202"/>
      <c r="AM596" s="202"/>
      <c r="AN596" s="202"/>
      <c r="AO596" s="202"/>
      <c r="AP596" s="202"/>
      <c r="AQ596" s="202"/>
      <c r="AR596" s="202"/>
      <c r="AS596" s="207"/>
    </row>
    <row r="597" spans="1:45">
      <c r="A597" s="34"/>
      <c r="B597" s="19" t="s">
        <v>211</v>
      </c>
      <c r="C597" s="11"/>
      <c r="D597" s="208">
        <v>34.966666666666661</v>
      </c>
      <c r="E597" s="208">
        <v>39.99427166666667</v>
      </c>
      <c r="F597" s="208">
        <v>44.116666666666667</v>
      </c>
      <c r="G597" s="201"/>
      <c r="H597" s="202"/>
      <c r="I597" s="202"/>
      <c r="J597" s="202"/>
      <c r="K597" s="202"/>
      <c r="L597" s="202"/>
      <c r="M597" s="202"/>
      <c r="N597" s="202"/>
      <c r="O597" s="202"/>
      <c r="P597" s="202"/>
      <c r="Q597" s="202"/>
      <c r="R597" s="202"/>
      <c r="S597" s="202"/>
      <c r="T597" s="202"/>
      <c r="U597" s="202"/>
      <c r="V597" s="202"/>
      <c r="W597" s="202"/>
      <c r="X597" s="202"/>
      <c r="Y597" s="202"/>
      <c r="Z597" s="202"/>
      <c r="AA597" s="202"/>
      <c r="AB597" s="202"/>
      <c r="AC597" s="202"/>
      <c r="AD597" s="202"/>
      <c r="AE597" s="202"/>
      <c r="AF597" s="202"/>
      <c r="AG597" s="202"/>
      <c r="AH597" s="202"/>
      <c r="AI597" s="202"/>
      <c r="AJ597" s="202"/>
      <c r="AK597" s="202"/>
      <c r="AL597" s="202"/>
      <c r="AM597" s="202"/>
      <c r="AN597" s="202"/>
      <c r="AO597" s="202"/>
      <c r="AP597" s="202"/>
      <c r="AQ597" s="202"/>
      <c r="AR597" s="202"/>
      <c r="AS597" s="207"/>
    </row>
    <row r="598" spans="1:45">
      <c r="A598" s="34"/>
      <c r="B598" s="2" t="s">
        <v>212</v>
      </c>
      <c r="C598" s="32"/>
      <c r="D598" s="209">
        <v>34.9</v>
      </c>
      <c r="E598" s="209">
        <v>39.986775000000002</v>
      </c>
      <c r="F598" s="209">
        <v>44.45</v>
      </c>
      <c r="G598" s="201"/>
      <c r="H598" s="202"/>
      <c r="I598" s="202"/>
      <c r="J598" s="202"/>
      <c r="K598" s="202"/>
      <c r="L598" s="202"/>
      <c r="M598" s="202"/>
      <c r="N598" s="202"/>
      <c r="O598" s="202"/>
      <c r="P598" s="202"/>
      <c r="Q598" s="202"/>
      <c r="R598" s="202"/>
      <c r="S598" s="202"/>
      <c r="T598" s="202"/>
      <c r="U598" s="202"/>
      <c r="V598" s="202"/>
      <c r="W598" s="202"/>
      <c r="X598" s="202"/>
      <c r="Y598" s="202"/>
      <c r="Z598" s="202"/>
      <c r="AA598" s="202"/>
      <c r="AB598" s="202"/>
      <c r="AC598" s="202"/>
      <c r="AD598" s="202"/>
      <c r="AE598" s="202"/>
      <c r="AF598" s="202"/>
      <c r="AG598" s="202"/>
      <c r="AH598" s="202"/>
      <c r="AI598" s="202"/>
      <c r="AJ598" s="202"/>
      <c r="AK598" s="202"/>
      <c r="AL598" s="202"/>
      <c r="AM598" s="202"/>
      <c r="AN598" s="202"/>
      <c r="AO598" s="202"/>
      <c r="AP598" s="202"/>
      <c r="AQ598" s="202"/>
      <c r="AR598" s="202"/>
      <c r="AS598" s="207"/>
    </row>
    <row r="599" spans="1:45">
      <c r="A599" s="34"/>
      <c r="B599" s="2" t="s">
        <v>213</v>
      </c>
      <c r="C599" s="32"/>
      <c r="D599" s="209">
        <v>0.44121045620731314</v>
      </c>
      <c r="E599" s="209">
        <v>5.6304945223903669E-2</v>
      </c>
      <c r="F599" s="209">
        <v>2.3701617385036542</v>
      </c>
      <c r="G599" s="201"/>
      <c r="H599" s="202"/>
      <c r="I599" s="202"/>
      <c r="J599" s="202"/>
      <c r="K599" s="202"/>
      <c r="L599" s="202"/>
      <c r="M599" s="202"/>
      <c r="N599" s="202"/>
      <c r="O599" s="202"/>
      <c r="P599" s="202"/>
      <c r="Q599" s="202"/>
      <c r="R599" s="202"/>
      <c r="S599" s="202"/>
      <c r="T599" s="202"/>
      <c r="U599" s="202"/>
      <c r="V599" s="202"/>
      <c r="W599" s="202"/>
      <c r="X599" s="202"/>
      <c r="Y599" s="202"/>
      <c r="Z599" s="202"/>
      <c r="AA599" s="202"/>
      <c r="AB599" s="202"/>
      <c r="AC599" s="202"/>
      <c r="AD599" s="202"/>
      <c r="AE599" s="202"/>
      <c r="AF599" s="202"/>
      <c r="AG599" s="202"/>
      <c r="AH599" s="202"/>
      <c r="AI599" s="202"/>
      <c r="AJ599" s="202"/>
      <c r="AK599" s="202"/>
      <c r="AL599" s="202"/>
      <c r="AM599" s="202"/>
      <c r="AN599" s="202"/>
      <c r="AO599" s="202"/>
      <c r="AP599" s="202"/>
      <c r="AQ599" s="202"/>
      <c r="AR599" s="202"/>
      <c r="AS599" s="207"/>
    </row>
    <row r="600" spans="1:45">
      <c r="A600" s="34"/>
      <c r="B600" s="2" t="s">
        <v>86</v>
      </c>
      <c r="C600" s="32"/>
      <c r="D600" s="12">
        <v>1.2618030206119539E-2</v>
      </c>
      <c r="E600" s="12">
        <v>1.4078252429042526E-3</v>
      </c>
      <c r="F600" s="12">
        <v>5.3724859958526348E-2</v>
      </c>
      <c r="G600" s="117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2" t="s">
        <v>214</v>
      </c>
      <c r="C601" s="32"/>
      <c r="D601" s="12">
        <v>-0.12554868728588697</v>
      </c>
      <c r="E601" s="12">
        <v>1.823649178702702E-4</v>
      </c>
      <c r="F601" s="12">
        <v>0.10327579826227717</v>
      </c>
      <c r="G601" s="117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A602" s="34"/>
      <c r="B602" s="56" t="s">
        <v>215</v>
      </c>
      <c r="C602" s="57"/>
      <c r="D602" s="55">
        <v>0.82</v>
      </c>
      <c r="E602" s="55">
        <v>0</v>
      </c>
      <c r="F602" s="55">
        <v>0.67</v>
      </c>
      <c r="G602" s="117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2"/>
    </row>
    <row r="603" spans="1:45">
      <c r="B603" s="35"/>
      <c r="C603" s="19"/>
      <c r="D603" s="30"/>
      <c r="E603" s="30"/>
      <c r="F603" s="30"/>
      <c r="AS603" s="72"/>
    </row>
    <row r="604" spans="1:45" ht="15">
      <c r="B604" s="38" t="s">
        <v>441</v>
      </c>
      <c r="AS604" s="31" t="s">
        <v>67</v>
      </c>
    </row>
    <row r="605" spans="1:45" ht="15">
      <c r="A605" s="27" t="s">
        <v>34</v>
      </c>
      <c r="B605" s="17" t="s">
        <v>112</v>
      </c>
      <c r="C605" s="14" t="s">
        <v>113</v>
      </c>
      <c r="D605" s="15" t="s">
        <v>189</v>
      </c>
      <c r="E605" s="16" t="s">
        <v>189</v>
      </c>
      <c r="F605" s="16" t="s">
        <v>189</v>
      </c>
      <c r="G605" s="16" t="s">
        <v>189</v>
      </c>
      <c r="H605" s="16" t="s">
        <v>189</v>
      </c>
      <c r="I605" s="16" t="s">
        <v>189</v>
      </c>
      <c r="J605" s="16" t="s">
        <v>189</v>
      </c>
      <c r="K605" s="16" t="s">
        <v>189</v>
      </c>
      <c r="L605" s="16" t="s">
        <v>189</v>
      </c>
      <c r="M605" s="16" t="s">
        <v>189</v>
      </c>
      <c r="N605" s="16" t="s">
        <v>189</v>
      </c>
      <c r="O605" s="117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1</v>
      </c>
    </row>
    <row r="606" spans="1:45">
      <c r="A606" s="34"/>
      <c r="B606" s="18" t="s">
        <v>190</v>
      </c>
      <c r="C606" s="7" t="s">
        <v>190</v>
      </c>
      <c r="D606" s="115" t="s">
        <v>192</v>
      </c>
      <c r="E606" s="116" t="s">
        <v>193</v>
      </c>
      <c r="F606" s="116" t="s">
        <v>194</v>
      </c>
      <c r="G606" s="116" t="s">
        <v>195</v>
      </c>
      <c r="H606" s="116" t="s">
        <v>196</v>
      </c>
      <c r="I606" s="116" t="s">
        <v>197</v>
      </c>
      <c r="J606" s="116" t="s">
        <v>198</v>
      </c>
      <c r="K606" s="116" t="s">
        <v>199</v>
      </c>
      <c r="L606" s="116" t="s">
        <v>200</v>
      </c>
      <c r="M606" s="116" t="s">
        <v>202</v>
      </c>
      <c r="N606" s="116" t="s">
        <v>203</v>
      </c>
      <c r="O606" s="117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 t="s">
        <v>3</v>
      </c>
    </row>
    <row r="607" spans="1:45">
      <c r="A607" s="34"/>
      <c r="B607" s="18"/>
      <c r="C607" s="7"/>
      <c r="D607" s="8" t="s">
        <v>115</v>
      </c>
      <c r="E607" s="9" t="s">
        <v>228</v>
      </c>
      <c r="F607" s="9" t="s">
        <v>228</v>
      </c>
      <c r="G607" s="9" t="s">
        <v>228</v>
      </c>
      <c r="H607" s="9" t="s">
        <v>229</v>
      </c>
      <c r="I607" s="9" t="s">
        <v>229</v>
      </c>
      <c r="J607" s="9" t="s">
        <v>229</v>
      </c>
      <c r="K607" s="9" t="s">
        <v>115</v>
      </c>
      <c r="L607" s="9" t="s">
        <v>115</v>
      </c>
      <c r="M607" s="9" t="s">
        <v>115</v>
      </c>
      <c r="N607" s="9" t="s">
        <v>229</v>
      </c>
      <c r="O607" s="117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1</v>
      </c>
    </row>
    <row r="608" spans="1:45">
      <c r="A608" s="34"/>
      <c r="B608" s="18"/>
      <c r="C608" s="7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117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2</v>
      </c>
    </row>
    <row r="609" spans="1:45">
      <c r="A609" s="34"/>
      <c r="B609" s="17">
        <v>1</v>
      </c>
      <c r="C609" s="13">
        <v>1</v>
      </c>
      <c r="D609" s="199">
        <v>11</v>
      </c>
      <c r="E609" s="198">
        <v>11.159681796294622</v>
      </c>
      <c r="F609" s="224">
        <v>11.3</v>
      </c>
      <c r="G609" s="199">
        <v>11</v>
      </c>
      <c r="H609" s="224">
        <v>11.2</v>
      </c>
      <c r="I609" s="198">
        <v>11.2</v>
      </c>
      <c r="J609" s="224">
        <v>11.5</v>
      </c>
      <c r="K609" s="199">
        <v>12</v>
      </c>
      <c r="L609" s="199">
        <v>9</v>
      </c>
      <c r="M609" s="199">
        <v>12</v>
      </c>
      <c r="N609" s="199">
        <v>14.1</v>
      </c>
      <c r="O609" s="201"/>
      <c r="P609" s="202"/>
      <c r="Q609" s="202"/>
      <c r="R609" s="202"/>
      <c r="S609" s="202"/>
      <c r="T609" s="202"/>
      <c r="U609" s="202"/>
      <c r="V609" s="202"/>
      <c r="W609" s="202"/>
      <c r="X609" s="202"/>
      <c r="Y609" s="202"/>
      <c r="Z609" s="202"/>
      <c r="AA609" s="202"/>
      <c r="AB609" s="202"/>
      <c r="AC609" s="202"/>
      <c r="AD609" s="202"/>
      <c r="AE609" s="202"/>
      <c r="AF609" s="202"/>
      <c r="AG609" s="202"/>
      <c r="AH609" s="202"/>
      <c r="AI609" s="202"/>
      <c r="AJ609" s="202"/>
      <c r="AK609" s="202"/>
      <c r="AL609" s="202"/>
      <c r="AM609" s="202"/>
      <c r="AN609" s="202"/>
      <c r="AO609" s="202"/>
      <c r="AP609" s="202"/>
      <c r="AQ609" s="202"/>
      <c r="AR609" s="202"/>
      <c r="AS609" s="203">
        <v>1</v>
      </c>
    </row>
    <row r="610" spans="1:45">
      <c r="A610" s="34"/>
      <c r="B610" s="18">
        <v>1</v>
      </c>
      <c r="C610" s="7">
        <v>2</v>
      </c>
      <c r="D610" s="205">
        <v>11</v>
      </c>
      <c r="E610" s="204">
        <v>11.547469256027522</v>
      </c>
      <c r="F610" s="225">
        <v>11.1</v>
      </c>
      <c r="G610" s="205">
        <v>11</v>
      </c>
      <c r="H610" s="225">
        <v>11.1</v>
      </c>
      <c r="I610" s="204">
        <v>11.5</v>
      </c>
      <c r="J610" s="225">
        <v>11.5</v>
      </c>
      <c r="K610" s="205">
        <v>12</v>
      </c>
      <c r="L610" s="205">
        <v>10</v>
      </c>
      <c r="M610" s="205">
        <v>13</v>
      </c>
      <c r="N610" s="205">
        <v>13</v>
      </c>
      <c r="O610" s="201"/>
      <c r="P610" s="202"/>
      <c r="Q610" s="202"/>
      <c r="R610" s="202"/>
      <c r="S610" s="202"/>
      <c r="T610" s="202"/>
      <c r="U610" s="202"/>
      <c r="V610" s="202"/>
      <c r="W610" s="202"/>
      <c r="X610" s="202"/>
      <c r="Y610" s="202"/>
      <c r="Z610" s="202"/>
      <c r="AA610" s="202"/>
      <c r="AB610" s="202"/>
      <c r="AC610" s="202"/>
      <c r="AD610" s="202"/>
      <c r="AE610" s="202"/>
      <c r="AF610" s="202"/>
      <c r="AG610" s="202"/>
      <c r="AH610" s="202"/>
      <c r="AI610" s="202"/>
      <c r="AJ610" s="202"/>
      <c r="AK610" s="202"/>
      <c r="AL610" s="202"/>
      <c r="AM610" s="202"/>
      <c r="AN610" s="202"/>
      <c r="AO610" s="202"/>
      <c r="AP610" s="202"/>
      <c r="AQ610" s="202"/>
      <c r="AR610" s="202"/>
      <c r="AS610" s="203">
        <v>10</v>
      </c>
    </row>
    <row r="611" spans="1:45">
      <c r="A611" s="34"/>
      <c r="B611" s="18">
        <v>1</v>
      </c>
      <c r="C611" s="7">
        <v>3</v>
      </c>
      <c r="D611" s="205">
        <v>11</v>
      </c>
      <c r="E611" s="204">
        <v>11.312451697131323</v>
      </c>
      <c r="F611" s="225">
        <v>11.2</v>
      </c>
      <c r="G611" s="205">
        <v>11</v>
      </c>
      <c r="H611" s="225">
        <v>11.2</v>
      </c>
      <c r="I611" s="204">
        <v>11.7</v>
      </c>
      <c r="J611" s="225">
        <v>11.3</v>
      </c>
      <c r="K611" s="206">
        <v>12</v>
      </c>
      <c r="L611" s="206">
        <v>11</v>
      </c>
      <c r="M611" s="206">
        <v>13</v>
      </c>
      <c r="N611" s="206">
        <v>14.1</v>
      </c>
      <c r="O611" s="201"/>
      <c r="P611" s="202"/>
      <c r="Q611" s="202"/>
      <c r="R611" s="202"/>
      <c r="S611" s="202"/>
      <c r="T611" s="202"/>
      <c r="U611" s="202"/>
      <c r="V611" s="202"/>
      <c r="W611" s="202"/>
      <c r="X611" s="202"/>
      <c r="Y611" s="202"/>
      <c r="Z611" s="202"/>
      <c r="AA611" s="202"/>
      <c r="AB611" s="202"/>
      <c r="AC611" s="202"/>
      <c r="AD611" s="202"/>
      <c r="AE611" s="202"/>
      <c r="AF611" s="202"/>
      <c r="AG611" s="202"/>
      <c r="AH611" s="202"/>
      <c r="AI611" s="202"/>
      <c r="AJ611" s="202"/>
      <c r="AK611" s="202"/>
      <c r="AL611" s="202"/>
      <c r="AM611" s="202"/>
      <c r="AN611" s="202"/>
      <c r="AO611" s="202"/>
      <c r="AP611" s="202"/>
      <c r="AQ611" s="202"/>
      <c r="AR611" s="202"/>
      <c r="AS611" s="203">
        <v>16</v>
      </c>
    </row>
    <row r="612" spans="1:45">
      <c r="A612" s="34"/>
      <c r="B612" s="18">
        <v>1</v>
      </c>
      <c r="C612" s="7">
        <v>4</v>
      </c>
      <c r="D612" s="205">
        <v>11</v>
      </c>
      <c r="E612" s="204">
        <v>11.629994562095423</v>
      </c>
      <c r="F612" s="225">
        <v>10.9</v>
      </c>
      <c r="G612" s="205">
        <v>11</v>
      </c>
      <c r="H612" s="225">
        <v>11.4</v>
      </c>
      <c r="I612" s="204">
        <v>11.1</v>
      </c>
      <c r="J612" s="225">
        <v>11.2</v>
      </c>
      <c r="K612" s="206">
        <v>12</v>
      </c>
      <c r="L612" s="206">
        <v>9</v>
      </c>
      <c r="M612" s="206">
        <v>14</v>
      </c>
      <c r="N612" s="206">
        <v>12.9</v>
      </c>
      <c r="O612" s="201"/>
      <c r="P612" s="202"/>
      <c r="Q612" s="202"/>
      <c r="R612" s="202"/>
      <c r="S612" s="202"/>
      <c r="T612" s="202"/>
      <c r="U612" s="202"/>
      <c r="V612" s="202"/>
      <c r="W612" s="202"/>
      <c r="X612" s="202"/>
      <c r="Y612" s="202"/>
      <c r="Z612" s="202"/>
      <c r="AA612" s="202"/>
      <c r="AB612" s="202"/>
      <c r="AC612" s="202"/>
      <c r="AD612" s="202"/>
      <c r="AE612" s="202"/>
      <c r="AF612" s="202"/>
      <c r="AG612" s="202"/>
      <c r="AH612" s="202"/>
      <c r="AI612" s="202"/>
      <c r="AJ612" s="202"/>
      <c r="AK612" s="202"/>
      <c r="AL612" s="202"/>
      <c r="AM612" s="202"/>
      <c r="AN612" s="202"/>
      <c r="AO612" s="202"/>
      <c r="AP612" s="202"/>
      <c r="AQ612" s="202"/>
      <c r="AR612" s="202"/>
      <c r="AS612" s="203">
        <v>11.296429509540157</v>
      </c>
    </row>
    <row r="613" spans="1:45">
      <c r="A613" s="34"/>
      <c r="B613" s="18">
        <v>1</v>
      </c>
      <c r="C613" s="7">
        <v>5</v>
      </c>
      <c r="D613" s="205">
        <v>10</v>
      </c>
      <c r="E613" s="204">
        <v>10.806976990195322</v>
      </c>
      <c r="F613" s="204">
        <v>11.6</v>
      </c>
      <c r="G613" s="205">
        <v>11</v>
      </c>
      <c r="H613" s="204">
        <v>10.9</v>
      </c>
      <c r="I613" s="204">
        <v>11.7</v>
      </c>
      <c r="J613" s="204">
        <v>11.5</v>
      </c>
      <c r="K613" s="205">
        <v>12</v>
      </c>
      <c r="L613" s="205">
        <v>9</v>
      </c>
      <c r="M613" s="205">
        <v>11</v>
      </c>
      <c r="N613" s="205">
        <v>12.8</v>
      </c>
      <c r="O613" s="201"/>
      <c r="P613" s="202"/>
      <c r="Q613" s="202"/>
      <c r="R613" s="202"/>
      <c r="S613" s="202"/>
      <c r="T613" s="202"/>
      <c r="U613" s="202"/>
      <c r="V613" s="202"/>
      <c r="W613" s="202"/>
      <c r="X613" s="202"/>
      <c r="Y613" s="202"/>
      <c r="Z613" s="202"/>
      <c r="AA613" s="202"/>
      <c r="AB613" s="202"/>
      <c r="AC613" s="202"/>
      <c r="AD613" s="202"/>
      <c r="AE613" s="202"/>
      <c r="AF613" s="202"/>
      <c r="AG613" s="202"/>
      <c r="AH613" s="202"/>
      <c r="AI613" s="202"/>
      <c r="AJ613" s="202"/>
      <c r="AK613" s="202"/>
      <c r="AL613" s="202"/>
      <c r="AM613" s="202"/>
      <c r="AN613" s="202"/>
      <c r="AO613" s="202"/>
      <c r="AP613" s="202"/>
      <c r="AQ613" s="202"/>
      <c r="AR613" s="202"/>
      <c r="AS613" s="203">
        <v>47</v>
      </c>
    </row>
    <row r="614" spans="1:45">
      <c r="A614" s="34"/>
      <c r="B614" s="18">
        <v>1</v>
      </c>
      <c r="C614" s="7">
        <v>6</v>
      </c>
      <c r="D614" s="205">
        <v>10</v>
      </c>
      <c r="E614" s="204">
        <v>11.036310984460522</v>
      </c>
      <c r="F614" s="204">
        <v>11.4</v>
      </c>
      <c r="G614" s="205">
        <v>11</v>
      </c>
      <c r="H614" s="204">
        <v>11.3</v>
      </c>
      <c r="I614" s="204">
        <v>11.3</v>
      </c>
      <c r="J614" s="204">
        <v>11.3</v>
      </c>
      <c r="K614" s="205">
        <v>12</v>
      </c>
      <c r="L614" s="205">
        <v>10</v>
      </c>
      <c r="M614" s="205">
        <v>11</v>
      </c>
      <c r="N614" s="205">
        <v>13.5</v>
      </c>
      <c r="O614" s="201"/>
      <c r="P614" s="202"/>
      <c r="Q614" s="202"/>
      <c r="R614" s="202"/>
      <c r="S614" s="202"/>
      <c r="T614" s="202"/>
      <c r="U614" s="202"/>
      <c r="V614" s="202"/>
      <c r="W614" s="202"/>
      <c r="X614" s="202"/>
      <c r="Y614" s="202"/>
      <c r="Z614" s="202"/>
      <c r="AA614" s="202"/>
      <c r="AB614" s="202"/>
      <c r="AC614" s="202"/>
      <c r="AD614" s="202"/>
      <c r="AE614" s="202"/>
      <c r="AF614" s="202"/>
      <c r="AG614" s="202"/>
      <c r="AH614" s="202"/>
      <c r="AI614" s="202"/>
      <c r="AJ614" s="202"/>
      <c r="AK614" s="202"/>
      <c r="AL614" s="202"/>
      <c r="AM614" s="202"/>
      <c r="AN614" s="202"/>
      <c r="AO614" s="202"/>
      <c r="AP614" s="202"/>
      <c r="AQ614" s="202"/>
      <c r="AR614" s="202"/>
      <c r="AS614" s="207"/>
    </row>
    <row r="615" spans="1:45">
      <c r="A615" s="34"/>
      <c r="B615" s="19" t="s">
        <v>211</v>
      </c>
      <c r="C615" s="11"/>
      <c r="D615" s="208">
        <v>10.666666666666666</v>
      </c>
      <c r="E615" s="208">
        <v>11.248814214367457</v>
      </c>
      <c r="F615" s="208">
        <v>11.25</v>
      </c>
      <c r="G615" s="208">
        <v>11</v>
      </c>
      <c r="H615" s="208">
        <v>11.183333333333332</v>
      </c>
      <c r="I615" s="208">
        <v>11.416666666666666</v>
      </c>
      <c r="J615" s="208">
        <v>11.383333333333333</v>
      </c>
      <c r="K615" s="208">
        <v>12</v>
      </c>
      <c r="L615" s="208">
        <v>9.6666666666666661</v>
      </c>
      <c r="M615" s="208">
        <v>12.333333333333334</v>
      </c>
      <c r="N615" s="208">
        <v>13.4</v>
      </c>
      <c r="O615" s="201"/>
      <c r="P615" s="202"/>
      <c r="Q615" s="202"/>
      <c r="R615" s="202"/>
      <c r="S615" s="202"/>
      <c r="T615" s="202"/>
      <c r="U615" s="202"/>
      <c r="V615" s="202"/>
      <c r="W615" s="202"/>
      <c r="X615" s="202"/>
      <c r="Y615" s="202"/>
      <c r="Z615" s="202"/>
      <c r="AA615" s="202"/>
      <c r="AB615" s="202"/>
      <c r="AC615" s="202"/>
      <c r="AD615" s="202"/>
      <c r="AE615" s="202"/>
      <c r="AF615" s="202"/>
      <c r="AG615" s="202"/>
      <c r="AH615" s="202"/>
      <c r="AI615" s="202"/>
      <c r="AJ615" s="202"/>
      <c r="AK615" s="202"/>
      <c r="AL615" s="202"/>
      <c r="AM615" s="202"/>
      <c r="AN615" s="202"/>
      <c r="AO615" s="202"/>
      <c r="AP615" s="202"/>
      <c r="AQ615" s="202"/>
      <c r="AR615" s="202"/>
      <c r="AS615" s="207"/>
    </row>
    <row r="616" spans="1:45">
      <c r="A616" s="34"/>
      <c r="B616" s="2" t="s">
        <v>212</v>
      </c>
      <c r="C616" s="32"/>
      <c r="D616" s="209">
        <v>11</v>
      </c>
      <c r="E616" s="209">
        <v>11.236066746712972</v>
      </c>
      <c r="F616" s="209">
        <v>11.25</v>
      </c>
      <c r="G616" s="209">
        <v>11</v>
      </c>
      <c r="H616" s="209">
        <v>11.2</v>
      </c>
      <c r="I616" s="209">
        <v>11.4</v>
      </c>
      <c r="J616" s="209">
        <v>11.4</v>
      </c>
      <c r="K616" s="209">
        <v>12</v>
      </c>
      <c r="L616" s="209">
        <v>9.5</v>
      </c>
      <c r="M616" s="209">
        <v>12.5</v>
      </c>
      <c r="N616" s="209">
        <v>13.25</v>
      </c>
      <c r="O616" s="201"/>
      <c r="P616" s="202"/>
      <c r="Q616" s="202"/>
      <c r="R616" s="202"/>
      <c r="S616" s="202"/>
      <c r="T616" s="202"/>
      <c r="U616" s="202"/>
      <c r="V616" s="202"/>
      <c r="W616" s="202"/>
      <c r="X616" s="202"/>
      <c r="Y616" s="202"/>
      <c r="Z616" s="202"/>
      <c r="AA616" s="202"/>
      <c r="AB616" s="202"/>
      <c r="AC616" s="202"/>
      <c r="AD616" s="202"/>
      <c r="AE616" s="202"/>
      <c r="AF616" s="202"/>
      <c r="AG616" s="202"/>
      <c r="AH616" s="202"/>
      <c r="AI616" s="202"/>
      <c r="AJ616" s="202"/>
      <c r="AK616" s="202"/>
      <c r="AL616" s="202"/>
      <c r="AM616" s="202"/>
      <c r="AN616" s="202"/>
      <c r="AO616" s="202"/>
      <c r="AP616" s="202"/>
      <c r="AQ616" s="202"/>
      <c r="AR616" s="202"/>
      <c r="AS616" s="207"/>
    </row>
    <row r="617" spans="1:45">
      <c r="A617" s="34"/>
      <c r="B617" s="2" t="s">
        <v>213</v>
      </c>
      <c r="C617" s="32"/>
      <c r="D617" s="24">
        <v>0.51639777949432231</v>
      </c>
      <c r="E617" s="24">
        <v>0.31204658753206616</v>
      </c>
      <c r="F617" s="24">
        <v>0.24289915602982234</v>
      </c>
      <c r="G617" s="24">
        <v>0</v>
      </c>
      <c r="H617" s="24">
        <v>0.17224014243685093</v>
      </c>
      <c r="I617" s="24">
        <v>0.25625508125043411</v>
      </c>
      <c r="J617" s="24">
        <v>0.13291601358251259</v>
      </c>
      <c r="K617" s="24">
        <v>0</v>
      </c>
      <c r="L617" s="24">
        <v>0.81649658092772603</v>
      </c>
      <c r="M617" s="24">
        <v>1.2110601416389966</v>
      </c>
      <c r="N617" s="24">
        <v>0.59329587896765268</v>
      </c>
      <c r="O617" s="117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4"/>
      <c r="B618" s="2" t="s">
        <v>86</v>
      </c>
      <c r="C618" s="32"/>
      <c r="D618" s="12">
        <v>4.841229182759272E-2</v>
      </c>
      <c r="E618" s="12">
        <v>2.7740398373146496E-2</v>
      </c>
      <c r="F618" s="12">
        <v>2.1591036091539763E-2</v>
      </c>
      <c r="G618" s="12">
        <v>0</v>
      </c>
      <c r="H618" s="12">
        <v>1.5401503049494869E-2</v>
      </c>
      <c r="I618" s="12">
        <v>2.244570054748328E-2</v>
      </c>
      <c r="J618" s="12">
        <v>1.1676370153661429E-2</v>
      </c>
      <c r="K618" s="12">
        <v>0</v>
      </c>
      <c r="L618" s="12">
        <v>8.4465163544247532E-2</v>
      </c>
      <c r="M618" s="12">
        <v>9.8194065538297015E-2</v>
      </c>
      <c r="N618" s="12">
        <v>4.4275811863257658E-2</v>
      </c>
      <c r="O618" s="117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4"/>
      <c r="B619" s="2" t="s">
        <v>214</v>
      </c>
      <c r="C619" s="32"/>
      <c r="D619" s="12">
        <v>-5.5748840139412059E-2</v>
      </c>
      <c r="E619" s="12">
        <v>-4.2150747838056724E-3</v>
      </c>
      <c r="F619" s="12">
        <v>-4.1101048345361102E-3</v>
      </c>
      <c r="G619" s="12">
        <v>-2.6240991393768676E-2</v>
      </c>
      <c r="H619" s="12">
        <v>-1.001167458366492E-2</v>
      </c>
      <c r="I619" s="12">
        <v>1.0643819538285415E-2</v>
      </c>
      <c r="J619" s="12">
        <v>7.6930346637211766E-3</v>
      </c>
      <c r="K619" s="12">
        <v>6.2282554843161586E-2</v>
      </c>
      <c r="L619" s="12">
        <v>-0.14427238637634221</v>
      </c>
      <c r="M619" s="12">
        <v>9.1790403588804859E-2</v>
      </c>
      <c r="N619" s="12">
        <v>0.1862155195748636</v>
      </c>
      <c r="O619" s="117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56" t="s">
        <v>215</v>
      </c>
      <c r="C620" s="57"/>
      <c r="D620" s="55" t="s">
        <v>216</v>
      </c>
      <c r="E620" s="55">
        <v>0.55000000000000004</v>
      </c>
      <c r="F620" s="55">
        <v>0.54</v>
      </c>
      <c r="G620" s="55" t="s">
        <v>216</v>
      </c>
      <c r="H620" s="55">
        <v>1.07</v>
      </c>
      <c r="I620" s="55">
        <v>0.8</v>
      </c>
      <c r="J620" s="55">
        <v>0.54</v>
      </c>
      <c r="K620" s="55" t="s">
        <v>216</v>
      </c>
      <c r="L620" s="55" t="s">
        <v>216</v>
      </c>
      <c r="M620" s="55" t="s">
        <v>216</v>
      </c>
      <c r="N620" s="55">
        <v>16.739999999999998</v>
      </c>
      <c r="O620" s="117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B621" s="35" t="s">
        <v>241</v>
      </c>
      <c r="C621" s="19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AS621" s="72"/>
    </row>
    <row r="622" spans="1:45">
      <c r="AS622" s="72"/>
    </row>
    <row r="623" spans="1:45" ht="15">
      <c r="B623" s="38" t="s">
        <v>442</v>
      </c>
      <c r="AS623" s="31" t="s">
        <v>67</v>
      </c>
    </row>
    <row r="624" spans="1:45" ht="15">
      <c r="A624" s="27" t="s">
        <v>58</v>
      </c>
      <c r="B624" s="17" t="s">
        <v>112</v>
      </c>
      <c r="C624" s="14" t="s">
        <v>113</v>
      </c>
      <c r="D624" s="15" t="s">
        <v>189</v>
      </c>
      <c r="E624" s="16" t="s">
        <v>189</v>
      </c>
      <c r="F624" s="16" t="s">
        <v>189</v>
      </c>
      <c r="G624" s="16" t="s">
        <v>189</v>
      </c>
      <c r="H624" s="16" t="s">
        <v>189</v>
      </c>
      <c r="I624" s="16" t="s">
        <v>189</v>
      </c>
      <c r="J624" s="16" t="s">
        <v>189</v>
      </c>
      <c r="K624" s="16" t="s">
        <v>189</v>
      </c>
      <c r="L624" s="16" t="s">
        <v>189</v>
      </c>
      <c r="M624" s="16" t="s">
        <v>189</v>
      </c>
      <c r="N624" s="117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</v>
      </c>
    </row>
    <row r="625" spans="1:45">
      <c r="A625" s="34"/>
      <c r="B625" s="18" t="s">
        <v>190</v>
      </c>
      <c r="C625" s="7" t="s">
        <v>190</v>
      </c>
      <c r="D625" s="115" t="s">
        <v>192</v>
      </c>
      <c r="E625" s="116" t="s">
        <v>193</v>
      </c>
      <c r="F625" s="116" t="s">
        <v>194</v>
      </c>
      <c r="G625" s="116" t="s">
        <v>195</v>
      </c>
      <c r="H625" s="116" t="s">
        <v>196</v>
      </c>
      <c r="I625" s="116" t="s">
        <v>197</v>
      </c>
      <c r="J625" s="116" t="s">
        <v>198</v>
      </c>
      <c r="K625" s="116" t="s">
        <v>199</v>
      </c>
      <c r="L625" s="116" t="s">
        <v>202</v>
      </c>
      <c r="M625" s="116" t="s">
        <v>203</v>
      </c>
      <c r="N625" s="117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 t="s">
        <v>1</v>
      </c>
    </row>
    <row r="626" spans="1:45">
      <c r="A626" s="34"/>
      <c r="B626" s="18"/>
      <c r="C626" s="7"/>
      <c r="D626" s="8" t="s">
        <v>115</v>
      </c>
      <c r="E626" s="9" t="s">
        <v>228</v>
      </c>
      <c r="F626" s="9" t="s">
        <v>228</v>
      </c>
      <c r="G626" s="9" t="s">
        <v>115</v>
      </c>
      <c r="H626" s="9" t="s">
        <v>229</v>
      </c>
      <c r="I626" s="9" t="s">
        <v>229</v>
      </c>
      <c r="J626" s="9" t="s">
        <v>229</v>
      </c>
      <c r="K626" s="9" t="s">
        <v>115</v>
      </c>
      <c r="L626" s="9" t="s">
        <v>115</v>
      </c>
      <c r="M626" s="9" t="s">
        <v>229</v>
      </c>
      <c r="N626" s="117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</v>
      </c>
    </row>
    <row r="627" spans="1:45">
      <c r="A627" s="34"/>
      <c r="B627" s="18"/>
      <c r="C627" s="7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117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3</v>
      </c>
    </row>
    <row r="628" spans="1:45">
      <c r="A628" s="34"/>
      <c r="B628" s="17">
        <v>1</v>
      </c>
      <c r="C628" s="13">
        <v>1</v>
      </c>
      <c r="D628" s="184">
        <v>4.4600000000000001E-2</v>
      </c>
      <c r="E628" s="184">
        <v>4.3088275000000002E-2</v>
      </c>
      <c r="F628" s="185">
        <v>4.5100000000000001E-2</v>
      </c>
      <c r="G628" s="184">
        <v>0.04</v>
      </c>
      <c r="H628" s="185">
        <v>4.8000000000000001E-2</v>
      </c>
      <c r="I628" s="184">
        <v>4.5999999999999999E-2</v>
      </c>
      <c r="J628" s="185">
        <v>4.4999999999999998E-2</v>
      </c>
      <c r="K628" s="187">
        <v>0.06</v>
      </c>
      <c r="L628" s="187">
        <v>3.3799999999999997E-2</v>
      </c>
      <c r="M628" s="184">
        <v>5.5099999999999996E-2</v>
      </c>
      <c r="N628" s="188"/>
      <c r="O628" s="189"/>
      <c r="P628" s="189"/>
      <c r="Q628" s="189"/>
      <c r="R628" s="189"/>
      <c r="S628" s="189"/>
      <c r="T628" s="189"/>
      <c r="U628" s="189"/>
      <c r="V628" s="189"/>
      <c r="W628" s="189"/>
      <c r="X628" s="189"/>
      <c r="Y628" s="189"/>
      <c r="Z628" s="189"/>
      <c r="AA628" s="189"/>
      <c r="AB628" s="189"/>
      <c r="AC628" s="189"/>
      <c r="AD628" s="189"/>
      <c r="AE628" s="189"/>
      <c r="AF628" s="189"/>
      <c r="AG628" s="189"/>
      <c r="AH628" s="189"/>
      <c r="AI628" s="189"/>
      <c r="AJ628" s="189"/>
      <c r="AK628" s="189"/>
      <c r="AL628" s="189"/>
      <c r="AM628" s="189"/>
      <c r="AN628" s="189"/>
      <c r="AO628" s="189"/>
      <c r="AP628" s="189"/>
      <c r="AQ628" s="189"/>
      <c r="AR628" s="189"/>
      <c r="AS628" s="190">
        <v>1</v>
      </c>
    </row>
    <row r="629" spans="1:45">
      <c r="A629" s="34"/>
      <c r="B629" s="18">
        <v>1</v>
      </c>
      <c r="C629" s="7">
        <v>2</v>
      </c>
      <c r="D629" s="192">
        <v>4.6900000000000004E-2</v>
      </c>
      <c r="E629" s="192">
        <v>4.2736375000000007E-2</v>
      </c>
      <c r="F629" s="193">
        <v>4.82E-2</v>
      </c>
      <c r="G629" s="192">
        <v>0.04</v>
      </c>
      <c r="H629" s="193">
        <v>4.8000000000000001E-2</v>
      </c>
      <c r="I629" s="192">
        <v>4.4000000000000004E-2</v>
      </c>
      <c r="J629" s="193">
        <v>4.5999999999999999E-2</v>
      </c>
      <c r="K629" s="194">
        <v>6.5000000000000002E-2</v>
      </c>
      <c r="L629" s="194">
        <v>3.44E-2</v>
      </c>
      <c r="M629" s="192">
        <v>4.7800000000000002E-2</v>
      </c>
      <c r="N629" s="188"/>
      <c r="O629" s="189"/>
      <c r="P629" s="189"/>
      <c r="Q629" s="189"/>
      <c r="R629" s="189"/>
      <c r="S629" s="189"/>
      <c r="T629" s="189"/>
      <c r="U629" s="189"/>
      <c r="V629" s="189"/>
      <c r="W629" s="189"/>
      <c r="X629" s="189"/>
      <c r="Y629" s="189"/>
      <c r="Z629" s="189"/>
      <c r="AA629" s="189"/>
      <c r="AB629" s="189"/>
      <c r="AC629" s="189"/>
      <c r="AD629" s="189"/>
      <c r="AE629" s="189"/>
      <c r="AF629" s="189"/>
      <c r="AG629" s="189"/>
      <c r="AH629" s="189"/>
      <c r="AI629" s="189"/>
      <c r="AJ629" s="189"/>
      <c r="AK629" s="189"/>
      <c r="AL629" s="189"/>
      <c r="AM629" s="189"/>
      <c r="AN629" s="189"/>
      <c r="AO629" s="189"/>
      <c r="AP629" s="189"/>
      <c r="AQ629" s="189"/>
      <c r="AR629" s="189"/>
      <c r="AS629" s="190">
        <v>11</v>
      </c>
    </row>
    <row r="630" spans="1:45">
      <c r="A630" s="34"/>
      <c r="B630" s="18">
        <v>1</v>
      </c>
      <c r="C630" s="7">
        <v>3</v>
      </c>
      <c r="D630" s="192">
        <v>4.6700000000000005E-2</v>
      </c>
      <c r="E630" s="192">
        <v>4.3310974999999995E-2</v>
      </c>
      <c r="F630" s="193">
        <v>4.6700000000000005E-2</v>
      </c>
      <c r="G630" s="192">
        <v>0.04</v>
      </c>
      <c r="H630" s="193">
        <v>4.5999999999999999E-2</v>
      </c>
      <c r="I630" s="192">
        <v>4.4000000000000004E-2</v>
      </c>
      <c r="J630" s="193">
        <v>4.7E-2</v>
      </c>
      <c r="K630" s="195">
        <v>0.06</v>
      </c>
      <c r="L630" s="195">
        <v>3.4099999999999998E-2</v>
      </c>
      <c r="M630" s="24">
        <v>5.1599999999999993E-2</v>
      </c>
      <c r="N630" s="188"/>
      <c r="O630" s="189"/>
      <c r="P630" s="189"/>
      <c r="Q630" s="189"/>
      <c r="R630" s="189"/>
      <c r="S630" s="189"/>
      <c r="T630" s="189"/>
      <c r="U630" s="189"/>
      <c r="V630" s="189"/>
      <c r="W630" s="189"/>
      <c r="X630" s="189"/>
      <c r="Y630" s="189"/>
      <c r="Z630" s="189"/>
      <c r="AA630" s="189"/>
      <c r="AB630" s="189"/>
      <c r="AC630" s="189"/>
      <c r="AD630" s="189"/>
      <c r="AE630" s="189"/>
      <c r="AF630" s="189"/>
      <c r="AG630" s="189"/>
      <c r="AH630" s="189"/>
      <c r="AI630" s="189"/>
      <c r="AJ630" s="189"/>
      <c r="AK630" s="189"/>
      <c r="AL630" s="189"/>
      <c r="AM630" s="189"/>
      <c r="AN630" s="189"/>
      <c r="AO630" s="189"/>
      <c r="AP630" s="189"/>
      <c r="AQ630" s="189"/>
      <c r="AR630" s="189"/>
      <c r="AS630" s="190">
        <v>16</v>
      </c>
    </row>
    <row r="631" spans="1:45">
      <c r="A631" s="34"/>
      <c r="B631" s="18">
        <v>1</v>
      </c>
      <c r="C631" s="7">
        <v>4</v>
      </c>
      <c r="D631" s="192">
        <v>4.4999999999999998E-2</v>
      </c>
      <c r="E631" s="192">
        <v>4.2896162500000001E-2</v>
      </c>
      <c r="F631" s="193">
        <v>5.0600000000000006E-2</v>
      </c>
      <c r="G631" s="192">
        <v>0.04</v>
      </c>
      <c r="H631" s="193">
        <v>4.8000000000000001E-2</v>
      </c>
      <c r="I631" s="192">
        <v>4.5999999999999999E-2</v>
      </c>
      <c r="J631" s="193">
        <v>4.5999999999999999E-2</v>
      </c>
      <c r="K631" s="195">
        <v>0.06</v>
      </c>
      <c r="L631" s="195">
        <v>3.3599999999999998E-2</v>
      </c>
      <c r="M631" s="24">
        <v>5.2200000000000003E-2</v>
      </c>
      <c r="N631" s="188"/>
      <c r="O631" s="189"/>
      <c r="P631" s="189"/>
      <c r="Q631" s="189"/>
      <c r="R631" s="189"/>
      <c r="S631" s="189"/>
      <c r="T631" s="189"/>
      <c r="U631" s="189"/>
      <c r="V631" s="189"/>
      <c r="W631" s="189"/>
      <c r="X631" s="189"/>
      <c r="Y631" s="189"/>
      <c r="Z631" s="189"/>
      <c r="AA631" s="189"/>
      <c r="AB631" s="189"/>
      <c r="AC631" s="189"/>
      <c r="AD631" s="189"/>
      <c r="AE631" s="189"/>
      <c r="AF631" s="189"/>
      <c r="AG631" s="189"/>
      <c r="AH631" s="189"/>
      <c r="AI631" s="189"/>
      <c r="AJ631" s="189"/>
      <c r="AK631" s="189"/>
      <c r="AL631" s="189"/>
      <c r="AM631" s="189"/>
      <c r="AN631" s="189"/>
      <c r="AO631" s="189"/>
      <c r="AP631" s="189"/>
      <c r="AQ631" s="189"/>
      <c r="AR631" s="189"/>
      <c r="AS631" s="190">
        <v>4.5848247656250007E-2</v>
      </c>
    </row>
    <row r="632" spans="1:45">
      <c r="A632" s="34"/>
      <c r="B632" s="18">
        <v>1</v>
      </c>
      <c r="C632" s="7">
        <v>5</v>
      </c>
      <c r="D632" s="192">
        <v>4.4499999999999998E-2</v>
      </c>
      <c r="E632" s="192">
        <v>4.28242125E-2</v>
      </c>
      <c r="F632" s="192">
        <v>4.5499999999999999E-2</v>
      </c>
      <c r="G632" s="232">
        <v>4.1500000000000002E-2</v>
      </c>
      <c r="H632" s="192">
        <v>4.8000000000000001E-2</v>
      </c>
      <c r="I632" s="192">
        <v>4.5999999999999999E-2</v>
      </c>
      <c r="J632" s="192">
        <v>4.5999999999999999E-2</v>
      </c>
      <c r="K632" s="194">
        <v>0.06</v>
      </c>
      <c r="L632" s="194">
        <v>3.4200000000000001E-2</v>
      </c>
      <c r="M632" s="192">
        <v>5.4600000000000003E-2</v>
      </c>
      <c r="N632" s="188"/>
      <c r="O632" s="189"/>
      <c r="P632" s="189"/>
      <c r="Q632" s="189"/>
      <c r="R632" s="189"/>
      <c r="S632" s="189"/>
      <c r="T632" s="189"/>
      <c r="U632" s="189"/>
      <c r="V632" s="189"/>
      <c r="W632" s="189"/>
      <c r="X632" s="189"/>
      <c r="Y632" s="189"/>
      <c r="Z632" s="189"/>
      <c r="AA632" s="189"/>
      <c r="AB632" s="189"/>
      <c r="AC632" s="189"/>
      <c r="AD632" s="189"/>
      <c r="AE632" s="189"/>
      <c r="AF632" s="189"/>
      <c r="AG632" s="189"/>
      <c r="AH632" s="189"/>
      <c r="AI632" s="189"/>
      <c r="AJ632" s="189"/>
      <c r="AK632" s="189"/>
      <c r="AL632" s="189"/>
      <c r="AM632" s="189"/>
      <c r="AN632" s="189"/>
      <c r="AO632" s="189"/>
      <c r="AP632" s="189"/>
      <c r="AQ632" s="189"/>
      <c r="AR632" s="189"/>
      <c r="AS632" s="190">
        <v>48</v>
      </c>
    </row>
    <row r="633" spans="1:45">
      <c r="A633" s="34"/>
      <c r="B633" s="18">
        <v>1</v>
      </c>
      <c r="C633" s="7">
        <v>6</v>
      </c>
      <c r="D633" s="192">
        <v>4.5699999999999998E-2</v>
      </c>
      <c r="E633" s="192">
        <v>4.2959887500000002E-2</v>
      </c>
      <c r="F633" s="192">
        <v>4.58E-2</v>
      </c>
      <c r="G633" s="192">
        <v>3.9E-2</v>
      </c>
      <c r="H633" s="192">
        <v>4.8000000000000001E-2</v>
      </c>
      <c r="I633" s="192">
        <v>4.5999999999999999E-2</v>
      </c>
      <c r="J633" s="192">
        <v>4.7E-2</v>
      </c>
      <c r="K633" s="232">
        <v>0.05</v>
      </c>
      <c r="L633" s="194">
        <v>3.4000000000000002E-2</v>
      </c>
      <c r="M633" s="192">
        <v>5.2499999999999998E-2</v>
      </c>
      <c r="N633" s="188"/>
      <c r="O633" s="189"/>
      <c r="P633" s="189"/>
      <c r="Q633" s="189"/>
      <c r="R633" s="189"/>
      <c r="S633" s="189"/>
      <c r="T633" s="189"/>
      <c r="U633" s="189"/>
      <c r="V633" s="189"/>
      <c r="W633" s="189"/>
      <c r="X633" s="189"/>
      <c r="Y633" s="189"/>
      <c r="Z633" s="189"/>
      <c r="AA633" s="189"/>
      <c r="AB633" s="189"/>
      <c r="AC633" s="189"/>
      <c r="AD633" s="189"/>
      <c r="AE633" s="189"/>
      <c r="AF633" s="189"/>
      <c r="AG633" s="189"/>
      <c r="AH633" s="189"/>
      <c r="AI633" s="189"/>
      <c r="AJ633" s="189"/>
      <c r="AK633" s="189"/>
      <c r="AL633" s="189"/>
      <c r="AM633" s="189"/>
      <c r="AN633" s="189"/>
      <c r="AO633" s="189"/>
      <c r="AP633" s="189"/>
      <c r="AQ633" s="189"/>
      <c r="AR633" s="189"/>
      <c r="AS633" s="73"/>
    </row>
    <row r="634" spans="1:45">
      <c r="A634" s="34"/>
      <c r="B634" s="19" t="s">
        <v>211</v>
      </c>
      <c r="C634" s="11"/>
      <c r="D634" s="197">
        <v>4.5566666666666665E-2</v>
      </c>
      <c r="E634" s="197">
        <v>4.2969314583333335E-2</v>
      </c>
      <c r="F634" s="197">
        <v>4.6983333333333342E-2</v>
      </c>
      <c r="G634" s="197">
        <v>4.0083333333333339E-2</v>
      </c>
      <c r="H634" s="197">
        <v>4.7666666666666663E-2</v>
      </c>
      <c r="I634" s="197">
        <v>4.533333333333333E-2</v>
      </c>
      <c r="J634" s="197">
        <v>4.6166666666666661E-2</v>
      </c>
      <c r="K634" s="197">
        <v>5.9166666666666666E-2</v>
      </c>
      <c r="L634" s="197">
        <v>3.4016666666666667E-2</v>
      </c>
      <c r="M634" s="197">
        <v>5.2299999999999992E-2</v>
      </c>
      <c r="N634" s="188"/>
      <c r="O634" s="189"/>
      <c r="P634" s="189"/>
      <c r="Q634" s="189"/>
      <c r="R634" s="189"/>
      <c r="S634" s="189"/>
      <c r="T634" s="189"/>
      <c r="U634" s="189"/>
      <c r="V634" s="189"/>
      <c r="W634" s="189"/>
      <c r="X634" s="189"/>
      <c r="Y634" s="189"/>
      <c r="Z634" s="189"/>
      <c r="AA634" s="189"/>
      <c r="AB634" s="189"/>
      <c r="AC634" s="189"/>
      <c r="AD634" s="189"/>
      <c r="AE634" s="189"/>
      <c r="AF634" s="189"/>
      <c r="AG634" s="189"/>
      <c r="AH634" s="189"/>
      <c r="AI634" s="189"/>
      <c r="AJ634" s="189"/>
      <c r="AK634" s="189"/>
      <c r="AL634" s="189"/>
      <c r="AM634" s="189"/>
      <c r="AN634" s="189"/>
      <c r="AO634" s="189"/>
      <c r="AP634" s="189"/>
      <c r="AQ634" s="189"/>
      <c r="AR634" s="189"/>
      <c r="AS634" s="73"/>
    </row>
    <row r="635" spans="1:45">
      <c r="A635" s="34"/>
      <c r="B635" s="2" t="s">
        <v>212</v>
      </c>
      <c r="C635" s="32"/>
      <c r="D635" s="24">
        <v>4.5350000000000001E-2</v>
      </c>
      <c r="E635" s="24">
        <v>4.2928025000000002E-2</v>
      </c>
      <c r="F635" s="24">
        <v>4.6249999999999999E-2</v>
      </c>
      <c r="G635" s="24">
        <v>0.04</v>
      </c>
      <c r="H635" s="24">
        <v>4.8000000000000001E-2</v>
      </c>
      <c r="I635" s="24">
        <v>4.5999999999999999E-2</v>
      </c>
      <c r="J635" s="24">
        <v>4.5999999999999999E-2</v>
      </c>
      <c r="K635" s="24">
        <v>0.06</v>
      </c>
      <c r="L635" s="24">
        <v>3.4049999999999997E-2</v>
      </c>
      <c r="M635" s="24">
        <v>5.2350000000000001E-2</v>
      </c>
      <c r="N635" s="188"/>
      <c r="O635" s="189"/>
      <c r="P635" s="189"/>
      <c r="Q635" s="189"/>
      <c r="R635" s="189"/>
      <c r="S635" s="189"/>
      <c r="T635" s="189"/>
      <c r="U635" s="189"/>
      <c r="V635" s="189"/>
      <c r="W635" s="189"/>
      <c r="X635" s="189"/>
      <c r="Y635" s="189"/>
      <c r="Z635" s="189"/>
      <c r="AA635" s="189"/>
      <c r="AB635" s="189"/>
      <c r="AC635" s="189"/>
      <c r="AD635" s="189"/>
      <c r="AE635" s="189"/>
      <c r="AF635" s="189"/>
      <c r="AG635" s="189"/>
      <c r="AH635" s="189"/>
      <c r="AI635" s="189"/>
      <c r="AJ635" s="189"/>
      <c r="AK635" s="189"/>
      <c r="AL635" s="189"/>
      <c r="AM635" s="189"/>
      <c r="AN635" s="189"/>
      <c r="AO635" s="189"/>
      <c r="AP635" s="189"/>
      <c r="AQ635" s="189"/>
      <c r="AR635" s="189"/>
      <c r="AS635" s="73"/>
    </row>
    <row r="636" spans="1:45">
      <c r="A636" s="34"/>
      <c r="B636" s="2" t="s">
        <v>213</v>
      </c>
      <c r="C636" s="32"/>
      <c r="D636" s="24">
        <v>1.0462631918722325E-3</v>
      </c>
      <c r="E636" s="24">
        <v>2.0573720242955657E-4</v>
      </c>
      <c r="F636" s="24">
        <v>2.0875024950084906E-3</v>
      </c>
      <c r="G636" s="24">
        <v>8.0104098937986172E-4</v>
      </c>
      <c r="H636" s="24">
        <v>8.1649658092772682E-4</v>
      </c>
      <c r="I636" s="24">
        <v>1.032795558988642E-3</v>
      </c>
      <c r="J636" s="24">
        <v>7.5277265270908163E-4</v>
      </c>
      <c r="K636" s="24">
        <v>4.9159604012508741E-3</v>
      </c>
      <c r="L636" s="24">
        <v>2.8577380332470528E-4</v>
      </c>
      <c r="M636" s="24">
        <v>2.6046112953759522E-3</v>
      </c>
      <c r="N636" s="188"/>
      <c r="O636" s="189"/>
      <c r="P636" s="189"/>
      <c r="Q636" s="189"/>
      <c r="R636" s="189"/>
      <c r="S636" s="189"/>
      <c r="T636" s="189"/>
      <c r="U636" s="189"/>
      <c r="V636" s="189"/>
      <c r="W636" s="189"/>
      <c r="X636" s="189"/>
      <c r="Y636" s="189"/>
      <c r="Z636" s="189"/>
      <c r="AA636" s="189"/>
      <c r="AB636" s="189"/>
      <c r="AC636" s="189"/>
      <c r="AD636" s="189"/>
      <c r="AE636" s="189"/>
      <c r="AF636" s="189"/>
      <c r="AG636" s="189"/>
      <c r="AH636" s="189"/>
      <c r="AI636" s="189"/>
      <c r="AJ636" s="189"/>
      <c r="AK636" s="189"/>
      <c r="AL636" s="189"/>
      <c r="AM636" s="189"/>
      <c r="AN636" s="189"/>
      <c r="AO636" s="189"/>
      <c r="AP636" s="189"/>
      <c r="AQ636" s="189"/>
      <c r="AR636" s="189"/>
      <c r="AS636" s="73"/>
    </row>
    <row r="637" spans="1:45">
      <c r="A637" s="34"/>
      <c r="B637" s="2" t="s">
        <v>86</v>
      </c>
      <c r="C637" s="32"/>
      <c r="D637" s="12">
        <v>2.2961152711168234E-2</v>
      </c>
      <c r="E637" s="12">
        <v>4.7880028905407908E-3</v>
      </c>
      <c r="F637" s="12">
        <v>4.4430702270489328E-2</v>
      </c>
      <c r="G637" s="12">
        <v>1.9984390587439376E-2</v>
      </c>
      <c r="H637" s="12">
        <v>1.7129298900581683E-2</v>
      </c>
      <c r="I637" s="12">
        <v>2.2782254977690635E-2</v>
      </c>
      <c r="J637" s="12">
        <v>1.6305544824023431E-2</v>
      </c>
      <c r="K637" s="12">
        <v>8.3086654669028856E-2</v>
      </c>
      <c r="L637" s="12">
        <v>8.4009937283107874E-3</v>
      </c>
      <c r="M637" s="12">
        <v>4.9801363200305017E-2</v>
      </c>
      <c r="N637" s="117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4"/>
      <c r="B638" s="2" t="s">
        <v>214</v>
      </c>
      <c r="C638" s="32"/>
      <c r="D638" s="12">
        <v>-6.1415867340124386E-3</v>
      </c>
      <c r="E638" s="12">
        <v>-6.279265228415376E-2</v>
      </c>
      <c r="F638" s="12">
        <v>2.4757449523342911E-2</v>
      </c>
      <c r="G638" s="12">
        <v>-0.12573903295365751</v>
      </c>
      <c r="H638" s="12">
        <v>3.9661690541596295E-2</v>
      </c>
      <c r="I638" s="12">
        <v>-1.1230839764635681E-2</v>
      </c>
      <c r="J638" s="12">
        <v>6.9450639161614536E-3</v>
      </c>
      <c r="K638" s="12">
        <v>0.29048916133659697</v>
      </c>
      <c r="L638" s="12">
        <v>-0.25805961174986081</v>
      </c>
      <c r="M638" s="12">
        <v>0.14071971500682823</v>
      </c>
      <c r="N638" s="117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A639" s="34"/>
      <c r="B639" s="56" t="s">
        <v>215</v>
      </c>
      <c r="C639" s="57"/>
      <c r="D639" s="55">
        <v>0.09</v>
      </c>
      <c r="E639" s="55">
        <v>0.83</v>
      </c>
      <c r="F639" s="55">
        <v>0.32</v>
      </c>
      <c r="G639" s="55">
        <v>1.66</v>
      </c>
      <c r="H639" s="55">
        <v>0.52</v>
      </c>
      <c r="I639" s="55">
        <v>0.15</v>
      </c>
      <c r="J639" s="55">
        <v>0.09</v>
      </c>
      <c r="K639" s="55">
        <v>3.82</v>
      </c>
      <c r="L639" s="55">
        <v>3.4</v>
      </c>
      <c r="M639" s="55">
        <v>1.85</v>
      </c>
      <c r="N639" s="117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2"/>
    </row>
    <row r="640" spans="1:45">
      <c r="B640" s="35"/>
      <c r="C640" s="19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AS640" s="72"/>
    </row>
    <row r="641" spans="1:45" ht="15">
      <c r="B641" s="38" t="s">
        <v>443</v>
      </c>
      <c r="AS641" s="31" t="s">
        <v>67</v>
      </c>
    </row>
    <row r="642" spans="1:45" ht="15">
      <c r="A642" s="27" t="s">
        <v>37</v>
      </c>
      <c r="B642" s="17" t="s">
        <v>112</v>
      </c>
      <c r="C642" s="14" t="s">
        <v>113</v>
      </c>
      <c r="D642" s="15" t="s">
        <v>189</v>
      </c>
      <c r="E642" s="16" t="s">
        <v>189</v>
      </c>
      <c r="F642" s="16" t="s">
        <v>189</v>
      </c>
      <c r="G642" s="16" t="s">
        <v>189</v>
      </c>
      <c r="H642" s="16" t="s">
        <v>189</v>
      </c>
      <c r="I642" s="16" t="s">
        <v>189</v>
      </c>
      <c r="J642" s="16" t="s">
        <v>189</v>
      </c>
      <c r="K642" s="16" t="s">
        <v>189</v>
      </c>
      <c r="L642" s="16" t="s">
        <v>189</v>
      </c>
      <c r="M642" s="16" t="s">
        <v>189</v>
      </c>
      <c r="N642" s="16" t="s">
        <v>189</v>
      </c>
      <c r="O642" s="117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>
        <v>1</v>
      </c>
    </row>
    <row r="643" spans="1:45">
      <c r="A643" s="34"/>
      <c r="B643" s="18" t="s">
        <v>190</v>
      </c>
      <c r="C643" s="7" t="s">
        <v>190</v>
      </c>
      <c r="D643" s="115" t="s">
        <v>192</v>
      </c>
      <c r="E643" s="116" t="s">
        <v>193</v>
      </c>
      <c r="F643" s="116" t="s">
        <v>194</v>
      </c>
      <c r="G643" s="116" t="s">
        <v>195</v>
      </c>
      <c r="H643" s="116" t="s">
        <v>196</v>
      </c>
      <c r="I643" s="116" t="s">
        <v>197</v>
      </c>
      <c r="J643" s="116" t="s">
        <v>198</v>
      </c>
      <c r="K643" s="116" t="s">
        <v>199</v>
      </c>
      <c r="L643" s="116" t="s">
        <v>201</v>
      </c>
      <c r="M643" s="116" t="s">
        <v>202</v>
      </c>
      <c r="N643" s="116" t="s">
        <v>203</v>
      </c>
      <c r="O643" s="117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 t="s">
        <v>1</v>
      </c>
    </row>
    <row r="644" spans="1:45">
      <c r="A644" s="34"/>
      <c r="B644" s="18"/>
      <c r="C644" s="7"/>
      <c r="D644" s="8" t="s">
        <v>115</v>
      </c>
      <c r="E644" s="9" t="s">
        <v>228</v>
      </c>
      <c r="F644" s="9" t="s">
        <v>228</v>
      </c>
      <c r="G644" s="9" t="s">
        <v>228</v>
      </c>
      <c r="H644" s="9" t="s">
        <v>229</v>
      </c>
      <c r="I644" s="9" t="s">
        <v>229</v>
      </c>
      <c r="J644" s="9" t="s">
        <v>229</v>
      </c>
      <c r="K644" s="9" t="s">
        <v>228</v>
      </c>
      <c r="L644" s="9" t="s">
        <v>115</v>
      </c>
      <c r="M644" s="9" t="s">
        <v>115</v>
      </c>
      <c r="N644" s="9" t="s">
        <v>229</v>
      </c>
      <c r="O644" s="117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3</v>
      </c>
    </row>
    <row r="645" spans="1:45">
      <c r="A645" s="34"/>
      <c r="B645" s="18"/>
      <c r="C645" s="7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117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3</v>
      </c>
    </row>
    <row r="646" spans="1:45">
      <c r="A646" s="34"/>
      <c r="B646" s="17">
        <v>1</v>
      </c>
      <c r="C646" s="13">
        <v>1</v>
      </c>
      <c r="D646" s="184">
        <v>0.25010000000000004</v>
      </c>
      <c r="E646" s="184">
        <v>0.26879972256530299</v>
      </c>
      <c r="F646" s="185">
        <v>0.25814999999999999</v>
      </c>
      <c r="G646" s="187">
        <v>0.18099999999999999</v>
      </c>
      <c r="H646" s="185">
        <v>0.28999999999999998</v>
      </c>
      <c r="I646" s="184">
        <v>0.27299999999999996</v>
      </c>
      <c r="J646" s="185">
        <v>0.26900000000000002</v>
      </c>
      <c r="K646" s="184">
        <v>0.28999999999999998</v>
      </c>
      <c r="L646" s="184">
        <v>0.29160779999999997</v>
      </c>
      <c r="M646" s="184">
        <v>0.27729999999999999</v>
      </c>
      <c r="N646" s="187">
        <v>0.192</v>
      </c>
      <c r="O646" s="188"/>
      <c r="P646" s="189"/>
      <c r="Q646" s="189"/>
      <c r="R646" s="189"/>
      <c r="S646" s="189"/>
      <c r="T646" s="189"/>
      <c r="U646" s="189"/>
      <c r="V646" s="189"/>
      <c r="W646" s="189"/>
      <c r="X646" s="189"/>
      <c r="Y646" s="189"/>
      <c r="Z646" s="189"/>
      <c r="AA646" s="189"/>
      <c r="AB646" s="189"/>
      <c r="AC646" s="189"/>
      <c r="AD646" s="189"/>
      <c r="AE646" s="189"/>
      <c r="AF646" s="189"/>
      <c r="AG646" s="189"/>
      <c r="AH646" s="189"/>
      <c r="AI646" s="189"/>
      <c r="AJ646" s="189"/>
      <c r="AK646" s="189"/>
      <c r="AL646" s="189"/>
      <c r="AM646" s="189"/>
      <c r="AN646" s="189"/>
      <c r="AO646" s="189"/>
      <c r="AP646" s="189"/>
      <c r="AQ646" s="189"/>
      <c r="AR646" s="189"/>
      <c r="AS646" s="190">
        <v>1</v>
      </c>
    </row>
    <row r="647" spans="1:45">
      <c r="A647" s="34"/>
      <c r="B647" s="18">
        <v>1</v>
      </c>
      <c r="C647" s="7">
        <v>2</v>
      </c>
      <c r="D647" s="192">
        <v>0.26150000000000001</v>
      </c>
      <c r="E647" s="192">
        <v>0.26299106732629396</v>
      </c>
      <c r="F647" s="193">
        <v>0.25878000000000001</v>
      </c>
      <c r="G647" s="194">
        <v>0.16199999999999998</v>
      </c>
      <c r="H647" s="193">
        <v>0.28800000000000003</v>
      </c>
      <c r="I647" s="192">
        <v>0.26900000000000002</v>
      </c>
      <c r="J647" s="193">
        <v>0.27899999999999997</v>
      </c>
      <c r="K647" s="192">
        <v>0.28999999999999998</v>
      </c>
      <c r="L647" s="192">
        <v>0.29482079999999999</v>
      </c>
      <c r="M647" s="192">
        <v>0.24589999999999998</v>
      </c>
      <c r="N647" s="232">
        <v>0.20500000000000002</v>
      </c>
      <c r="O647" s="188"/>
      <c r="P647" s="189"/>
      <c r="Q647" s="189"/>
      <c r="R647" s="189"/>
      <c r="S647" s="189"/>
      <c r="T647" s="189"/>
      <c r="U647" s="189"/>
      <c r="V647" s="189"/>
      <c r="W647" s="189"/>
      <c r="X647" s="189"/>
      <c r="Y647" s="189"/>
      <c r="Z647" s="189"/>
      <c r="AA647" s="189"/>
      <c r="AB647" s="189"/>
      <c r="AC647" s="189"/>
      <c r="AD647" s="189"/>
      <c r="AE647" s="189"/>
      <c r="AF647" s="189"/>
      <c r="AG647" s="189"/>
      <c r="AH647" s="189"/>
      <c r="AI647" s="189"/>
      <c r="AJ647" s="189"/>
      <c r="AK647" s="189"/>
      <c r="AL647" s="189"/>
      <c r="AM647" s="189"/>
      <c r="AN647" s="189"/>
      <c r="AO647" s="189"/>
      <c r="AP647" s="189"/>
      <c r="AQ647" s="189"/>
      <c r="AR647" s="189"/>
      <c r="AS647" s="190">
        <v>32</v>
      </c>
    </row>
    <row r="648" spans="1:45">
      <c r="A648" s="34"/>
      <c r="B648" s="18">
        <v>1</v>
      </c>
      <c r="C648" s="7">
        <v>3</v>
      </c>
      <c r="D648" s="192">
        <v>0.26350000000000001</v>
      </c>
      <c r="E648" s="192">
        <v>0.26212721073407103</v>
      </c>
      <c r="F648" s="193">
        <v>0.26165999999999995</v>
      </c>
      <c r="G648" s="194">
        <v>0.18</v>
      </c>
      <c r="H648" s="196">
        <v>0.27999999999999997</v>
      </c>
      <c r="I648" s="192">
        <v>0.26800000000000002</v>
      </c>
      <c r="J648" s="193">
        <v>0.27299999999999996</v>
      </c>
      <c r="K648" s="193">
        <v>0.29699999999999999</v>
      </c>
      <c r="L648" s="24">
        <v>0.28629359999999998</v>
      </c>
      <c r="M648" s="24">
        <v>0.2248</v>
      </c>
      <c r="N648" s="195">
        <v>0.188</v>
      </c>
      <c r="O648" s="188"/>
      <c r="P648" s="189"/>
      <c r="Q648" s="189"/>
      <c r="R648" s="189"/>
      <c r="S648" s="189"/>
      <c r="T648" s="189"/>
      <c r="U648" s="189"/>
      <c r="V648" s="189"/>
      <c r="W648" s="189"/>
      <c r="X648" s="189"/>
      <c r="Y648" s="189"/>
      <c r="Z648" s="189"/>
      <c r="AA648" s="189"/>
      <c r="AB648" s="189"/>
      <c r="AC648" s="189"/>
      <c r="AD648" s="189"/>
      <c r="AE648" s="189"/>
      <c r="AF648" s="189"/>
      <c r="AG648" s="189"/>
      <c r="AH648" s="189"/>
      <c r="AI648" s="189"/>
      <c r="AJ648" s="189"/>
      <c r="AK648" s="189"/>
      <c r="AL648" s="189"/>
      <c r="AM648" s="189"/>
      <c r="AN648" s="189"/>
      <c r="AO648" s="189"/>
      <c r="AP648" s="189"/>
      <c r="AQ648" s="189"/>
      <c r="AR648" s="189"/>
      <c r="AS648" s="190">
        <v>16</v>
      </c>
    </row>
    <row r="649" spans="1:45">
      <c r="A649" s="34"/>
      <c r="B649" s="18">
        <v>1</v>
      </c>
      <c r="C649" s="7">
        <v>4</v>
      </c>
      <c r="D649" s="192">
        <v>0.2545</v>
      </c>
      <c r="E649" s="192">
        <v>0.26371901508283802</v>
      </c>
      <c r="F649" s="193">
        <v>0.26375999999999999</v>
      </c>
      <c r="G649" s="194">
        <v>0.155</v>
      </c>
      <c r="H649" s="193">
        <v>0.29199999999999998</v>
      </c>
      <c r="I649" s="192">
        <v>0.27299999999999996</v>
      </c>
      <c r="J649" s="193">
        <v>0.27100000000000002</v>
      </c>
      <c r="K649" s="193">
        <v>0.29399999999999998</v>
      </c>
      <c r="L649" s="24">
        <v>0.29332140000000001</v>
      </c>
      <c r="M649" s="24">
        <v>0.22790000000000002</v>
      </c>
      <c r="N649" s="195">
        <v>0.182</v>
      </c>
      <c r="O649" s="188"/>
      <c r="P649" s="189"/>
      <c r="Q649" s="189"/>
      <c r="R649" s="189"/>
      <c r="S649" s="189"/>
      <c r="T649" s="189"/>
      <c r="U649" s="189"/>
      <c r="V649" s="189"/>
      <c r="W649" s="189"/>
      <c r="X649" s="189"/>
      <c r="Y649" s="189"/>
      <c r="Z649" s="189"/>
      <c r="AA649" s="189"/>
      <c r="AB649" s="189"/>
      <c r="AC649" s="189"/>
      <c r="AD649" s="189"/>
      <c r="AE649" s="189"/>
      <c r="AF649" s="189"/>
      <c r="AG649" s="189"/>
      <c r="AH649" s="189"/>
      <c r="AI649" s="189"/>
      <c r="AJ649" s="189"/>
      <c r="AK649" s="189"/>
      <c r="AL649" s="189"/>
      <c r="AM649" s="189"/>
      <c r="AN649" s="189"/>
      <c r="AO649" s="189"/>
      <c r="AP649" s="189"/>
      <c r="AQ649" s="189"/>
      <c r="AR649" s="189"/>
      <c r="AS649" s="190">
        <v>0.2716235265662249</v>
      </c>
    </row>
    <row r="650" spans="1:45">
      <c r="A650" s="34"/>
      <c r="B650" s="18">
        <v>1</v>
      </c>
      <c r="C650" s="7">
        <v>5</v>
      </c>
      <c r="D650" s="192">
        <v>0.25019999999999998</v>
      </c>
      <c r="E650" s="192">
        <v>0.26659386360463899</v>
      </c>
      <c r="F650" s="192">
        <v>0.25879000000000002</v>
      </c>
      <c r="G650" s="194">
        <v>0.13799999999999998</v>
      </c>
      <c r="H650" s="192">
        <v>0.28900000000000003</v>
      </c>
      <c r="I650" s="192">
        <v>0.27200000000000002</v>
      </c>
      <c r="J650" s="192">
        <v>0.27599999999999997</v>
      </c>
      <c r="K650" s="192">
        <v>0.308</v>
      </c>
      <c r="L650" s="192">
        <v>0.28974119999999998</v>
      </c>
      <c r="M650" s="192">
        <v>0.23449999999999999</v>
      </c>
      <c r="N650" s="194">
        <v>0.191</v>
      </c>
      <c r="O650" s="188"/>
      <c r="P650" s="189"/>
      <c r="Q650" s="189"/>
      <c r="R650" s="189"/>
      <c r="S650" s="189"/>
      <c r="T650" s="189"/>
      <c r="U650" s="189"/>
      <c r="V650" s="189"/>
      <c r="W650" s="189"/>
      <c r="X650" s="189"/>
      <c r="Y650" s="189"/>
      <c r="Z650" s="189"/>
      <c r="AA650" s="189"/>
      <c r="AB650" s="189"/>
      <c r="AC650" s="189"/>
      <c r="AD650" s="189"/>
      <c r="AE650" s="189"/>
      <c r="AF650" s="189"/>
      <c r="AG650" s="189"/>
      <c r="AH650" s="189"/>
      <c r="AI650" s="189"/>
      <c r="AJ650" s="189"/>
      <c r="AK650" s="189"/>
      <c r="AL650" s="189"/>
      <c r="AM650" s="189"/>
      <c r="AN650" s="189"/>
      <c r="AO650" s="189"/>
      <c r="AP650" s="189"/>
      <c r="AQ650" s="189"/>
      <c r="AR650" s="189"/>
      <c r="AS650" s="190">
        <v>49</v>
      </c>
    </row>
    <row r="651" spans="1:45">
      <c r="A651" s="34"/>
      <c r="B651" s="18">
        <v>1</v>
      </c>
      <c r="C651" s="7">
        <v>6</v>
      </c>
      <c r="D651" s="192">
        <v>0.25669999999999998</v>
      </c>
      <c r="E651" s="192">
        <v>0.25934235526300198</v>
      </c>
      <c r="F651" s="192">
        <v>0.25385999999999997</v>
      </c>
      <c r="G651" s="194">
        <v>0.17099999999999999</v>
      </c>
      <c r="H651" s="192">
        <v>0.28900000000000003</v>
      </c>
      <c r="I651" s="192">
        <v>0.27100000000000002</v>
      </c>
      <c r="J651" s="192">
        <v>0.27599999999999997</v>
      </c>
      <c r="K651" s="192">
        <v>0.307</v>
      </c>
      <c r="L651" s="192">
        <v>0.29031240000000003</v>
      </c>
      <c r="M651" s="192">
        <v>0.24249999999999999</v>
      </c>
      <c r="N651" s="194">
        <v>0.188</v>
      </c>
      <c r="O651" s="188"/>
      <c r="P651" s="189"/>
      <c r="Q651" s="189"/>
      <c r="R651" s="189"/>
      <c r="S651" s="189"/>
      <c r="T651" s="189"/>
      <c r="U651" s="189"/>
      <c r="V651" s="189"/>
      <c r="W651" s="189"/>
      <c r="X651" s="189"/>
      <c r="Y651" s="189"/>
      <c r="Z651" s="189"/>
      <c r="AA651" s="189"/>
      <c r="AB651" s="189"/>
      <c r="AC651" s="189"/>
      <c r="AD651" s="189"/>
      <c r="AE651" s="189"/>
      <c r="AF651" s="189"/>
      <c r="AG651" s="189"/>
      <c r="AH651" s="189"/>
      <c r="AI651" s="189"/>
      <c r="AJ651" s="189"/>
      <c r="AK651" s="189"/>
      <c r="AL651" s="189"/>
      <c r="AM651" s="189"/>
      <c r="AN651" s="189"/>
      <c r="AO651" s="189"/>
      <c r="AP651" s="189"/>
      <c r="AQ651" s="189"/>
      <c r="AR651" s="189"/>
      <c r="AS651" s="73"/>
    </row>
    <row r="652" spans="1:45">
      <c r="A652" s="34"/>
      <c r="B652" s="19" t="s">
        <v>211</v>
      </c>
      <c r="C652" s="11"/>
      <c r="D652" s="197">
        <v>0.25608333333333333</v>
      </c>
      <c r="E652" s="197">
        <v>0.26392887242935786</v>
      </c>
      <c r="F652" s="197">
        <v>0.25916666666666666</v>
      </c>
      <c r="G652" s="197">
        <v>0.16449999999999998</v>
      </c>
      <c r="H652" s="197">
        <v>0.28800000000000003</v>
      </c>
      <c r="I652" s="197">
        <v>0.27099999999999996</v>
      </c>
      <c r="J652" s="197">
        <v>0.27400000000000002</v>
      </c>
      <c r="K652" s="197">
        <v>0.29766666666666669</v>
      </c>
      <c r="L652" s="197">
        <v>0.2910162</v>
      </c>
      <c r="M652" s="197">
        <v>0.24214999999999998</v>
      </c>
      <c r="N652" s="197">
        <v>0.19099999999999998</v>
      </c>
      <c r="O652" s="188"/>
      <c r="P652" s="189"/>
      <c r="Q652" s="189"/>
      <c r="R652" s="189"/>
      <c r="S652" s="189"/>
      <c r="T652" s="189"/>
      <c r="U652" s="189"/>
      <c r="V652" s="189"/>
      <c r="W652" s="189"/>
      <c r="X652" s="189"/>
      <c r="Y652" s="189"/>
      <c r="Z652" s="189"/>
      <c r="AA652" s="189"/>
      <c r="AB652" s="189"/>
      <c r="AC652" s="189"/>
      <c r="AD652" s="189"/>
      <c r="AE652" s="189"/>
      <c r="AF652" s="189"/>
      <c r="AG652" s="189"/>
      <c r="AH652" s="189"/>
      <c r="AI652" s="189"/>
      <c r="AJ652" s="189"/>
      <c r="AK652" s="189"/>
      <c r="AL652" s="189"/>
      <c r="AM652" s="189"/>
      <c r="AN652" s="189"/>
      <c r="AO652" s="189"/>
      <c r="AP652" s="189"/>
      <c r="AQ652" s="189"/>
      <c r="AR652" s="189"/>
      <c r="AS652" s="73"/>
    </row>
    <row r="653" spans="1:45">
      <c r="A653" s="34"/>
      <c r="B653" s="2" t="s">
        <v>212</v>
      </c>
      <c r="C653" s="32"/>
      <c r="D653" s="24">
        <v>0.25559999999999999</v>
      </c>
      <c r="E653" s="24">
        <v>0.26335504120456599</v>
      </c>
      <c r="F653" s="24">
        <v>0.25878500000000004</v>
      </c>
      <c r="G653" s="24">
        <v>0.16649999999999998</v>
      </c>
      <c r="H653" s="24">
        <v>0.28900000000000003</v>
      </c>
      <c r="I653" s="24">
        <v>0.27150000000000002</v>
      </c>
      <c r="J653" s="24">
        <v>0.27449999999999997</v>
      </c>
      <c r="K653" s="24">
        <v>0.29549999999999998</v>
      </c>
      <c r="L653" s="24">
        <v>0.2909601</v>
      </c>
      <c r="M653" s="24">
        <v>0.23849999999999999</v>
      </c>
      <c r="N653" s="24">
        <v>0.1895</v>
      </c>
      <c r="O653" s="188"/>
      <c r="P653" s="189"/>
      <c r="Q653" s="189"/>
      <c r="R653" s="189"/>
      <c r="S653" s="189"/>
      <c r="T653" s="189"/>
      <c r="U653" s="189"/>
      <c r="V653" s="189"/>
      <c r="W653" s="189"/>
      <c r="X653" s="189"/>
      <c r="Y653" s="189"/>
      <c r="Z653" s="189"/>
      <c r="AA653" s="189"/>
      <c r="AB653" s="189"/>
      <c r="AC653" s="189"/>
      <c r="AD653" s="189"/>
      <c r="AE653" s="189"/>
      <c r="AF653" s="189"/>
      <c r="AG653" s="189"/>
      <c r="AH653" s="189"/>
      <c r="AI653" s="189"/>
      <c r="AJ653" s="189"/>
      <c r="AK653" s="189"/>
      <c r="AL653" s="189"/>
      <c r="AM653" s="189"/>
      <c r="AN653" s="189"/>
      <c r="AO653" s="189"/>
      <c r="AP653" s="189"/>
      <c r="AQ653" s="189"/>
      <c r="AR653" s="189"/>
      <c r="AS653" s="73"/>
    </row>
    <row r="654" spans="1:45">
      <c r="A654" s="34"/>
      <c r="B654" s="2" t="s">
        <v>213</v>
      </c>
      <c r="C654" s="32"/>
      <c r="D654" s="24">
        <v>5.6151283749053017E-3</v>
      </c>
      <c r="E654" s="24">
        <v>3.3476260875409925E-3</v>
      </c>
      <c r="F654" s="24">
        <v>3.3704935345831269E-3</v>
      </c>
      <c r="G654" s="24">
        <v>1.6452963258939107E-2</v>
      </c>
      <c r="H654" s="24">
        <v>4.1472882706655532E-3</v>
      </c>
      <c r="I654" s="24">
        <v>2.0976176963402836E-3</v>
      </c>
      <c r="J654" s="24">
        <v>3.6878177829171343E-3</v>
      </c>
      <c r="K654" s="24">
        <v>8.0663911798689002E-3</v>
      </c>
      <c r="L654" s="24">
        <v>2.9853920667141918E-3</v>
      </c>
      <c r="M654" s="24">
        <v>1.9038461072261058E-2</v>
      </c>
      <c r="N654" s="24">
        <v>7.6941536246685448E-3</v>
      </c>
      <c r="O654" s="188"/>
      <c r="P654" s="189"/>
      <c r="Q654" s="189"/>
      <c r="R654" s="189"/>
      <c r="S654" s="189"/>
      <c r="T654" s="189"/>
      <c r="U654" s="189"/>
      <c r="V654" s="189"/>
      <c r="W654" s="189"/>
      <c r="X654" s="189"/>
      <c r="Y654" s="189"/>
      <c r="Z654" s="189"/>
      <c r="AA654" s="189"/>
      <c r="AB654" s="189"/>
      <c r="AC654" s="189"/>
      <c r="AD654" s="189"/>
      <c r="AE654" s="189"/>
      <c r="AF654" s="189"/>
      <c r="AG654" s="189"/>
      <c r="AH654" s="189"/>
      <c r="AI654" s="189"/>
      <c r="AJ654" s="189"/>
      <c r="AK654" s="189"/>
      <c r="AL654" s="189"/>
      <c r="AM654" s="189"/>
      <c r="AN654" s="189"/>
      <c r="AO654" s="189"/>
      <c r="AP654" s="189"/>
      <c r="AQ654" s="189"/>
      <c r="AR654" s="189"/>
      <c r="AS654" s="73"/>
    </row>
    <row r="655" spans="1:45">
      <c r="A655" s="34"/>
      <c r="B655" s="2" t="s">
        <v>86</v>
      </c>
      <c r="C655" s="32"/>
      <c r="D655" s="12">
        <v>2.1926957532985233E-2</v>
      </c>
      <c r="E655" s="12">
        <v>1.2683819154484527E-2</v>
      </c>
      <c r="F655" s="12">
        <v>1.3005119747587628E-2</v>
      </c>
      <c r="G655" s="12">
        <v>0.10001801373215265</v>
      </c>
      <c r="H655" s="12">
        <v>1.4400306495366503E-2</v>
      </c>
      <c r="I655" s="12">
        <v>7.7402867023626714E-3</v>
      </c>
      <c r="J655" s="12">
        <v>1.3459188988748665E-2</v>
      </c>
      <c r="K655" s="12">
        <v>2.7098738566188912E-2</v>
      </c>
      <c r="L655" s="12">
        <v>1.0258508174851405E-2</v>
      </c>
      <c r="M655" s="12">
        <v>7.862259373223647E-2</v>
      </c>
      <c r="N655" s="12">
        <v>4.028352683072537E-2</v>
      </c>
      <c r="O655" s="117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2" t="s">
        <v>214</v>
      </c>
      <c r="C656" s="32"/>
      <c r="D656" s="12">
        <v>-5.7212250460575209E-2</v>
      </c>
      <c r="E656" s="12">
        <v>-2.8328378745907323E-2</v>
      </c>
      <c r="F656" s="12">
        <v>-4.5860754615160815E-2</v>
      </c>
      <c r="G656" s="12">
        <v>-0.39438235678788669</v>
      </c>
      <c r="H656" s="12">
        <v>6.0291071398715479E-2</v>
      </c>
      <c r="I656" s="12">
        <v>-2.2955543435702053E-3</v>
      </c>
      <c r="J656" s="12">
        <v>8.7491443168332683E-3</v>
      </c>
      <c r="K656" s="12">
        <v>9.5879544860014709E-2</v>
      </c>
      <c r="L656" s="12">
        <v>7.1395411431884659E-2</v>
      </c>
      <c r="M656" s="12">
        <v>-0.10850873979444831</v>
      </c>
      <c r="N656" s="12">
        <v>-0.29682085195432439</v>
      </c>
      <c r="O656" s="117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56" t="s">
        <v>215</v>
      </c>
      <c r="C657" s="57"/>
      <c r="D657" s="55">
        <v>0.24</v>
      </c>
      <c r="E657" s="55">
        <v>0</v>
      </c>
      <c r="F657" s="55">
        <v>0.15</v>
      </c>
      <c r="G657" s="55">
        <v>3.08</v>
      </c>
      <c r="H657" s="55">
        <v>0.75</v>
      </c>
      <c r="I657" s="55">
        <v>0.22</v>
      </c>
      <c r="J657" s="55">
        <v>0.31</v>
      </c>
      <c r="K657" s="55">
        <v>1.04</v>
      </c>
      <c r="L657" s="55">
        <v>0.84</v>
      </c>
      <c r="M657" s="55">
        <v>0.67</v>
      </c>
      <c r="N657" s="55">
        <v>2.2599999999999998</v>
      </c>
      <c r="O657" s="117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AS658" s="72"/>
    </row>
    <row r="659" spans="1:45" ht="15">
      <c r="B659" s="38" t="s">
        <v>444</v>
      </c>
      <c r="AS659" s="31" t="s">
        <v>227</v>
      </c>
    </row>
    <row r="660" spans="1:45" ht="15">
      <c r="A660" s="27" t="s">
        <v>40</v>
      </c>
      <c r="B660" s="17" t="s">
        <v>112</v>
      </c>
      <c r="C660" s="14" t="s">
        <v>113</v>
      </c>
      <c r="D660" s="15" t="s">
        <v>189</v>
      </c>
      <c r="E660" s="16" t="s">
        <v>189</v>
      </c>
      <c r="F660" s="16" t="s">
        <v>189</v>
      </c>
      <c r="G660" s="117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190</v>
      </c>
      <c r="C661" s="7" t="s">
        <v>190</v>
      </c>
      <c r="D661" s="115" t="s">
        <v>199</v>
      </c>
      <c r="E661" s="116" t="s">
        <v>201</v>
      </c>
      <c r="F661" s="116" t="s">
        <v>203</v>
      </c>
      <c r="G661" s="117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228</v>
      </c>
      <c r="E662" s="9" t="s">
        <v>228</v>
      </c>
      <c r="F662" s="9" t="s">
        <v>229</v>
      </c>
      <c r="G662" s="117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/>
      <c r="C663" s="7"/>
      <c r="D663" s="28"/>
      <c r="E663" s="28"/>
      <c r="F663" s="28"/>
      <c r="G663" s="117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7">
        <v>1</v>
      </c>
      <c r="C664" s="13">
        <v>1</v>
      </c>
      <c r="D664" s="198">
        <v>8.9</v>
      </c>
      <c r="E664" s="198">
        <v>10.62256</v>
      </c>
      <c r="F664" s="224">
        <v>12.5</v>
      </c>
      <c r="G664" s="201"/>
      <c r="H664" s="202"/>
      <c r="I664" s="202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  <c r="X664" s="202"/>
      <c r="Y664" s="202"/>
      <c r="Z664" s="202"/>
      <c r="AA664" s="202"/>
      <c r="AB664" s="202"/>
      <c r="AC664" s="202"/>
      <c r="AD664" s="202"/>
      <c r="AE664" s="202"/>
      <c r="AF664" s="202"/>
      <c r="AG664" s="202"/>
      <c r="AH664" s="202"/>
      <c r="AI664" s="202"/>
      <c r="AJ664" s="202"/>
      <c r="AK664" s="202"/>
      <c r="AL664" s="202"/>
      <c r="AM664" s="202"/>
      <c r="AN664" s="202"/>
      <c r="AO664" s="202"/>
      <c r="AP664" s="202"/>
      <c r="AQ664" s="202"/>
      <c r="AR664" s="202"/>
      <c r="AS664" s="203">
        <v>1</v>
      </c>
    </row>
    <row r="665" spans="1:45">
      <c r="A665" s="34"/>
      <c r="B665" s="18">
        <v>1</v>
      </c>
      <c r="C665" s="7">
        <v>2</v>
      </c>
      <c r="D665" s="204">
        <v>9</v>
      </c>
      <c r="E665" s="204">
        <v>10.66089</v>
      </c>
      <c r="F665" s="225">
        <v>12.3</v>
      </c>
      <c r="G665" s="201"/>
      <c r="H665" s="202"/>
      <c r="I665" s="202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  <c r="X665" s="202"/>
      <c r="Y665" s="202"/>
      <c r="Z665" s="202"/>
      <c r="AA665" s="202"/>
      <c r="AB665" s="202"/>
      <c r="AC665" s="202"/>
      <c r="AD665" s="202"/>
      <c r="AE665" s="202"/>
      <c r="AF665" s="202"/>
      <c r="AG665" s="202"/>
      <c r="AH665" s="202"/>
      <c r="AI665" s="202"/>
      <c r="AJ665" s="202"/>
      <c r="AK665" s="202"/>
      <c r="AL665" s="202"/>
      <c r="AM665" s="202"/>
      <c r="AN665" s="202"/>
      <c r="AO665" s="202"/>
      <c r="AP665" s="202"/>
      <c r="AQ665" s="202"/>
      <c r="AR665" s="202"/>
      <c r="AS665" s="203">
        <v>12</v>
      </c>
    </row>
    <row r="666" spans="1:45">
      <c r="A666" s="34"/>
      <c r="B666" s="18">
        <v>1</v>
      </c>
      <c r="C666" s="7">
        <v>3</v>
      </c>
      <c r="D666" s="204">
        <v>8.9499999999999993</v>
      </c>
      <c r="E666" s="204">
        <v>10.655430000000001</v>
      </c>
      <c r="F666" s="225">
        <v>12</v>
      </c>
      <c r="G666" s="201"/>
      <c r="H666" s="202"/>
      <c r="I666" s="202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  <c r="AA666" s="202"/>
      <c r="AB666" s="202"/>
      <c r="AC666" s="202"/>
      <c r="AD666" s="202"/>
      <c r="AE666" s="202"/>
      <c r="AF666" s="202"/>
      <c r="AG666" s="202"/>
      <c r="AH666" s="202"/>
      <c r="AI666" s="202"/>
      <c r="AJ666" s="202"/>
      <c r="AK666" s="202"/>
      <c r="AL666" s="202"/>
      <c r="AM666" s="202"/>
      <c r="AN666" s="202"/>
      <c r="AO666" s="202"/>
      <c r="AP666" s="202"/>
      <c r="AQ666" s="202"/>
      <c r="AR666" s="202"/>
      <c r="AS666" s="203">
        <v>16</v>
      </c>
    </row>
    <row r="667" spans="1:45">
      <c r="A667" s="34"/>
      <c r="B667" s="18">
        <v>1</v>
      </c>
      <c r="C667" s="7">
        <v>4</v>
      </c>
      <c r="D667" s="204">
        <v>8.8000000000000007</v>
      </c>
      <c r="E667" s="204">
        <v>10.63499</v>
      </c>
      <c r="F667" s="225">
        <v>11.7</v>
      </c>
      <c r="G667" s="201"/>
      <c r="H667" s="202"/>
      <c r="I667" s="202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  <c r="AA667" s="202"/>
      <c r="AB667" s="202"/>
      <c r="AC667" s="202"/>
      <c r="AD667" s="202"/>
      <c r="AE667" s="202"/>
      <c r="AF667" s="202"/>
      <c r="AG667" s="202"/>
      <c r="AH667" s="202"/>
      <c r="AI667" s="202"/>
      <c r="AJ667" s="202"/>
      <c r="AK667" s="202"/>
      <c r="AL667" s="202"/>
      <c r="AM667" s="202"/>
      <c r="AN667" s="202"/>
      <c r="AO667" s="202"/>
      <c r="AP667" s="202"/>
      <c r="AQ667" s="202"/>
      <c r="AR667" s="202"/>
      <c r="AS667" s="203">
        <v>10.543235555555601</v>
      </c>
    </row>
    <row r="668" spans="1:45">
      <c r="A668" s="34"/>
      <c r="B668" s="18">
        <v>1</v>
      </c>
      <c r="C668" s="7">
        <v>5</v>
      </c>
      <c r="D668" s="204">
        <v>9</v>
      </c>
      <c r="E668" s="204">
        <v>10.597300000000001</v>
      </c>
      <c r="F668" s="226">
        <v>10.6</v>
      </c>
      <c r="G668" s="201"/>
      <c r="H668" s="202"/>
      <c r="I668" s="202"/>
      <c r="J668" s="202"/>
      <c r="K668" s="202"/>
      <c r="L668" s="202"/>
      <c r="M668" s="202"/>
      <c r="N668" s="202"/>
      <c r="O668" s="202"/>
      <c r="P668" s="202"/>
      <c r="Q668" s="202"/>
      <c r="R668" s="202"/>
      <c r="S668" s="202"/>
      <c r="T668" s="202"/>
      <c r="U668" s="202"/>
      <c r="V668" s="202"/>
      <c r="W668" s="202"/>
      <c r="X668" s="202"/>
      <c r="Y668" s="202"/>
      <c r="Z668" s="202"/>
      <c r="AA668" s="202"/>
      <c r="AB668" s="202"/>
      <c r="AC668" s="202"/>
      <c r="AD668" s="202"/>
      <c r="AE668" s="202"/>
      <c r="AF668" s="202"/>
      <c r="AG668" s="202"/>
      <c r="AH668" s="202"/>
      <c r="AI668" s="202"/>
      <c r="AJ668" s="202"/>
      <c r="AK668" s="202"/>
      <c r="AL668" s="202"/>
      <c r="AM668" s="202"/>
      <c r="AN668" s="202"/>
      <c r="AO668" s="202"/>
      <c r="AP668" s="202"/>
      <c r="AQ668" s="202"/>
      <c r="AR668" s="202"/>
      <c r="AS668" s="203">
        <v>28</v>
      </c>
    </row>
    <row r="669" spans="1:45">
      <c r="A669" s="34"/>
      <c r="B669" s="18">
        <v>1</v>
      </c>
      <c r="C669" s="7">
        <v>6</v>
      </c>
      <c r="D669" s="204">
        <v>8.8000000000000007</v>
      </c>
      <c r="E669" s="204">
        <v>10.677070000000001</v>
      </c>
      <c r="F669" s="204">
        <v>11.9</v>
      </c>
      <c r="G669" s="201"/>
      <c r="H669" s="202"/>
      <c r="I669" s="202"/>
      <c r="J669" s="202"/>
      <c r="K669" s="202"/>
      <c r="L669" s="202"/>
      <c r="M669" s="202"/>
      <c r="N669" s="202"/>
      <c r="O669" s="202"/>
      <c r="P669" s="202"/>
      <c r="Q669" s="202"/>
      <c r="R669" s="202"/>
      <c r="S669" s="202"/>
      <c r="T669" s="202"/>
      <c r="U669" s="202"/>
      <c r="V669" s="202"/>
      <c r="W669" s="202"/>
      <c r="X669" s="202"/>
      <c r="Y669" s="202"/>
      <c r="Z669" s="202"/>
      <c r="AA669" s="202"/>
      <c r="AB669" s="202"/>
      <c r="AC669" s="202"/>
      <c r="AD669" s="202"/>
      <c r="AE669" s="202"/>
      <c r="AF669" s="202"/>
      <c r="AG669" s="202"/>
      <c r="AH669" s="202"/>
      <c r="AI669" s="202"/>
      <c r="AJ669" s="202"/>
      <c r="AK669" s="202"/>
      <c r="AL669" s="202"/>
      <c r="AM669" s="202"/>
      <c r="AN669" s="202"/>
      <c r="AO669" s="202"/>
      <c r="AP669" s="202"/>
      <c r="AQ669" s="202"/>
      <c r="AR669" s="202"/>
      <c r="AS669" s="207"/>
    </row>
    <row r="670" spans="1:45">
      <c r="A670" s="34"/>
      <c r="B670" s="19" t="s">
        <v>211</v>
      </c>
      <c r="C670" s="11"/>
      <c r="D670" s="208">
        <v>8.9083333333333332</v>
      </c>
      <c r="E670" s="208">
        <v>10.641373333333334</v>
      </c>
      <c r="F670" s="208">
        <v>11.833333333333334</v>
      </c>
      <c r="G670" s="201"/>
      <c r="H670" s="202"/>
      <c r="I670" s="202"/>
      <c r="J670" s="202"/>
      <c r="K670" s="202"/>
      <c r="L670" s="202"/>
      <c r="M670" s="202"/>
      <c r="N670" s="202"/>
      <c r="O670" s="202"/>
      <c r="P670" s="202"/>
      <c r="Q670" s="202"/>
      <c r="R670" s="202"/>
      <c r="S670" s="202"/>
      <c r="T670" s="202"/>
      <c r="U670" s="202"/>
      <c r="V670" s="202"/>
      <c r="W670" s="202"/>
      <c r="X670" s="202"/>
      <c r="Y670" s="202"/>
      <c r="Z670" s="202"/>
      <c r="AA670" s="202"/>
      <c r="AB670" s="202"/>
      <c r="AC670" s="202"/>
      <c r="AD670" s="202"/>
      <c r="AE670" s="202"/>
      <c r="AF670" s="202"/>
      <c r="AG670" s="202"/>
      <c r="AH670" s="202"/>
      <c r="AI670" s="202"/>
      <c r="AJ670" s="202"/>
      <c r="AK670" s="202"/>
      <c r="AL670" s="202"/>
      <c r="AM670" s="202"/>
      <c r="AN670" s="202"/>
      <c r="AO670" s="202"/>
      <c r="AP670" s="202"/>
      <c r="AQ670" s="202"/>
      <c r="AR670" s="202"/>
      <c r="AS670" s="207"/>
    </row>
    <row r="671" spans="1:45">
      <c r="A671" s="34"/>
      <c r="B671" s="2" t="s">
        <v>212</v>
      </c>
      <c r="C671" s="32"/>
      <c r="D671" s="209">
        <v>8.9250000000000007</v>
      </c>
      <c r="E671" s="209">
        <v>10.645210000000001</v>
      </c>
      <c r="F671" s="209">
        <v>11.95</v>
      </c>
      <c r="G671" s="201"/>
      <c r="H671" s="202"/>
      <c r="I671" s="202"/>
      <c r="J671" s="202"/>
      <c r="K671" s="202"/>
      <c r="L671" s="202"/>
      <c r="M671" s="202"/>
      <c r="N671" s="202"/>
      <c r="O671" s="202"/>
      <c r="P671" s="202"/>
      <c r="Q671" s="202"/>
      <c r="R671" s="202"/>
      <c r="S671" s="202"/>
      <c r="T671" s="202"/>
      <c r="U671" s="202"/>
      <c r="V671" s="202"/>
      <c r="W671" s="202"/>
      <c r="X671" s="202"/>
      <c r="Y671" s="202"/>
      <c r="Z671" s="202"/>
      <c r="AA671" s="202"/>
      <c r="AB671" s="202"/>
      <c r="AC671" s="202"/>
      <c r="AD671" s="202"/>
      <c r="AE671" s="202"/>
      <c r="AF671" s="202"/>
      <c r="AG671" s="202"/>
      <c r="AH671" s="202"/>
      <c r="AI671" s="202"/>
      <c r="AJ671" s="202"/>
      <c r="AK671" s="202"/>
      <c r="AL671" s="202"/>
      <c r="AM671" s="202"/>
      <c r="AN671" s="202"/>
      <c r="AO671" s="202"/>
      <c r="AP671" s="202"/>
      <c r="AQ671" s="202"/>
      <c r="AR671" s="202"/>
      <c r="AS671" s="207"/>
    </row>
    <row r="672" spans="1:45">
      <c r="A672" s="34"/>
      <c r="B672" s="2" t="s">
        <v>213</v>
      </c>
      <c r="C672" s="32"/>
      <c r="D672" s="209">
        <v>9.1742392963485492E-2</v>
      </c>
      <c r="E672" s="209">
        <v>2.8947847358079478E-2</v>
      </c>
      <c r="F672" s="209">
        <v>0.66833125519211434</v>
      </c>
      <c r="G672" s="201"/>
      <c r="H672" s="202"/>
      <c r="I672" s="202"/>
      <c r="J672" s="202"/>
      <c r="K672" s="202"/>
      <c r="L672" s="202"/>
      <c r="M672" s="202"/>
      <c r="N672" s="202"/>
      <c r="O672" s="202"/>
      <c r="P672" s="202"/>
      <c r="Q672" s="202"/>
      <c r="R672" s="202"/>
      <c r="S672" s="202"/>
      <c r="T672" s="202"/>
      <c r="U672" s="202"/>
      <c r="V672" s="202"/>
      <c r="W672" s="202"/>
      <c r="X672" s="202"/>
      <c r="Y672" s="202"/>
      <c r="Z672" s="202"/>
      <c r="AA672" s="202"/>
      <c r="AB672" s="202"/>
      <c r="AC672" s="202"/>
      <c r="AD672" s="202"/>
      <c r="AE672" s="202"/>
      <c r="AF672" s="202"/>
      <c r="AG672" s="202"/>
      <c r="AH672" s="202"/>
      <c r="AI672" s="202"/>
      <c r="AJ672" s="202"/>
      <c r="AK672" s="202"/>
      <c r="AL672" s="202"/>
      <c r="AM672" s="202"/>
      <c r="AN672" s="202"/>
      <c r="AO672" s="202"/>
      <c r="AP672" s="202"/>
      <c r="AQ672" s="202"/>
      <c r="AR672" s="202"/>
      <c r="AS672" s="207"/>
    </row>
    <row r="673" spans="1:45">
      <c r="A673" s="34"/>
      <c r="B673" s="2" t="s">
        <v>86</v>
      </c>
      <c r="C673" s="32"/>
      <c r="D673" s="12">
        <v>1.0298491258763573E-2</v>
      </c>
      <c r="E673" s="12">
        <v>2.7203112278189165E-3</v>
      </c>
      <c r="F673" s="12">
        <v>5.6478697621868815E-2</v>
      </c>
      <c r="G673" s="117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A674" s="34"/>
      <c r="B674" s="2" t="s">
        <v>214</v>
      </c>
      <c r="C674" s="32"/>
      <c r="D674" s="12">
        <v>-0.15506646072806185</v>
      </c>
      <c r="E674" s="12">
        <v>9.3081272120512093E-3</v>
      </c>
      <c r="F674" s="12">
        <v>0.12236260595524073</v>
      </c>
      <c r="G674" s="117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4"/>
      <c r="B675" s="56" t="s">
        <v>215</v>
      </c>
      <c r="C675" s="57"/>
      <c r="D675" s="55">
        <v>0.98</v>
      </c>
      <c r="E675" s="55">
        <v>0</v>
      </c>
      <c r="F675" s="55">
        <v>0.67</v>
      </c>
      <c r="G675" s="117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B676" s="35"/>
      <c r="C676" s="19"/>
      <c r="D676" s="30"/>
      <c r="E676" s="30"/>
      <c r="F676" s="30"/>
      <c r="AS676" s="72"/>
    </row>
    <row r="677" spans="1:45" ht="15">
      <c r="B677" s="38" t="s">
        <v>445</v>
      </c>
      <c r="AS677" s="31" t="s">
        <v>67</v>
      </c>
    </row>
    <row r="678" spans="1:45" ht="15">
      <c r="A678" s="27" t="s">
        <v>43</v>
      </c>
      <c r="B678" s="17" t="s">
        <v>112</v>
      </c>
      <c r="C678" s="14" t="s">
        <v>113</v>
      </c>
      <c r="D678" s="15" t="s">
        <v>189</v>
      </c>
      <c r="E678" s="16" t="s">
        <v>189</v>
      </c>
      <c r="F678" s="16" t="s">
        <v>189</v>
      </c>
      <c r="G678" s="16" t="s">
        <v>189</v>
      </c>
      <c r="H678" s="16" t="s">
        <v>189</v>
      </c>
      <c r="I678" s="16" t="s">
        <v>189</v>
      </c>
      <c r="J678" s="16" t="s">
        <v>189</v>
      </c>
      <c r="K678" s="16" t="s">
        <v>189</v>
      </c>
      <c r="L678" s="16" t="s">
        <v>189</v>
      </c>
      <c r="M678" s="117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 t="s">
        <v>190</v>
      </c>
      <c r="C679" s="7" t="s">
        <v>190</v>
      </c>
      <c r="D679" s="115" t="s">
        <v>193</v>
      </c>
      <c r="E679" s="116" t="s">
        <v>194</v>
      </c>
      <c r="F679" s="116" t="s">
        <v>195</v>
      </c>
      <c r="G679" s="116" t="s">
        <v>196</v>
      </c>
      <c r="H679" s="116" t="s">
        <v>197</v>
      </c>
      <c r="I679" s="116" t="s">
        <v>198</v>
      </c>
      <c r="J679" s="116" t="s">
        <v>199</v>
      </c>
      <c r="K679" s="116" t="s">
        <v>201</v>
      </c>
      <c r="L679" s="116" t="s">
        <v>203</v>
      </c>
      <c r="M679" s="117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 t="s">
        <v>3</v>
      </c>
    </row>
    <row r="680" spans="1:45">
      <c r="A680" s="34"/>
      <c r="B680" s="18"/>
      <c r="C680" s="7"/>
      <c r="D680" s="8" t="s">
        <v>228</v>
      </c>
      <c r="E680" s="9" t="s">
        <v>228</v>
      </c>
      <c r="F680" s="9" t="s">
        <v>228</v>
      </c>
      <c r="G680" s="9" t="s">
        <v>229</v>
      </c>
      <c r="H680" s="9" t="s">
        <v>229</v>
      </c>
      <c r="I680" s="9" t="s">
        <v>229</v>
      </c>
      <c r="J680" s="9" t="s">
        <v>228</v>
      </c>
      <c r="K680" s="9" t="s">
        <v>228</v>
      </c>
      <c r="L680" s="9" t="s">
        <v>229</v>
      </c>
      <c r="M680" s="117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0</v>
      </c>
    </row>
    <row r="681" spans="1:45">
      <c r="A681" s="34"/>
      <c r="B681" s="18"/>
      <c r="C681" s="7"/>
      <c r="D681" s="28"/>
      <c r="E681" s="28"/>
      <c r="F681" s="28"/>
      <c r="G681" s="28"/>
      <c r="H681" s="28"/>
      <c r="I681" s="28"/>
      <c r="J681" s="28"/>
      <c r="K681" s="28"/>
      <c r="L681" s="28"/>
      <c r="M681" s="117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0</v>
      </c>
    </row>
    <row r="682" spans="1:45">
      <c r="A682" s="34"/>
      <c r="B682" s="17">
        <v>1</v>
      </c>
      <c r="C682" s="13">
        <v>1</v>
      </c>
      <c r="D682" s="210">
        <v>175.52799106905999</v>
      </c>
      <c r="E682" s="210">
        <v>168.6</v>
      </c>
      <c r="F682" s="212">
        <v>144</v>
      </c>
      <c r="G682" s="210">
        <v>164.5</v>
      </c>
      <c r="H682" s="211">
        <v>155.5</v>
      </c>
      <c r="I682" s="210">
        <v>155.5</v>
      </c>
      <c r="J682" s="211">
        <v>171</v>
      </c>
      <c r="K682" s="210">
        <v>155.00276099999999</v>
      </c>
      <c r="L682" s="223">
        <v>201</v>
      </c>
      <c r="M682" s="213"/>
      <c r="N682" s="214"/>
      <c r="O682" s="214"/>
      <c r="P682" s="214"/>
      <c r="Q682" s="214"/>
      <c r="R682" s="214"/>
      <c r="S682" s="214"/>
      <c r="T682" s="214"/>
      <c r="U682" s="214"/>
      <c r="V682" s="214"/>
      <c r="W682" s="214"/>
      <c r="X682" s="214"/>
      <c r="Y682" s="214"/>
      <c r="Z682" s="214"/>
      <c r="AA682" s="214"/>
      <c r="AB682" s="214"/>
      <c r="AC682" s="214"/>
      <c r="AD682" s="214"/>
      <c r="AE682" s="214"/>
      <c r="AF682" s="214"/>
      <c r="AG682" s="214"/>
      <c r="AH682" s="214"/>
      <c r="AI682" s="214"/>
      <c r="AJ682" s="214"/>
      <c r="AK682" s="214"/>
      <c r="AL682" s="214"/>
      <c r="AM682" s="214"/>
      <c r="AN682" s="214"/>
      <c r="AO682" s="214"/>
      <c r="AP682" s="214"/>
      <c r="AQ682" s="214"/>
      <c r="AR682" s="214"/>
      <c r="AS682" s="215">
        <v>1</v>
      </c>
    </row>
    <row r="683" spans="1:45">
      <c r="A683" s="34"/>
      <c r="B683" s="18">
        <v>1</v>
      </c>
      <c r="C683" s="7">
        <v>2</v>
      </c>
      <c r="D683" s="216">
        <v>177.910748201167</v>
      </c>
      <c r="E683" s="216">
        <v>172.17</v>
      </c>
      <c r="F683" s="218">
        <v>150</v>
      </c>
      <c r="G683" s="216">
        <v>166.5</v>
      </c>
      <c r="H683" s="217">
        <v>168.5</v>
      </c>
      <c r="I683" s="216">
        <v>157.5</v>
      </c>
      <c r="J683" s="217">
        <v>167</v>
      </c>
      <c r="K683" s="216">
        <v>155.61008899999999</v>
      </c>
      <c r="L683" s="220">
        <v>190</v>
      </c>
      <c r="M683" s="213"/>
      <c r="N683" s="214"/>
      <c r="O683" s="214"/>
      <c r="P683" s="214"/>
      <c r="Q683" s="214"/>
      <c r="R683" s="214"/>
      <c r="S683" s="214"/>
      <c r="T683" s="214"/>
      <c r="U683" s="214"/>
      <c r="V683" s="214"/>
      <c r="W683" s="214"/>
      <c r="X683" s="214"/>
      <c r="Y683" s="214"/>
      <c r="Z683" s="214"/>
      <c r="AA683" s="214"/>
      <c r="AB683" s="214"/>
      <c r="AC683" s="214"/>
      <c r="AD683" s="214"/>
      <c r="AE683" s="214"/>
      <c r="AF683" s="214"/>
      <c r="AG683" s="214"/>
      <c r="AH683" s="214"/>
      <c r="AI683" s="214"/>
      <c r="AJ683" s="214"/>
      <c r="AK683" s="214"/>
      <c r="AL683" s="214"/>
      <c r="AM683" s="214"/>
      <c r="AN683" s="214"/>
      <c r="AO683" s="214"/>
      <c r="AP683" s="214"/>
      <c r="AQ683" s="214"/>
      <c r="AR683" s="214"/>
      <c r="AS683" s="215">
        <v>13</v>
      </c>
    </row>
    <row r="684" spans="1:45">
      <c r="A684" s="34"/>
      <c r="B684" s="18">
        <v>1</v>
      </c>
      <c r="C684" s="7">
        <v>3</v>
      </c>
      <c r="D684" s="216">
        <v>155.57010373687001</v>
      </c>
      <c r="E684" s="216">
        <v>171.49</v>
      </c>
      <c r="F684" s="218">
        <v>141</v>
      </c>
      <c r="G684" s="229">
        <v>158</v>
      </c>
      <c r="H684" s="217">
        <v>167.5</v>
      </c>
      <c r="I684" s="216">
        <v>159</v>
      </c>
      <c r="J684" s="217">
        <v>169</v>
      </c>
      <c r="K684" s="217">
        <v>153.91955100000001</v>
      </c>
      <c r="L684" s="218">
        <v>204</v>
      </c>
      <c r="M684" s="213"/>
      <c r="N684" s="214"/>
      <c r="O684" s="214"/>
      <c r="P684" s="214"/>
      <c r="Q684" s="214"/>
      <c r="R684" s="214"/>
      <c r="S684" s="214"/>
      <c r="T684" s="214"/>
      <c r="U684" s="214"/>
      <c r="V684" s="214"/>
      <c r="W684" s="214"/>
      <c r="X684" s="214"/>
      <c r="Y684" s="214"/>
      <c r="Z684" s="214"/>
      <c r="AA684" s="214"/>
      <c r="AB684" s="214"/>
      <c r="AC684" s="214"/>
      <c r="AD684" s="214"/>
      <c r="AE684" s="214"/>
      <c r="AF684" s="214"/>
      <c r="AG684" s="214"/>
      <c r="AH684" s="214"/>
      <c r="AI684" s="214"/>
      <c r="AJ684" s="214"/>
      <c r="AK684" s="214"/>
      <c r="AL684" s="214"/>
      <c r="AM684" s="214"/>
      <c r="AN684" s="214"/>
      <c r="AO684" s="214"/>
      <c r="AP684" s="214"/>
      <c r="AQ684" s="214"/>
      <c r="AR684" s="214"/>
      <c r="AS684" s="215">
        <v>16</v>
      </c>
    </row>
    <row r="685" spans="1:45">
      <c r="A685" s="34"/>
      <c r="B685" s="18">
        <v>1</v>
      </c>
      <c r="C685" s="7">
        <v>4</v>
      </c>
      <c r="D685" s="216">
        <v>165.527472163722</v>
      </c>
      <c r="E685" s="216">
        <v>170.49</v>
      </c>
      <c r="F685" s="218">
        <v>144</v>
      </c>
      <c r="G685" s="216">
        <v>167</v>
      </c>
      <c r="H685" s="217">
        <v>151.5</v>
      </c>
      <c r="I685" s="216">
        <v>144.5</v>
      </c>
      <c r="J685" s="217">
        <v>169</v>
      </c>
      <c r="K685" s="217">
        <v>155.17229599999999</v>
      </c>
      <c r="L685" s="218">
        <v>184</v>
      </c>
      <c r="M685" s="213"/>
      <c r="N685" s="214"/>
      <c r="O685" s="214"/>
      <c r="P685" s="214"/>
      <c r="Q685" s="214"/>
      <c r="R685" s="214"/>
      <c r="S685" s="214"/>
      <c r="T685" s="214"/>
      <c r="U685" s="214"/>
      <c r="V685" s="214"/>
      <c r="W685" s="214"/>
      <c r="X685" s="214"/>
      <c r="Y685" s="214"/>
      <c r="Z685" s="214"/>
      <c r="AA685" s="214"/>
      <c r="AB685" s="214"/>
      <c r="AC685" s="214"/>
      <c r="AD685" s="214"/>
      <c r="AE685" s="214"/>
      <c r="AF685" s="214"/>
      <c r="AG685" s="214"/>
      <c r="AH685" s="214"/>
      <c r="AI685" s="214"/>
      <c r="AJ685" s="214"/>
      <c r="AK685" s="214"/>
      <c r="AL685" s="214"/>
      <c r="AM685" s="214"/>
      <c r="AN685" s="214"/>
      <c r="AO685" s="214"/>
      <c r="AP685" s="214"/>
      <c r="AQ685" s="214"/>
      <c r="AR685" s="214"/>
      <c r="AS685" s="215">
        <v>163.76560445890803</v>
      </c>
    </row>
    <row r="686" spans="1:45">
      <c r="A686" s="34"/>
      <c r="B686" s="18">
        <v>1</v>
      </c>
      <c r="C686" s="7">
        <v>5</v>
      </c>
      <c r="D686" s="216">
        <v>163.33723057185099</v>
      </c>
      <c r="E686" s="216">
        <v>170.41</v>
      </c>
      <c r="F686" s="220">
        <v>145</v>
      </c>
      <c r="G686" s="216">
        <v>165.5</v>
      </c>
      <c r="H686" s="216">
        <v>165</v>
      </c>
      <c r="I686" s="216">
        <v>150.5</v>
      </c>
      <c r="J686" s="216">
        <v>177</v>
      </c>
      <c r="K686" s="216">
        <v>153.767504</v>
      </c>
      <c r="L686" s="220">
        <v>180</v>
      </c>
      <c r="M686" s="213"/>
      <c r="N686" s="214"/>
      <c r="O686" s="214"/>
      <c r="P686" s="214"/>
      <c r="Q686" s="214"/>
      <c r="R686" s="214"/>
      <c r="S686" s="214"/>
      <c r="T686" s="214"/>
      <c r="U686" s="214"/>
      <c r="V686" s="214"/>
      <c r="W686" s="214"/>
      <c r="X686" s="214"/>
      <c r="Y686" s="214"/>
      <c r="Z686" s="214"/>
      <c r="AA686" s="214"/>
      <c r="AB686" s="214"/>
      <c r="AC686" s="214"/>
      <c r="AD686" s="214"/>
      <c r="AE686" s="214"/>
      <c r="AF686" s="214"/>
      <c r="AG686" s="214"/>
      <c r="AH686" s="214"/>
      <c r="AI686" s="214"/>
      <c r="AJ686" s="214"/>
      <c r="AK686" s="214"/>
      <c r="AL686" s="214"/>
      <c r="AM686" s="214"/>
      <c r="AN686" s="214"/>
      <c r="AO686" s="214"/>
      <c r="AP686" s="214"/>
      <c r="AQ686" s="214"/>
      <c r="AR686" s="214"/>
      <c r="AS686" s="215">
        <v>50</v>
      </c>
    </row>
    <row r="687" spans="1:45">
      <c r="A687" s="34"/>
      <c r="B687" s="18">
        <v>1</v>
      </c>
      <c r="C687" s="7">
        <v>6</v>
      </c>
      <c r="D687" s="216">
        <v>157.29713053146799</v>
      </c>
      <c r="E687" s="216">
        <v>172.26</v>
      </c>
      <c r="F687" s="220">
        <v>141</v>
      </c>
      <c r="G687" s="216">
        <v>167.5</v>
      </c>
      <c r="H687" s="216">
        <v>162</v>
      </c>
      <c r="I687" s="216">
        <v>164</v>
      </c>
      <c r="J687" s="216">
        <v>178</v>
      </c>
      <c r="K687" s="216">
        <v>154.89250999999999</v>
      </c>
      <c r="L687" s="220">
        <v>197</v>
      </c>
      <c r="M687" s="213"/>
      <c r="N687" s="214"/>
      <c r="O687" s="214"/>
      <c r="P687" s="214"/>
      <c r="Q687" s="214"/>
      <c r="R687" s="214"/>
      <c r="S687" s="214"/>
      <c r="T687" s="214"/>
      <c r="U687" s="214"/>
      <c r="V687" s="214"/>
      <c r="W687" s="214"/>
      <c r="X687" s="214"/>
      <c r="Y687" s="214"/>
      <c r="Z687" s="214"/>
      <c r="AA687" s="214"/>
      <c r="AB687" s="214"/>
      <c r="AC687" s="214"/>
      <c r="AD687" s="214"/>
      <c r="AE687" s="214"/>
      <c r="AF687" s="214"/>
      <c r="AG687" s="214"/>
      <c r="AH687" s="214"/>
      <c r="AI687" s="214"/>
      <c r="AJ687" s="214"/>
      <c r="AK687" s="214"/>
      <c r="AL687" s="214"/>
      <c r="AM687" s="214"/>
      <c r="AN687" s="214"/>
      <c r="AO687" s="214"/>
      <c r="AP687" s="214"/>
      <c r="AQ687" s="214"/>
      <c r="AR687" s="214"/>
      <c r="AS687" s="221"/>
    </row>
    <row r="688" spans="1:45">
      <c r="A688" s="34"/>
      <c r="B688" s="19" t="s">
        <v>211</v>
      </c>
      <c r="C688" s="11"/>
      <c r="D688" s="222">
        <v>165.86177937902301</v>
      </c>
      <c r="E688" s="222">
        <v>170.90333333333334</v>
      </c>
      <c r="F688" s="222">
        <v>144.16666666666666</v>
      </c>
      <c r="G688" s="222">
        <v>164.83333333333334</v>
      </c>
      <c r="H688" s="222">
        <v>161.66666666666666</v>
      </c>
      <c r="I688" s="222">
        <v>155.16666666666666</v>
      </c>
      <c r="J688" s="222">
        <v>171.83333333333334</v>
      </c>
      <c r="K688" s="222">
        <v>154.72745183333333</v>
      </c>
      <c r="L688" s="222">
        <v>192.66666666666666</v>
      </c>
      <c r="M688" s="213"/>
      <c r="N688" s="214"/>
      <c r="O688" s="214"/>
      <c r="P688" s="214"/>
      <c r="Q688" s="214"/>
      <c r="R688" s="214"/>
      <c r="S688" s="214"/>
      <c r="T688" s="214"/>
      <c r="U688" s="214"/>
      <c r="V688" s="214"/>
      <c r="W688" s="214"/>
      <c r="X688" s="214"/>
      <c r="Y688" s="214"/>
      <c r="Z688" s="214"/>
      <c r="AA688" s="214"/>
      <c r="AB688" s="214"/>
      <c r="AC688" s="214"/>
      <c r="AD688" s="214"/>
      <c r="AE688" s="214"/>
      <c r="AF688" s="214"/>
      <c r="AG688" s="214"/>
      <c r="AH688" s="214"/>
      <c r="AI688" s="214"/>
      <c r="AJ688" s="214"/>
      <c r="AK688" s="214"/>
      <c r="AL688" s="214"/>
      <c r="AM688" s="214"/>
      <c r="AN688" s="214"/>
      <c r="AO688" s="214"/>
      <c r="AP688" s="214"/>
      <c r="AQ688" s="214"/>
      <c r="AR688" s="214"/>
      <c r="AS688" s="221"/>
    </row>
    <row r="689" spans="1:45">
      <c r="A689" s="34"/>
      <c r="B689" s="2" t="s">
        <v>212</v>
      </c>
      <c r="C689" s="32"/>
      <c r="D689" s="219">
        <v>164.43235136778651</v>
      </c>
      <c r="E689" s="219">
        <v>170.99</v>
      </c>
      <c r="F689" s="219">
        <v>144</v>
      </c>
      <c r="G689" s="219">
        <v>166</v>
      </c>
      <c r="H689" s="219">
        <v>163.5</v>
      </c>
      <c r="I689" s="219">
        <v>156.5</v>
      </c>
      <c r="J689" s="219">
        <v>170</v>
      </c>
      <c r="K689" s="219">
        <v>154.94763549999999</v>
      </c>
      <c r="L689" s="219">
        <v>193.5</v>
      </c>
      <c r="M689" s="213"/>
      <c r="N689" s="214"/>
      <c r="O689" s="214"/>
      <c r="P689" s="214"/>
      <c r="Q689" s="214"/>
      <c r="R689" s="214"/>
      <c r="S689" s="214"/>
      <c r="T689" s="214"/>
      <c r="U689" s="214"/>
      <c r="V689" s="214"/>
      <c r="W689" s="214"/>
      <c r="X689" s="214"/>
      <c r="Y689" s="214"/>
      <c r="Z689" s="214"/>
      <c r="AA689" s="214"/>
      <c r="AB689" s="214"/>
      <c r="AC689" s="214"/>
      <c r="AD689" s="214"/>
      <c r="AE689" s="214"/>
      <c r="AF689" s="214"/>
      <c r="AG689" s="214"/>
      <c r="AH689" s="214"/>
      <c r="AI689" s="214"/>
      <c r="AJ689" s="214"/>
      <c r="AK689" s="214"/>
      <c r="AL689" s="214"/>
      <c r="AM689" s="214"/>
      <c r="AN689" s="214"/>
      <c r="AO689" s="214"/>
      <c r="AP689" s="214"/>
      <c r="AQ689" s="214"/>
      <c r="AR689" s="214"/>
      <c r="AS689" s="221"/>
    </row>
    <row r="690" spans="1:45">
      <c r="A690" s="34"/>
      <c r="B690" s="2" t="s">
        <v>213</v>
      </c>
      <c r="C690" s="32"/>
      <c r="D690" s="219">
        <v>9.2127108226928787</v>
      </c>
      <c r="E690" s="219">
        <v>1.3790383122548344</v>
      </c>
      <c r="F690" s="219">
        <v>3.3115957885386109</v>
      </c>
      <c r="G690" s="219">
        <v>3.5166271719741156</v>
      </c>
      <c r="H690" s="219">
        <v>6.831300510639732</v>
      </c>
      <c r="I690" s="219">
        <v>6.8386158443552496</v>
      </c>
      <c r="J690" s="219">
        <v>4.5789372857319925</v>
      </c>
      <c r="K690" s="219">
        <v>0.72858460530740954</v>
      </c>
      <c r="L690" s="219">
        <v>9.5847100460403425</v>
      </c>
      <c r="M690" s="213"/>
      <c r="N690" s="214"/>
      <c r="O690" s="214"/>
      <c r="P690" s="214"/>
      <c r="Q690" s="214"/>
      <c r="R690" s="214"/>
      <c r="S690" s="214"/>
      <c r="T690" s="214"/>
      <c r="U690" s="214"/>
      <c r="V690" s="214"/>
      <c r="W690" s="214"/>
      <c r="X690" s="214"/>
      <c r="Y690" s="214"/>
      <c r="Z690" s="214"/>
      <c r="AA690" s="214"/>
      <c r="AB690" s="214"/>
      <c r="AC690" s="214"/>
      <c r="AD690" s="214"/>
      <c r="AE690" s="214"/>
      <c r="AF690" s="214"/>
      <c r="AG690" s="214"/>
      <c r="AH690" s="214"/>
      <c r="AI690" s="214"/>
      <c r="AJ690" s="214"/>
      <c r="AK690" s="214"/>
      <c r="AL690" s="214"/>
      <c r="AM690" s="214"/>
      <c r="AN690" s="214"/>
      <c r="AO690" s="214"/>
      <c r="AP690" s="214"/>
      <c r="AQ690" s="214"/>
      <c r="AR690" s="214"/>
      <c r="AS690" s="221"/>
    </row>
    <row r="691" spans="1:45">
      <c r="A691" s="34"/>
      <c r="B691" s="2" t="s">
        <v>86</v>
      </c>
      <c r="C691" s="32"/>
      <c r="D691" s="12">
        <v>5.5544507343311643E-2</v>
      </c>
      <c r="E691" s="12">
        <v>8.0691130205467095E-3</v>
      </c>
      <c r="F691" s="12">
        <v>2.2970606625701349E-2</v>
      </c>
      <c r="G691" s="12">
        <v>2.1334441892663997E-2</v>
      </c>
      <c r="H691" s="12">
        <v>4.2255467076122058E-2</v>
      </c>
      <c r="I691" s="12">
        <v>4.4072712208519334E-2</v>
      </c>
      <c r="J691" s="12">
        <v>2.6647549674482983E-2</v>
      </c>
      <c r="K691" s="12">
        <v>4.7088257233901445E-3</v>
      </c>
      <c r="L691" s="12">
        <v>4.9747629996749185E-2</v>
      </c>
      <c r="M691" s="117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4"/>
      <c r="B692" s="2" t="s">
        <v>214</v>
      </c>
      <c r="C692" s="32"/>
      <c r="D692" s="12">
        <v>1.2799848460492536E-2</v>
      </c>
      <c r="E692" s="12">
        <v>4.3585030556378523E-2</v>
      </c>
      <c r="F692" s="12">
        <v>-0.11967676519741433</v>
      </c>
      <c r="G692" s="12">
        <v>6.5198603696616786E-3</v>
      </c>
      <c r="H692" s="12">
        <v>-1.2816719354325934E-2</v>
      </c>
      <c r="I692" s="12">
        <v>-5.2507593524615981E-2</v>
      </c>
      <c r="J692" s="12">
        <v>4.926387870689708E-2</v>
      </c>
      <c r="K692" s="12">
        <v>-5.518956593747093E-2</v>
      </c>
      <c r="L692" s="12">
        <v>0.17647821899628791</v>
      </c>
      <c r="M692" s="117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4"/>
      <c r="B693" s="56" t="s">
        <v>215</v>
      </c>
      <c r="C693" s="57"/>
      <c r="D693" s="55">
        <v>0.1</v>
      </c>
      <c r="E693" s="55">
        <v>0.57999999999999996</v>
      </c>
      <c r="F693" s="55">
        <v>1.99</v>
      </c>
      <c r="G693" s="55">
        <v>0</v>
      </c>
      <c r="H693" s="55">
        <v>0.31</v>
      </c>
      <c r="I693" s="55">
        <v>0.93</v>
      </c>
      <c r="J693" s="55">
        <v>0.67</v>
      </c>
      <c r="K693" s="55">
        <v>0.97</v>
      </c>
      <c r="L693" s="55">
        <v>2.68</v>
      </c>
      <c r="M693" s="117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B694" s="35"/>
      <c r="C694" s="19"/>
      <c r="D694" s="30"/>
      <c r="E694" s="30"/>
      <c r="F694" s="30"/>
      <c r="G694" s="30"/>
      <c r="H694" s="30"/>
      <c r="I694" s="30"/>
      <c r="J694" s="30"/>
      <c r="K694" s="30"/>
      <c r="L694" s="30"/>
      <c r="AS694" s="72"/>
    </row>
    <row r="695" spans="1:45" ht="15">
      <c r="B695" s="38" t="s">
        <v>446</v>
      </c>
      <c r="AS695" s="31" t="s">
        <v>227</v>
      </c>
    </row>
    <row r="696" spans="1:45" ht="15">
      <c r="A696" s="27" t="s">
        <v>59</v>
      </c>
      <c r="B696" s="17" t="s">
        <v>112</v>
      </c>
      <c r="C696" s="14" t="s">
        <v>113</v>
      </c>
      <c r="D696" s="15" t="s">
        <v>189</v>
      </c>
      <c r="E696" s="16" t="s">
        <v>189</v>
      </c>
      <c r="F696" s="16" t="s">
        <v>189</v>
      </c>
      <c r="G696" s="16" t="s">
        <v>189</v>
      </c>
      <c r="H696" s="16" t="s">
        <v>189</v>
      </c>
      <c r="I696" s="16" t="s">
        <v>189</v>
      </c>
      <c r="J696" s="117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1">
        <v>1</v>
      </c>
    </row>
    <row r="697" spans="1:45">
      <c r="A697" s="34"/>
      <c r="B697" s="18" t="s">
        <v>190</v>
      </c>
      <c r="C697" s="7" t="s">
        <v>190</v>
      </c>
      <c r="D697" s="115" t="s">
        <v>192</v>
      </c>
      <c r="E697" s="116" t="s">
        <v>193</v>
      </c>
      <c r="F697" s="116" t="s">
        <v>194</v>
      </c>
      <c r="G697" s="116" t="s">
        <v>196</v>
      </c>
      <c r="H697" s="116" t="s">
        <v>197</v>
      </c>
      <c r="I697" s="116" t="s">
        <v>198</v>
      </c>
      <c r="J697" s="117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1" t="s">
        <v>3</v>
      </c>
    </row>
    <row r="698" spans="1:45">
      <c r="A698" s="34"/>
      <c r="B698" s="18"/>
      <c r="C698" s="7"/>
      <c r="D698" s="8" t="s">
        <v>115</v>
      </c>
      <c r="E698" s="9" t="s">
        <v>228</v>
      </c>
      <c r="F698" s="9" t="s">
        <v>228</v>
      </c>
      <c r="G698" s="9" t="s">
        <v>229</v>
      </c>
      <c r="H698" s="9" t="s">
        <v>229</v>
      </c>
      <c r="I698" s="9" t="s">
        <v>229</v>
      </c>
      <c r="J698" s="117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3</v>
      </c>
    </row>
    <row r="699" spans="1:45">
      <c r="A699" s="34"/>
      <c r="B699" s="18"/>
      <c r="C699" s="7"/>
      <c r="D699" s="28"/>
      <c r="E699" s="28"/>
      <c r="F699" s="28"/>
      <c r="G699" s="28"/>
      <c r="H699" s="28"/>
      <c r="I699" s="28"/>
      <c r="J699" s="117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3</v>
      </c>
    </row>
    <row r="700" spans="1:45">
      <c r="A700" s="34"/>
      <c r="B700" s="17">
        <v>1</v>
      </c>
      <c r="C700" s="13">
        <v>1</v>
      </c>
      <c r="D700" s="187" t="s">
        <v>108</v>
      </c>
      <c r="E700" s="187">
        <v>3.3832876080353499E-3</v>
      </c>
      <c r="F700" s="185">
        <v>3.0000000000000001E-3</v>
      </c>
      <c r="G700" s="184">
        <v>2E-3</v>
      </c>
      <c r="H700" s="185">
        <v>2E-3</v>
      </c>
      <c r="I700" s="184">
        <v>2E-3</v>
      </c>
      <c r="J700" s="188"/>
      <c r="K700" s="189"/>
      <c r="L700" s="189"/>
      <c r="M700" s="189"/>
      <c r="N700" s="189"/>
      <c r="O700" s="189"/>
      <c r="P700" s="189"/>
      <c r="Q700" s="189"/>
      <c r="R700" s="189"/>
      <c r="S700" s="189"/>
      <c r="T700" s="189"/>
      <c r="U700" s="189"/>
      <c r="V700" s="189"/>
      <c r="W700" s="189"/>
      <c r="X700" s="189"/>
      <c r="Y700" s="189"/>
      <c r="Z700" s="189"/>
      <c r="AA700" s="189"/>
      <c r="AB700" s="189"/>
      <c r="AC700" s="189"/>
      <c r="AD700" s="189"/>
      <c r="AE700" s="189"/>
      <c r="AF700" s="189"/>
      <c r="AG700" s="189"/>
      <c r="AH700" s="189"/>
      <c r="AI700" s="189"/>
      <c r="AJ700" s="189"/>
      <c r="AK700" s="189"/>
      <c r="AL700" s="189"/>
      <c r="AM700" s="189"/>
      <c r="AN700" s="189"/>
      <c r="AO700" s="189"/>
      <c r="AP700" s="189"/>
      <c r="AQ700" s="189"/>
      <c r="AR700" s="189"/>
      <c r="AS700" s="190">
        <v>1</v>
      </c>
    </row>
    <row r="701" spans="1:45">
      <c r="A701" s="34"/>
      <c r="B701" s="18">
        <v>1</v>
      </c>
      <c r="C701" s="7">
        <v>2</v>
      </c>
      <c r="D701" s="194" t="s">
        <v>108</v>
      </c>
      <c r="E701" s="194">
        <v>3.1524262243188099E-3</v>
      </c>
      <c r="F701" s="193">
        <v>2E-3</v>
      </c>
      <c r="G701" s="192">
        <v>3.0000000000000001E-3</v>
      </c>
      <c r="H701" s="193">
        <v>2E-3</v>
      </c>
      <c r="I701" s="192">
        <v>3.0000000000000001E-3</v>
      </c>
      <c r="J701" s="188"/>
      <c r="K701" s="189"/>
      <c r="L701" s="189"/>
      <c r="M701" s="189"/>
      <c r="N701" s="189"/>
      <c r="O701" s="189"/>
      <c r="P701" s="189"/>
      <c r="Q701" s="189"/>
      <c r="R701" s="189"/>
      <c r="S701" s="189"/>
      <c r="T701" s="189"/>
      <c r="U701" s="189"/>
      <c r="V701" s="189"/>
      <c r="W701" s="189"/>
      <c r="X701" s="189"/>
      <c r="Y701" s="189"/>
      <c r="Z701" s="189"/>
      <c r="AA701" s="189"/>
      <c r="AB701" s="189"/>
      <c r="AC701" s="189"/>
      <c r="AD701" s="189"/>
      <c r="AE701" s="189"/>
      <c r="AF701" s="189"/>
      <c r="AG701" s="189"/>
      <c r="AH701" s="189"/>
      <c r="AI701" s="189"/>
      <c r="AJ701" s="189"/>
      <c r="AK701" s="189"/>
      <c r="AL701" s="189"/>
      <c r="AM701" s="189"/>
      <c r="AN701" s="189"/>
      <c r="AO701" s="189"/>
      <c r="AP701" s="189"/>
      <c r="AQ701" s="189"/>
      <c r="AR701" s="189"/>
      <c r="AS701" s="190">
        <v>14</v>
      </c>
    </row>
    <row r="702" spans="1:45">
      <c r="A702" s="34"/>
      <c r="B702" s="18">
        <v>1</v>
      </c>
      <c r="C702" s="7">
        <v>3</v>
      </c>
      <c r="D702" s="194" t="s">
        <v>108</v>
      </c>
      <c r="E702" s="194">
        <v>3.9765904699344701E-3</v>
      </c>
      <c r="F702" s="193" t="s">
        <v>242</v>
      </c>
      <c r="G702" s="192">
        <v>2E-3</v>
      </c>
      <c r="H702" s="193">
        <v>3.0000000000000001E-3</v>
      </c>
      <c r="I702" s="192">
        <v>2E-3</v>
      </c>
      <c r="J702" s="188"/>
      <c r="K702" s="189"/>
      <c r="L702" s="189"/>
      <c r="M702" s="189"/>
      <c r="N702" s="189"/>
      <c r="O702" s="189"/>
      <c r="P702" s="189"/>
      <c r="Q702" s="189"/>
      <c r="R702" s="189"/>
      <c r="S702" s="189"/>
      <c r="T702" s="189"/>
      <c r="U702" s="189"/>
      <c r="V702" s="189"/>
      <c r="W702" s="189"/>
      <c r="X702" s="189"/>
      <c r="Y702" s="189"/>
      <c r="Z702" s="189"/>
      <c r="AA702" s="189"/>
      <c r="AB702" s="189"/>
      <c r="AC702" s="189"/>
      <c r="AD702" s="189"/>
      <c r="AE702" s="189"/>
      <c r="AF702" s="189"/>
      <c r="AG702" s="189"/>
      <c r="AH702" s="189"/>
      <c r="AI702" s="189"/>
      <c r="AJ702" s="189"/>
      <c r="AK702" s="189"/>
      <c r="AL702" s="189"/>
      <c r="AM702" s="189"/>
      <c r="AN702" s="189"/>
      <c r="AO702" s="189"/>
      <c r="AP702" s="189"/>
      <c r="AQ702" s="189"/>
      <c r="AR702" s="189"/>
      <c r="AS702" s="190">
        <v>16</v>
      </c>
    </row>
    <row r="703" spans="1:45">
      <c r="A703" s="34"/>
      <c r="B703" s="18">
        <v>1</v>
      </c>
      <c r="C703" s="7">
        <v>4</v>
      </c>
      <c r="D703" s="194" t="s">
        <v>108</v>
      </c>
      <c r="E703" s="194">
        <v>2.78563834379955E-3</v>
      </c>
      <c r="F703" s="193" t="s">
        <v>242</v>
      </c>
      <c r="G703" s="192">
        <v>3.0000000000000001E-3</v>
      </c>
      <c r="H703" s="193">
        <v>3.0000000000000001E-3</v>
      </c>
      <c r="I703" s="192">
        <v>3.0000000000000001E-3</v>
      </c>
      <c r="J703" s="188"/>
      <c r="K703" s="189"/>
      <c r="L703" s="189"/>
      <c r="M703" s="189"/>
      <c r="N703" s="189"/>
      <c r="O703" s="189"/>
      <c r="P703" s="189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  <c r="AA703" s="189"/>
      <c r="AB703" s="189"/>
      <c r="AC703" s="189"/>
      <c r="AD703" s="189"/>
      <c r="AE703" s="189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90">
        <v>2.3749999999999999E-3</v>
      </c>
    </row>
    <row r="704" spans="1:45">
      <c r="A704" s="34"/>
      <c r="B704" s="18">
        <v>1</v>
      </c>
      <c r="C704" s="7">
        <v>5</v>
      </c>
      <c r="D704" s="194" t="s">
        <v>108</v>
      </c>
      <c r="E704" s="194">
        <v>2.2837645760020999E-3</v>
      </c>
      <c r="F704" s="192" t="s">
        <v>242</v>
      </c>
      <c r="G704" s="192">
        <v>3.0000000000000001E-3</v>
      </c>
      <c r="H704" s="192" t="s">
        <v>242</v>
      </c>
      <c r="I704" s="192">
        <v>2E-3</v>
      </c>
      <c r="J704" s="188"/>
      <c r="K704" s="189"/>
      <c r="L704" s="189"/>
      <c r="M704" s="189"/>
      <c r="N704" s="189"/>
      <c r="O704" s="189"/>
      <c r="P704" s="189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  <c r="AA704" s="189"/>
      <c r="AB704" s="189"/>
      <c r="AC704" s="189"/>
      <c r="AD704" s="189"/>
      <c r="AE704" s="189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90">
        <v>29</v>
      </c>
    </row>
    <row r="705" spans="1:45">
      <c r="A705" s="34"/>
      <c r="B705" s="18">
        <v>1</v>
      </c>
      <c r="C705" s="7">
        <v>6</v>
      </c>
      <c r="D705" s="194" t="s">
        <v>108</v>
      </c>
      <c r="E705" s="194">
        <v>4.7945170107390103E-3</v>
      </c>
      <c r="F705" s="192">
        <v>5.0000000000000001E-3</v>
      </c>
      <c r="G705" s="192">
        <v>3.0000000000000001E-3</v>
      </c>
      <c r="H705" s="192">
        <v>3.0000000000000001E-3</v>
      </c>
      <c r="I705" s="192">
        <v>2E-3</v>
      </c>
      <c r="J705" s="188"/>
      <c r="K705" s="189"/>
      <c r="L705" s="189"/>
      <c r="M705" s="189"/>
      <c r="N705" s="189"/>
      <c r="O705" s="189"/>
      <c r="P705" s="189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  <c r="AA705" s="189"/>
      <c r="AB705" s="189"/>
      <c r="AC705" s="189"/>
      <c r="AD705" s="189"/>
      <c r="AE705" s="189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73"/>
    </row>
    <row r="706" spans="1:45">
      <c r="A706" s="34"/>
      <c r="B706" s="19" t="s">
        <v>211</v>
      </c>
      <c r="C706" s="11"/>
      <c r="D706" s="197" t="s">
        <v>536</v>
      </c>
      <c r="E706" s="197">
        <v>3.396037372138215E-3</v>
      </c>
      <c r="F706" s="197">
        <v>3.3333333333333335E-3</v>
      </c>
      <c r="G706" s="197">
        <v>2.6666666666666666E-3</v>
      </c>
      <c r="H706" s="197">
        <v>2.6000000000000003E-3</v>
      </c>
      <c r="I706" s="197">
        <v>2.3333333333333335E-3</v>
      </c>
      <c r="J706" s="188"/>
      <c r="K706" s="189"/>
      <c r="L706" s="189"/>
      <c r="M706" s="189"/>
      <c r="N706" s="189"/>
      <c r="O706" s="189"/>
      <c r="P706" s="189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  <c r="AA706" s="189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73"/>
    </row>
    <row r="707" spans="1:45">
      <c r="A707" s="34"/>
      <c r="B707" s="2" t="s">
        <v>212</v>
      </c>
      <c r="C707" s="32"/>
      <c r="D707" s="24" t="s">
        <v>536</v>
      </c>
      <c r="E707" s="24">
        <v>3.2678569161770799E-3</v>
      </c>
      <c r="F707" s="24">
        <v>3.0000000000000001E-3</v>
      </c>
      <c r="G707" s="24">
        <v>3.0000000000000001E-3</v>
      </c>
      <c r="H707" s="24">
        <v>3.0000000000000001E-3</v>
      </c>
      <c r="I707" s="24">
        <v>2E-3</v>
      </c>
      <c r="J707" s="188"/>
      <c r="K707" s="189"/>
      <c r="L707" s="189"/>
      <c r="M707" s="189"/>
      <c r="N707" s="189"/>
      <c r="O707" s="189"/>
      <c r="P707" s="189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  <c r="AA707" s="189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73"/>
    </row>
    <row r="708" spans="1:45">
      <c r="A708" s="34"/>
      <c r="B708" s="2" t="s">
        <v>213</v>
      </c>
      <c r="C708" s="32"/>
      <c r="D708" s="24" t="s">
        <v>536</v>
      </c>
      <c r="E708" s="24">
        <v>8.9017233091010471E-4</v>
      </c>
      <c r="F708" s="24">
        <v>1.5275252316519468E-3</v>
      </c>
      <c r="G708" s="24">
        <v>5.1639777949432232E-4</v>
      </c>
      <c r="H708" s="24">
        <v>5.4772255750516611E-4</v>
      </c>
      <c r="I708" s="24">
        <v>5.1639777949432232E-4</v>
      </c>
      <c r="J708" s="188"/>
      <c r="K708" s="189"/>
      <c r="L708" s="189"/>
      <c r="M708" s="189"/>
      <c r="N708" s="189"/>
      <c r="O708" s="189"/>
      <c r="P708" s="189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73"/>
    </row>
    <row r="709" spans="1:45">
      <c r="A709" s="34"/>
      <c r="B709" s="2" t="s">
        <v>86</v>
      </c>
      <c r="C709" s="32"/>
      <c r="D709" s="12" t="s">
        <v>536</v>
      </c>
      <c r="E709" s="12">
        <v>0.26212088777740217</v>
      </c>
      <c r="F709" s="12">
        <v>0.45825756949558399</v>
      </c>
      <c r="G709" s="12">
        <v>0.19364916731037088</v>
      </c>
      <c r="H709" s="12">
        <v>0.21066252211737155</v>
      </c>
      <c r="I709" s="12">
        <v>0.22131333406899525</v>
      </c>
      <c r="J709" s="117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2"/>
    </row>
    <row r="710" spans="1:45">
      <c r="A710" s="34"/>
      <c r="B710" s="2" t="s">
        <v>214</v>
      </c>
      <c r="C710" s="32"/>
      <c r="D710" s="12" t="s">
        <v>536</v>
      </c>
      <c r="E710" s="12">
        <v>0.42991047247924841</v>
      </c>
      <c r="F710" s="12">
        <v>0.40350877192982471</v>
      </c>
      <c r="G710" s="12">
        <v>0.12280701754385959</v>
      </c>
      <c r="H710" s="12">
        <v>9.473684210526323E-2</v>
      </c>
      <c r="I710" s="12">
        <v>-1.7543859649122751E-2</v>
      </c>
      <c r="J710" s="117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2"/>
    </row>
    <row r="711" spans="1:45">
      <c r="A711" s="34"/>
      <c r="B711" s="56" t="s">
        <v>215</v>
      </c>
      <c r="C711" s="57"/>
      <c r="D711" s="55">
        <v>6736.35</v>
      </c>
      <c r="E711" s="55">
        <v>2.42</v>
      </c>
      <c r="F711" s="55">
        <v>0.9</v>
      </c>
      <c r="G711" s="55">
        <v>0.45</v>
      </c>
      <c r="H711" s="55">
        <v>0.45</v>
      </c>
      <c r="I711" s="55">
        <v>0.45</v>
      </c>
      <c r="J711" s="117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B712" s="35"/>
      <c r="C712" s="19"/>
      <c r="D712" s="30"/>
      <c r="E712" s="30"/>
      <c r="F712" s="30"/>
      <c r="G712" s="30"/>
      <c r="H712" s="30"/>
      <c r="I712" s="30"/>
      <c r="AS712" s="72"/>
    </row>
    <row r="713" spans="1:45" ht="15">
      <c r="B713" s="38" t="s">
        <v>447</v>
      </c>
      <c r="AS713" s="31" t="s">
        <v>67</v>
      </c>
    </row>
    <row r="714" spans="1:45" ht="15">
      <c r="A714" s="27" t="s">
        <v>60</v>
      </c>
      <c r="B714" s="17" t="s">
        <v>112</v>
      </c>
      <c r="C714" s="14" t="s">
        <v>113</v>
      </c>
      <c r="D714" s="15" t="s">
        <v>189</v>
      </c>
      <c r="E714" s="16" t="s">
        <v>189</v>
      </c>
      <c r="F714" s="16" t="s">
        <v>189</v>
      </c>
      <c r="G714" s="16" t="s">
        <v>189</v>
      </c>
      <c r="H714" s="16" t="s">
        <v>189</v>
      </c>
      <c r="I714" s="16" t="s">
        <v>189</v>
      </c>
      <c r="J714" s="16" t="s">
        <v>189</v>
      </c>
      <c r="K714" s="16" t="s">
        <v>189</v>
      </c>
      <c r="L714" s="16" t="s">
        <v>189</v>
      </c>
      <c r="M714" s="16" t="s">
        <v>189</v>
      </c>
      <c r="N714" s="16" t="s">
        <v>189</v>
      </c>
      <c r="O714" s="117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1">
        <v>1</v>
      </c>
    </row>
    <row r="715" spans="1:45">
      <c r="A715" s="34"/>
      <c r="B715" s="18" t="s">
        <v>190</v>
      </c>
      <c r="C715" s="7" t="s">
        <v>190</v>
      </c>
      <c r="D715" s="115" t="s">
        <v>192</v>
      </c>
      <c r="E715" s="116" t="s">
        <v>193</v>
      </c>
      <c r="F715" s="116" t="s">
        <v>194</v>
      </c>
      <c r="G715" s="116" t="s">
        <v>195</v>
      </c>
      <c r="H715" s="116" t="s">
        <v>196</v>
      </c>
      <c r="I715" s="116" t="s">
        <v>197</v>
      </c>
      <c r="J715" s="116" t="s">
        <v>198</v>
      </c>
      <c r="K715" s="116" t="s">
        <v>199</v>
      </c>
      <c r="L715" s="116" t="s">
        <v>200</v>
      </c>
      <c r="M715" s="116" t="s">
        <v>202</v>
      </c>
      <c r="N715" s="116" t="s">
        <v>203</v>
      </c>
      <c r="O715" s="117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1" t="s">
        <v>1</v>
      </c>
    </row>
    <row r="716" spans="1:45">
      <c r="A716" s="34"/>
      <c r="B716" s="18"/>
      <c r="C716" s="7"/>
      <c r="D716" s="8" t="s">
        <v>115</v>
      </c>
      <c r="E716" s="9" t="s">
        <v>228</v>
      </c>
      <c r="F716" s="9" t="s">
        <v>228</v>
      </c>
      <c r="G716" s="9" t="s">
        <v>115</v>
      </c>
      <c r="H716" s="9" t="s">
        <v>229</v>
      </c>
      <c r="I716" s="9" t="s">
        <v>229</v>
      </c>
      <c r="J716" s="9" t="s">
        <v>229</v>
      </c>
      <c r="K716" s="9" t="s">
        <v>115</v>
      </c>
      <c r="L716" s="9" t="s">
        <v>115</v>
      </c>
      <c r="M716" s="9" t="s">
        <v>115</v>
      </c>
      <c r="N716" s="9" t="s">
        <v>229</v>
      </c>
      <c r="O716" s="117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2</v>
      </c>
    </row>
    <row r="717" spans="1:45">
      <c r="A717" s="34"/>
      <c r="B717" s="18"/>
      <c r="C717" s="7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117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>
        <v>3</v>
      </c>
    </row>
    <row r="718" spans="1:45">
      <c r="A718" s="34"/>
      <c r="B718" s="17">
        <v>1</v>
      </c>
      <c r="C718" s="13">
        <v>1</v>
      </c>
      <c r="D718" s="20">
        <v>7.23</v>
      </c>
      <c r="E718" s="20">
        <v>7.3385941529999998</v>
      </c>
      <c r="F718" s="21">
        <v>7.53</v>
      </c>
      <c r="G718" s="20" t="s">
        <v>99</v>
      </c>
      <c r="H718" s="21">
        <v>7.95</v>
      </c>
      <c r="I718" s="20">
        <v>7.4499999999999993</v>
      </c>
      <c r="J718" s="21">
        <v>7.3599999999999994</v>
      </c>
      <c r="K718" s="20">
        <v>8.1199999999999992</v>
      </c>
      <c r="L718" s="20">
        <v>8.0356000000000005</v>
      </c>
      <c r="M718" s="20">
        <v>8</v>
      </c>
      <c r="N718" s="20" t="s">
        <v>243</v>
      </c>
      <c r="O718" s="117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1</v>
      </c>
    </row>
    <row r="719" spans="1:45">
      <c r="A719" s="34"/>
      <c r="B719" s="18">
        <v>1</v>
      </c>
      <c r="C719" s="7">
        <v>2</v>
      </c>
      <c r="D719" s="9">
        <v>7.5600000000000005</v>
      </c>
      <c r="E719" s="9">
        <v>7.3048542684999997</v>
      </c>
      <c r="F719" s="22">
        <v>7.6</v>
      </c>
      <c r="G719" s="9" t="s">
        <v>99</v>
      </c>
      <c r="H719" s="22">
        <v>7.9</v>
      </c>
      <c r="I719" s="9">
        <v>7.28</v>
      </c>
      <c r="J719" s="22">
        <v>7.6700000000000008</v>
      </c>
      <c r="K719" s="9">
        <v>8.27</v>
      </c>
      <c r="L719" s="9">
        <v>8.2796000000000003</v>
      </c>
      <c r="M719" s="9">
        <v>7.9089999999999989</v>
      </c>
      <c r="N719" s="9" t="s">
        <v>243</v>
      </c>
      <c r="O719" s="117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 t="e">
        <v>#N/A</v>
      </c>
    </row>
    <row r="720" spans="1:45">
      <c r="A720" s="34"/>
      <c r="B720" s="18">
        <v>1</v>
      </c>
      <c r="C720" s="7">
        <v>3</v>
      </c>
      <c r="D720" s="9">
        <v>7.59</v>
      </c>
      <c r="E720" s="9">
        <v>7.3131159145</v>
      </c>
      <c r="F720" s="22">
        <v>7.580000000000001</v>
      </c>
      <c r="G720" s="9" t="s">
        <v>99</v>
      </c>
      <c r="H720" s="113">
        <v>7.6700000000000008</v>
      </c>
      <c r="I720" s="9">
        <v>7.339999999999999</v>
      </c>
      <c r="J720" s="22">
        <v>7.5</v>
      </c>
      <c r="K720" s="22">
        <v>8.25</v>
      </c>
      <c r="L720" s="10">
        <v>8.2292000000000005</v>
      </c>
      <c r="M720" s="10">
        <v>8.0399999999999991</v>
      </c>
      <c r="N720" s="10" t="s">
        <v>243</v>
      </c>
      <c r="O720" s="117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16</v>
      </c>
    </row>
    <row r="721" spans="1:45">
      <c r="A721" s="34"/>
      <c r="B721" s="18">
        <v>1</v>
      </c>
      <c r="C721" s="7">
        <v>4</v>
      </c>
      <c r="D721" s="9">
        <v>7.41</v>
      </c>
      <c r="E721" s="9">
        <v>7.3596392679999987</v>
      </c>
      <c r="F721" s="22">
        <v>7.75</v>
      </c>
      <c r="G721" s="9" t="s">
        <v>99</v>
      </c>
      <c r="H721" s="22">
        <v>8</v>
      </c>
      <c r="I721" s="9">
        <v>7.4700000000000006</v>
      </c>
      <c r="J721" s="22">
        <v>7.4000000000000012</v>
      </c>
      <c r="K721" s="22">
        <v>8.2600000000000016</v>
      </c>
      <c r="L721" s="10">
        <v>8.1873000000000005</v>
      </c>
      <c r="M721" s="10">
        <v>8.0709999999999997</v>
      </c>
      <c r="N721" s="10" t="s">
        <v>243</v>
      </c>
      <c r="O721" s="117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7.7281580979629645</v>
      </c>
    </row>
    <row r="722" spans="1:45">
      <c r="A722" s="34"/>
      <c r="B722" s="18">
        <v>1</v>
      </c>
      <c r="C722" s="7">
        <v>5</v>
      </c>
      <c r="D722" s="9">
        <v>7.33</v>
      </c>
      <c r="E722" s="9">
        <v>7.2577979359999993</v>
      </c>
      <c r="F722" s="9">
        <v>7.6499999999999995</v>
      </c>
      <c r="G722" s="9" t="s">
        <v>99</v>
      </c>
      <c r="H722" s="9">
        <v>7.9699999999999989</v>
      </c>
      <c r="I722" s="9">
        <v>7.37</v>
      </c>
      <c r="J722" s="9">
        <v>7.53</v>
      </c>
      <c r="K722" s="9">
        <v>8.32</v>
      </c>
      <c r="L722" s="9">
        <v>7.9676</v>
      </c>
      <c r="M722" s="9">
        <v>7.9089999999999989</v>
      </c>
      <c r="N722" s="9" t="s">
        <v>99</v>
      </c>
      <c r="O722" s="117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51</v>
      </c>
    </row>
    <row r="723" spans="1:45">
      <c r="A723" s="34"/>
      <c r="B723" s="18">
        <v>1</v>
      </c>
      <c r="C723" s="7">
        <v>6</v>
      </c>
      <c r="D723" s="9">
        <v>7.32</v>
      </c>
      <c r="E723" s="9">
        <v>7.3303357499999997</v>
      </c>
      <c r="F723" s="9">
        <v>7.79</v>
      </c>
      <c r="G723" s="9" t="s">
        <v>99</v>
      </c>
      <c r="H723" s="9">
        <v>7.9600000000000009</v>
      </c>
      <c r="I723" s="9">
        <v>7.4900000000000011</v>
      </c>
      <c r="J723" s="9">
        <v>7.5600000000000005</v>
      </c>
      <c r="K723" s="9">
        <v>8.02</v>
      </c>
      <c r="L723" s="9">
        <v>8.1429000000000009</v>
      </c>
      <c r="M723" s="9">
        <v>7.9089999999999989</v>
      </c>
      <c r="N723" s="9" t="s">
        <v>243</v>
      </c>
      <c r="O723" s="117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2"/>
    </row>
    <row r="724" spans="1:45">
      <c r="A724" s="34"/>
      <c r="B724" s="19" t="s">
        <v>211</v>
      </c>
      <c r="C724" s="11"/>
      <c r="D724" s="23">
        <v>7.4066666666666672</v>
      </c>
      <c r="E724" s="23">
        <v>7.3173895483333338</v>
      </c>
      <c r="F724" s="23">
        <v>7.6499999999999995</v>
      </c>
      <c r="G724" s="23" t="s">
        <v>536</v>
      </c>
      <c r="H724" s="23">
        <v>7.9083333333333341</v>
      </c>
      <c r="I724" s="23">
        <v>7.3999999999999995</v>
      </c>
      <c r="J724" s="23">
        <v>7.5033333333333339</v>
      </c>
      <c r="K724" s="23">
        <v>8.2066666666666688</v>
      </c>
      <c r="L724" s="23">
        <v>8.140366666666667</v>
      </c>
      <c r="M724" s="23">
        <v>7.972999999999999</v>
      </c>
      <c r="N724" s="23" t="s">
        <v>536</v>
      </c>
      <c r="O724" s="117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2"/>
    </row>
    <row r="725" spans="1:45">
      <c r="A725" s="34"/>
      <c r="B725" s="2" t="s">
        <v>212</v>
      </c>
      <c r="C725" s="32"/>
      <c r="D725" s="10">
        <v>7.37</v>
      </c>
      <c r="E725" s="10">
        <v>7.3217258322499994</v>
      </c>
      <c r="F725" s="10">
        <v>7.625</v>
      </c>
      <c r="G725" s="10" t="s">
        <v>536</v>
      </c>
      <c r="H725" s="10">
        <v>7.9550000000000001</v>
      </c>
      <c r="I725" s="10">
        <v>7.41</v>
      </c>
      <c r="J725" s="10">
        <v>7.5150000000000006</v>
      </c>
      <c r="K725" s="10">
        <v>8.2550000000000008</v>
      </c>
      <c r="L725" s="10">
        <v>8.1651000000000007</v>
      </c>
      <c r="M725" s="10">
        <v>7.9544999999999995</v>
      </c>
      <c r="N725" s="10" t="s">
        <v>536</v>
      </c>
      <c r="O725" s="117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4"/>
      <c r="B726" s="2" t="s">
        <v>213</v>
      </c>
      <c r="C726" s="32"/>
      <c r="D726" s="24">
        <v>0.14264174237111185</v>
      </c>
      <c r="E726" s="24">
        <v>3.501095730111696E-2</v>
      </c>
      <c r="F726" s="24">
        <v>0.10139033484509245</v>
      </c>
      <c r="G726" s="24" t="s">
        <v>536</v>
      </c>
      <c r="H726" s="24">
        <v>0.12122980931547563</v>
      </c>
      <c r="I726" s="24">
        <v>8.2945765413311209E-2</v>
      </c>
      <c r="J726" s="24">
        <v>0.1121903144958009</v>
      </c>
      <c r="K726" s="24">
        <v>0.11307814407155241</v>
      </c>
      <c r="L726" s="24">
        <v>0.11858398992556578</v>
      </c>
      <c r="M726" s="24">
        <v>7.3634231170020714E-2</v>
      </c>
      <c r="N726" s="24" t="s">
        <v>536</v>
      </c>
      <c r="O726" s="188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  <c r="AA726" s="189"/>
      <c r="AB726" s="189"/>
      <c r="AC726" s="189"/>
      <c r="AD726" s="189"/>
      <c r="AE726" s="189"/>
      <c r="AF726" s="189"/>
      <c r="AG726" s="189"/>
      <c r="AH726" s="189"/>
      <c r="AI726" s="189"/>
      <c r="AJ726" s="189"/>
      <c r="AK726" s="189"/>
      <c r="AL726" s="189"/>
      <c r="AM726" s="189"/>
      <c r="AN726" s="189"/>
      <c r="AO726" s="189"/>
      <c r="AP726" s="189"/>
      <c r="AQ726" s="189"/>
      <c r="AR726" s="189"/>
      <c r="AS726" s="73"/>
    </row>
    <row r="727" spans="1:45">
      <c r="A727" s="34"/>
      <c r="B727" s="2" t="s">
        <v>86</v>
      </c>
      <c r="C727" s="32"/>
      <c r="D727" s="12">
        <v>1.9258561076207721E-2</v>
      </c>
      <c r="E727" s="12">
        <v>4.7846239522797212E-3</v>
      </c>
      <c r="F727" s="12">
        <v>1.3253638541842151E-2</v>
      </c>
      <c r="G727" s="12" t="s">
        <v>536</v>
      </c>
      <c r="H727" s="12">
        <v>1.5329375255908401E-2</v>
      </c>
      <c r="I727" s="12">
        <v>1.1208887218015029E-2</v>
      </c>
      <c r="J727" s="12">
        <v>1.4952063238001008E-2</v>
      </c>
      <c r="K727" s="12">
        <v>1.3778815280855285E-2</v>
      </c>
      <c r="L727" s="12">
        <v>1.4567401541154875E-2</v>
      </c>
      <c r="M727" s="12">
        <v>9.2354485350584128E-3</v>
      </c>
      <c r="N727" s="12" t="s">
        <v>536</v>
      </c>
      <c r="O727" s="117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4"/>
      <c r="B728" s="2" t="s">
        <v>214</v>
      </c>
      <c r="C728" s="32"/>
      <c r="D728" s="12">
        <v>-4.1600007041915688E-2</v>
      </c>
      <c r="E728" s="12">
        <v>-5.3152192854064917E-2</v>
      </c>
      <c r="F728" s="12">
        <v>-1.0113418614400072E-2</v>
      </c>
      <c r="G728" s="12" t="s">
        <v>536</v>
      </c>
      <c r="H728" s="12">
        <v>2.3314123894264238E-2</v>
      </c>
      <c r="I728" s="12">
        <v>-4.2462653300203934E-2</v>
      </c>
      <c r="J728" s="12">
        <v>-2.9091636296738166E-2</v>
      </c>
      <c r="K728" s="12">
        <v>6.1917543952657139E-2</v>
      </c>
      <c r="L728" s="12">
        <v>5.3338526913981665E-2</v>
      </c>
      <c r="M728" s="12">
        <v>3.1681792599658642E-2</v>
      </c>
      <c r="N728" s="12" t="s">
        <v>536</v>
      </c>
      <c r="O728" s="117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2"/>
    </row>
    <row r="729" spans="1:45">
      <c r="A729" s="34"/>
      <c r="B729" s="56" t="s">
        <v>215</v>
      </c>
      <c r="C729" s="57"/>
      <c r="D729" s="55">
        <v>0.64</v>
      </c>
      <c r="E729" s="55">
        <v>0.87</v>
      </c>
      <c r="F729" s="55">
        <v>0</v>
      </c>
      <c r="G729" s="55" t="s">
        <v>216</v>
      </c>
      <c r="H729" s="55">
        <v>0.67</v>
      </c>
      <c r="I729" s="55">
        <v>0.65</v>
      </c>
      <c r="J729" s="55">
        <v>0.38</v>
      </c>
      <c r="K729" s="55">
        <v>1.45</v>
      </c>
      <c r="L729" s="55">
        <v>1.28</v>
      </c>
      <c r="M729" s="55">
        <v>0.84</v>
      </c>
      <c r="N729" s="55" t="s">
        <v>216</v>
      </c>
      <c r="O729" s="117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B730" s="35"/>
      <c r="C730" s="19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AS730" s="72"/>
    </row>
    <row r="731" spans="1:45" ht="15">
      <c r="B731" s="38" t="s">
        <v>448</v>
      </c>
      <c r="AS731" s="31" t="s">
        <v>67</v>
      </c>
    </row>
    <row r="732" spans="1:45" ht="15">
      <c r="A732" s="27" t="s">
        <v>6</v>
      </c>
      <c r="B732" s="17" t="s">
        <v>112</v>
      </c>
      <c r="C732" s="14" t="s">
        <v>113</v>
      </c>
      <c r="D732" s="15" t="s">
        <v>189</v>
      </c>
      <c r="E732" s="16" t="s">
        <v>189</v>
      </c>
      <c r="F732" s="16" t="s">
        <v>189</v>
      </c>
      <c r="G732" s="16" t="s">
        <v>189</v>
      </c>
      <c r="H732" s="16" t="s">
        <v>189</v>
      </c>
      <c r="I732" s="16" t="s">
        <v>189</v>
      </c>
      <c r="J732" s="16" t="s">
        <v>189</v>
      </c>
      <c r="K732" s="16" t="s">
        <v>189</v>
      </c>
      <c r="L732" s="16" t="s">
        <v>189</v>
      </c>
      <c r="M732" s="16" t="s">
        <v>189</v>
      </c>
      <c r="N732" s="16" t="s">
        <v>189</v>
      </c>
      <c r="O732" s="117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1">
        <v>1</v>
      </c>
    </row>
    <row r="733" spans="1:45">
      <c r="A733" s="34"/>
      <c r="B733" s="18" t="s">
        <v>190</v>
      </c>
      <c r="C733" s="7" t="s">
        <v>190</v>
      </c>
      <c r="D733" s="115" t="s">
        <v>192</v>
      </c>
      <c r="E733" s="116" t="s">
        <v>193</v>
      </c>
      <c r="F733" s="116" t="s">
        <v>194</v>
      </c>
      <c r="G733" s="116" t="s">
        <v>195</v>
      </c>
      <c r="H733" s="116" t="s">
        <v>196</v>
      </c>
      <c r="I733" s="116" t="s">
        <v>197</v>
      </c>
      <c r="J733" s="116" t="s">
        <v>198</v>
      </c>
      <c r="K733" s="116" t="s">
        <v>199</v>
      </c>
      <c r="L733" s="116" t="s">
        <v>200</v>
      </c>
      <c r="M733" s="116" t="s">
        <v>202</v>
      </c>
      <c r="N733" s="116" t="s">
        <v>203</v>
      </c>
      <c r="O733" s="117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1" t="s">
        <v>3</v>
      </c>
    </row>
    <row r="734" spans="1:45">
      <c r="A734" s="34"/>
      <c r="B734" s="18"/>
      <c r="C734" s="7"/>
      <c r="D734" s="8" t="s">
        <v>115</v>
      </c>
      <c r="E734" s="9" t="s">
        <v>228</v>
      </c>
      <c r="F734" s="9" t="s">
        <v>228</v>
      </c>
      <c r="G734" s="9" t="s">
        <v>228</v>
      </c>
      <c r="H734" s="9" t="s">
        <v>229</v>
      </c>
      <c r="I734" s="9" t="s">
        <v>229</v>
      </c>
      <c r="J734" s="9" t="s">
        <v>229</v>
      </c>
      <c r="K734" s="9" t="s">
        <v>228</v>
      </c>
      <c r="L734" s="9" t="s">
        <v>115</v>
      </c>
      <c r="M734" s="9" t="s">
        <v>115</v>
      </c>
      <c r="N734" s="9" t="s">
        <v>229</v>
      </c>
      <c r="O734" s="117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1</v>
      </c>
    </row>
    <row r="735" spans="1:45">
      <c r="A735" s="34"/>
      <c r="B735" s="18"/>
      <c r="C735" s="7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117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2</v>
      </c>
    </row>
    <row r="736" spans="1:45">
      <c r="A736" s="34"/>
      <c r="B736" s="17">
        <v>1</v>
      </c>
      <c r="C736" s="13">
        <v>1</v>
      </c>
      <c r="D736" s="198">
        <v>42</v>
      </c>
      <c r="E736" s="198">
        <v>42.392902493113084</v>
      </c>
      <c r="F736" s="224">
        <v>41.24</v>
      </c>
      <c r="G736" s="199">
        <v>29.7</v>
      </c>
      <c r="H736" s="224">
        <v>44.3</v>
      </c>
      <c r="I736" s="198">
        <v>42.7</v>
      </c>
      <c r="J736" s="224">
        <v>44.6</v>
      </c>
      <c r="K736" s="198">
        <v>40.299999999999997</v>
      </c>
      <c r="L736" s="198">
        <v>48</v>
      </c>
      <c r="M736" s="233">
        <v>53</v>
      </c>
      <c r="N736" s="198">
        <v>44.6</v>
      </c>
      <c r="O736" s="201"/>
      <c r="P736" s="202"/>
      <c r="Q736" s="202"/>
      <c r="R736" s="202"/>
      <c r="S736" s="202"/>
      <c r="T736" s="202"/>
      <c r="U736" s="202"/>
      <c r="V736" s="202"/>
      <c r="W736" s="202"/>
      <c r="X736" s="202"/>
      <c r="Y736" s="202"/>
      <c r="Z736" s="202"/>
      <c r="AA736" s="202"/>
      <c r="AB736" s="202"/>
      <c r="AC736" s="202"/>
      <c r="AD736" s="202"/>
      <c r="AE736" s="202"/>
      <c r="AF736" s="202"/>
      <c r="AG736" s="202"/>
      <c r="AH736" s="202"/>
      <c r="AI736" s="202"/>
      <c r="AJ736" s="202"/>
      <c r="AK736" s="202"/>
      <c r="AL736" s="202"/>
      <c r="AM736" s="202"/>
      <c r="AN736" s="202"/>
      <c r="AO736" s="202"/>
      <c r="AP736" s="202"/>
      <c r="AQ736" s="202"/>
      <c r="AR736" s="202"/>
      <c r="AS736" s="203">
        <v>1</v>
      </c>
    </row>
    <row r="737" spans="1:45">
      <c r="A737" s="34"/>
      <c r="B737" s="18">
        <v>1</v>
      </c>
      <c r="C737" s="7">
        <v>2</v>
      </c>
      <c r="D737" s="204">
        <v>43</v>
      </c>
      <c r="E737" s="204">
        <v>43.379820000000002</v>
      </c>
      <c r="F737" s="225">
        <v>41.33</v>
      </c>
      <c r="G737" s="226">
        <v>31.4</v>
      </c>
      <c r="H737" s="225">
        <v>45.7</v>
      </c>
      <c r="I737" s="204">
        <v>42.8</v>
      </c>
      <c r="J737" s="225">
        <v>45.5</v>
      </c>
      <c r="K737" s="204">
        <v>40.4</v>
      </c>
      <c r="L737" s="204">
        <v>48</v>
      </c>
      <c r="M737" s="204">
        <v>48</v>
      </c>
      <c r="N737" s="204">
        <v>40.700000000000003</v>
      </c>
      <c r="O737" s="201"/>
      <c r="P737" s="202"/>
      <c r="Q737" s="202"/>
      <c r="R737" s="202"/>
      <c r="S737" s="202"/>
      <c r="T737" s="202"/>
      <c r="U737" s="202"/>
      <c r="V737" s="202"/>
      <c r="W737" s="202"/>
      <c r="X737" s="202"/>
      <c r="Y737" s="202"/>
      <c r="Z737" s="202"/>
      <c r="AA737" s="202"/>
      <c r="AB737" s="202"/>
      <c r="AC737" s="202"/>
      <c r="AD737" s="202"/>
      <c r="AE737" s="202"/>
      <c r="AF737" s="202"/>
      <c r="AG737" s="202"/>
      <c r="AH737" s="202"/>
      <c r="AI737" s="202"/>
      <c r="AJ737" s="202"/>
      <c r="AK737" s="202"/>
      <c r="AL737" s="202"/>
      <c r="AM737" s="202"/>
      <c r="AN737" s="202"/>
      <c r="AO737" s="202"/>
      <c r="AP737" s="202"/>
      <c r="AQ737" s="202"/>
      <c r="AR737" s="202"/>
      <c r="AS737" s="203" t="e">
        <v>#N/A</v>
      </c>
    </row>
    <row r="738" spans="1:45">
      <c r="A738" s="34"/>
      <c r="B738" s="18">
        <v>1</v>
      </c>
      <c r="C738" s="7">
        <v>3</v>
      </c>
      <c r="D738" s="204">
        <v>44</v>
      </c>
      <c r="E738" s="204">
        <v>44.27214</v>
      </c>
      <c r="F738" s="225">
        <v>41.79</v>
      </c>
      <c r="G738" s="205">
        <v>29.6</v>
      </c>
      <c r="H738" s="225">
        <v>43.6</v>
      </c>
      <c r="I738" s="204">
        <v>43.4</v>
      </c>
      <c r="J738" s="225">
        <v>45</v>
      </c>
      <c r="K738" s="225">
        <v>41</v>
      </c>
      <c r="L738" s="209">
        <v>51</v>
      </c>
      <c r="M738" s="209">
        <v>50</v>
      </c>
      <c r="N738" s="209">
        <v>44</v>
      </c>
      <c r="O738" s="201"/>
      <c r="P738" s="202"/>
      <c r="Q738" s="202"/>
      <c r="R738" s="202"/>
      <c r="S738" s="202"/>
      <c r="T738" s="202"/>
      <c r="U738" s="202"/>
      <c r="V738" s="202"/>
      <c r="W738" s="202"/>
      <c r="X738" s="202"/>
      <c r="Y738" s="202"/>
      <c r="Z738" s="202"/>
      <c r="AA738" s="202"/>
      <c r="AB738" s="202"/>
      <c r="AC738" s="202"/>
      <c r="AD738" s="202"/>
      <c r="AE738" s="202"/>
      <c r="AF738" s="202"/>
      <c r="AG738" s="202"/>
      <c r="AH738" s="202"/>
      <c r="AI738" s="202"/>
      <c r="AJ738" s="202"/>
      <c r="AK738" s="202"/>
      <c r="AL738" s="202"/>
      <c r="AM738" s="202"/>
      <c r="AN738" s="202"/>
      <c r="AO738" s="202"/>
      <c r="AP738" s="202"/>
      <c r="AQ738" s="202"/>
      <c r="AR738" s="202"/>
      <c r="AS738" s="203">
        <v>16</v>
      </c>
    </row>
    <row r="739" spans="1:45">
      <c r="A739" s="34"/>
      <c r="B739" s="18">
        <v>1</v>
      </c>
      <c r="C739" s="7">
        <v>4</v>
      </c>
      <c r="D739" s="204">
        <v>42</v>
      </c>
      <c r="E739" s="204">
        <v>44.092819132048184</v>
      </c>
      <c r="F739" s="225">
        <v>42.28</v>
      </c>
      <c r="G739" s="205">
        <v>30.5</v>
      </c>
      <c r="H739" s="225">
        <v>46.3</v>
      </c>
      <c r="I739" s="204">
        <v>42.2</v>
      </c>
      <c r="J739" s="225">
        <v>44.5</v>
      </c>
      <c r="K739" s="225">
        <v>41</v>
      </c>
      <c r="L739" s="209">
        <v>50</v>
      </c>
      <c r="M739" s="209">
        <v>47</v>
      </c>
      <c r="N739" s="209">
        <v>40.4</v>
      </c>
      <c r="O739" s="201"/>
      <c r="P739" s="202"/>
      <c r="Q739" s="202"/>
      <c r="R739" s="202"/>
      <c r="S739" s="202"/>
      <c r="T739" s="202"/>
      <c r="U739" s="202"/>
      <c r="V739" s="202"/>
      <c r="W739" s="202"/>
      <c r="X739" s="202"/>
      <c r="Y739" s="202"/>
      <c r="Z739" s="202"/>
      <c r="AA739" s="202"/>
      <c r="AB739" s="202"/>
      <c r="AC739" s="202"/>
      <c r="AD739" s="202"/>
      <c r="AE739" s="202"/>
      <c r="AF739" s="202"/>
      <c r="AG739" s="202"/>
      <c r="AH739" s="202"/>
      <c r="AI739" s="202"/>
      <c r="AJ739" s="202"/>
      <c r="AK739" s="202"/>
      <c r="AL739" s="202"/>
      <c r="AM739" s="202"/>
      <c r="AN739" s="202"/>
      <c r="AO739" s="202"/>
      <c r="AP739" s="202"/>
      <c r="AQ739" s="202"/>
      <c r="AR739" s="202"/>
      <c r="AS739" s="203">
        <v>43.949570750172057</v>
      </c>
    </row>
    <row r="740" spans="1:45">
      <c r="A740" s="34"/>
      <c r="B740" s="18">
        <v>1</v>
      </c>
      <c r="C740" s="7">
        <v>5</v>
      </c>
      <c r="D740" s="204">
        <v>43</v>
      </c>
      <c r="E740" s="204">
        <v>42.920181414264583</v>
      </c>
      <c r="F740" s="204">
        <v>40.86</v>
      </c>
      <c r="G740" s="205">
        <v>29.9</v>
      </c>
      <c r="H740" s="204">
        <v>44.9</v>
      </c>
      <c r="I740" s="204">
        <v>44.3</v>
      </c>
      <c r="J740" s="204">
        <v>44.8</v>
      </c>
      <c r="K740" s="204">
        <v>40.4</v>
      </c>
      <c r="L740" s="204">
        <v>46</v>
      </c>
      <c r="M740" s="204">
        <v>50</v>
      </c>
      <c r="N740" s="204">
        <v>40.700000000000003</v>
      </c>
      <c r="O740" s="201"/>
      <c r="P740" s="202"/>
      <c r="Q740" s="202"/>
      <c r="R740" s="202"/>
      <c r="S740" s="202"/>
      <c r="T740" s="202"/>
      <c r="U740" s="202"/>
      <c r="V740" s="202"/>
      <c r="W740" s="202"/>
      <c r="X740" s="202"/>
      <c r="Y740" s="202"/>
      <c r="Z740" s="202"/>
      <c r="AA740" s="202"/>
      <c r="AB740" s="202"/>
      <c r="AC740" s="202"/>
      <c r="AD740" s="202"/>
      <c r="AE740" s="202"/>
      <c r="AF740" s="202"/>
      <c r="AG740" s="202"/>
      <c r="AH740" s="202"/>
      <c r="AI740" s="202"/>
      <c r="AJ740" s="202"/>
      <c r="AK740" s="202"/>
      <c r="AL740" s="202"/>
      <c r="AM740" s="202"/>
      <c r="AN740" s="202"/>
      <c r="AO740" s="202"/>
      <c r="AP740" s="202"/>
      <c r="AQ740" s="202"/>
      <c r="AR740" s="202"/>
      <c r="AS740" s="203">
        <v>52</v>
      </c>
    </row>
    <row r="741" spans="1:45">
      <c r="A741" s="34"/>
      <c r="B741" s="18">
        <v>1</v>
      </c>
      <c r="C741" s="7">
        <v>6</v>
      </c>
      <c r="D741" s="204">
        <v>43</v>
      </c>
      <c r="E741" s="204">
        <v>42.616381970897187</v>
      </c>
      <c r="F741" s="204">
        <v>41.9</v>
      </c>
      <c r="G741" s="205">
        <v>30</v>
      </c>
      <c r="H741" s="204">
        <v>44.8</v>
      </c>
      <c r="I741" s="204">
        <v>43.3</v>
      </c>
      <c r="J741" s="204">
        <v>44.6</v>
      </c>
      <c r="K741" s="204">
        <v>41.7</v>
      </c>
      <c r="L741" s="204">
        <v>46</v>
      </c>
      <c r="M741" s="204">
        <v>44</v>
      </c>
      <c r="N741" s="204">
        <v>42.6</v>
      </c>
      <c r="O741" s="201"/>
      <c r="P741" s="202"/>
      <c r="Q741" s="202"/>
      <c r="R741" s="202"/>
      <c r="S741" s="202"/>
      <c r="T741" s="202"/>
      <c r="U741" s="202"/>
      <c r="V741" s="202"/>
      <c r="W741" s="202"/>
      <c r="X741" s="202"/>
      <c r="Y741" s="202"/>
      <c r="Z741" s="202"/>
      <c r="AA741" s="202"/>
      <c r="AB741" s="202"/>
      <c r="AC741" s="202"/>
      <c r="AD741" s="202"/>
      <c r="AE741" s="202"/>
      <c r="AF741" s="202"/>
      <c r="AG741" s="202"/>
      <c r="AH741" s="202"/>
      <c r="AI741" s="202"/>
      <c r="AJ741" s="202"/>
      <c r="AK741" s="202"/>
      <c r="AL741" s="202"/>
      <c r="AM741" s="202"/>
      <c r="AN741" s="202"/>
      <c r="AO741" s="202"/>
      <c r="AP741" s="202"/>
      <c r="AQ741" s="202"/>
      <c r="AR741" s="202"/>
      <c r="AS741" s="207"/>
    </row>
    <row r="742" spans="1:45">
      <c r="A742" s="34"/>
      <c r="B742" s="19" t="s">
        <v>211</v>
      </c>
      <c r="C742" s="11"/>
      <c r="D742" s="208">
        <v>42.833333333333336</v>
      </c>
      <c r="E742" s="208">
        <v>43.279040835053848</v>
      </c>
      <c r="F742" s="208">
        <v>41.56666666666667</v>
      </c>
      <c r="G742" s="208">
        <v>30.183333333333334</v>
      </c>
      <c r="H742" s="208">
        <v>44.93333333333333</v>
      </c>
      <c r="I742" s="208">
        <v>43.116666666666674</v>
      </c>
      <c r="J742" s="208">
        <v>44.833333333333336</v>
      </c>
      <c r="K742" s="208">
        <v>40.800000000000004</v>
      </c>
      <c r="L742" s="208">
        <v>48.166666666666664</v>
      </c>
      <c r="M742" s="208">
        <v>48.666666666666664</v>
      </c>
      <c r="N742" s="208">
        <v>42.166666666666671</v>
      </c>
      <c r="O742" s="201"/>
      <c r="P742" s="202"/>
      <c r="Q742" s="202"/>
      <c r="R742" s="202"/>
      <c r="S742" s="202"/>
      <c r="T742" s="202"/>
      <c r="U742" s="202"/>
      <c r="V742" s="202"/>
      <c r="W742" s="202"/>
      <c r="X742" s="202"/>
      <c r="Y742" s="202"/>
      <c r="Z742" s="202"/>
      <c r="AA742" s="202"/>
      <c r="AB742" s="202"/>
      <c r="AC742" s="202"/>
      <c r="AD742" s="202"/>
      <c r="AE742" s="202"/>
      <c r="AF742" s="202"/>
      <c r="AG742" s="202"/>
      <c r="AH742" s="202"/>
      <c r="AI742" s="202"/>
      <c r="AJ742" s="202"/>
      <c r="AK742" s="202"/>
      <c r="AL742" s="202"/>
      <c r="AM742" s="202"/>
      <c r="AN742" s="202"/>
      <c r="AO742" s="202"/>
      <c r="AP742" s="202"/>
      <c r="AQ742" s="202"/>
      <c r="AR742" s="202"/>
      <c r="AS742" s="207"/>
    </row>
    <row r="743" spans="1:45">
      <c r="A743" s="34"/>
      <c r="B743" s="2" t="s">
        <v>212</v>
      </c>
      <c r="C743" s="32"/>
      <c r="D743" s="209">
        <v>43</v>
      </c>
      <c r="E743" s="209">
        <v>43.150000707132293</v>
      </c>
      <c r="F743" s="209">
        <v>41.56</v>
      </c>
      <c r="G743" s="209">
        <v>29.95</v>
      </c>
      <c r="H743" s="209">
        <v>44.849999999999994</v>
      </c>
      <c r="I743" s="209">
        <v>43.05</v>
      </c>
      <c r="J743" s="209">
        <v>44.7</v>
      </c>
      <c r="K743" s="209">
        <v>40.700000000000003</v>
      </c>
      <c r="L743" s="209">
        <v>48</v>
      </c>
      <c r="M743" s="209">
        <v>49</v>
      </c>
      <c r="N743" s="209">
        <v>41.650000000000006</v>
      </c>
      <c r="O743" s="201"/>
      <c r="P743" s="202"/>
      <c r="Q743" s="202"/>
      <c r="R743" s="202"/>
      <c r="S743" s="202"/>
      <c r="T743" s="202"/>
      <c r="U743" s="202"/>
      <c r="V743" s="202"/>
      <c r="W743" s="202"/>
      <c r="X743" s="202"/>
      <c r="Y743" s="202"/>
      <c r="Z743" s="202"/>
      <c r="AA743" s="202"/>
      <c r="AB743" s="202"/>
      <c r="AC743" s="202"/>
      <c r="AD743" s="202"/>
      <c r="AE743" s="202"/>
      <c r="AF743" s="202"/>
      <c r="AG743" s="202"/>
      <c r="AH743" s="202"/>
      <c r="AI743" s="202"/>
      <c r="AJ743" s="202"/>
      <c r="AK743" s="202"/>
      <c r="AL743" s="202"/>
      <c r="AM743" s="202"/>
      <c r="AN743" s="202"/>
      <c r="AO743" s="202"/>
      <c r="AP743" s="202"/>
      <c r="AQ743" s="202"/>
      <c r="AR743" s="202"/>
      <c r="AS743" s="207"/>
    </row>
    <row r="744" spans="1:45">
      <c r="A744" s="34"/>
      <c r="B744" s="2" t="s">
        <v>213</v>
      </c>
      <c r="C744" s="32"/>
      <c r="D744" s="24">
        <v>0.752772652709081</v>
      </c>
      <c r="E744" s="24">
        <v>0.77611539391447715</v>
      </c>
      <c r="F744" s="24">
        <v>0.5161265994566322</v>
      </c>
      <c r="G744" s="24">
        <v>0.67354782062349949</v>
      </c>
      <c r="H744" s="24">
        <v>0.96471066474185219</v>
      </c>
      <c r="I744" s="24">
        <v>0.72502873506273091</v>
      </c>
      <c r="J744" s="24">
        <v>0.37237973450050477</v>
      </c>
      <c r="K744" s="24">
        <v>0.54037024344425377</v>
      </c>
      <c r="L744" s="24">
        <v>2.0412414523193152</v>
      </c>
      <c r="M744" s="24">
        <v>3.0767948691238205</v>
      </c>
      <c r="N744" s="24">
        <v>1.8381149764545923</v>
      </c>
      <c r="O744" s="117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2" t="s">
        <v>86</v>
      </c>
      <c r="C745" s="32"/>
      <c r="D745" s="12">
        <v>1.7574458818110841E-2</v>
      </c>
      <c r="E745" s="12">
        <v>1.7932823346811851E-2</v>
      </c>
      <c r="F745" s="12">
        <v>1.2416838800079362E-2</v>
      </c>
      <c r="G745" s="12">
        <v>2.2315223212263927E-2</v>
      </c>
      <c r="H745" s="12">
        <v>2.1469821915619858E-2</v>
      </c>
      <c r="I745" s="12">
        <v>1.6815509897086914E-2</v>
      </c>
      <c r="J745" s="12">
        <v>8.3058676840261289E-3</v>
      </c>
      <c r="K745" s="12">
        <v>1.3244368711868964E-2</v>
      </c>
      <c r="L745" s="12">
        <v>4.2378715273065366E-2</v>
      </c>
      <c r="M745" s="12">
        <v>6.3221812379256587E-2</v>
      </c>
      <c r="N745" s="12">
        <v>4.3591659520662261E-2</v>
      </c>
      <c r="O745" s="117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2" t="s">
        <v>214</v>
      </c>
      <c r="C746" s="32"/>
      <c r="D746" s="12">
        <v>-2.5398141501401406E-2</v>
      </c>
      <c r="E746" s="12">
        <v>-1.52568023685552E-2</v>
      </c>
      <c r="F746" s="12">
        <v>-5.4219052492021413E-2</v>
      </c>
      <c r="G746" s="12">
        <v>-0.31322802889456736</v>
      </c>
      <c r="H746" s="12">
        <v>2.23838951409423E-2</v>
      </c>
      <c r="I746" s="12">
        <v>-1.8951358779815242E-2</v>
      </c>
      <c r="J746" s="12">
        <v>2.0108560062735537E-2</v>
      </c>
      <c r="K746" s="12">
        <v>-7.1663288091607158E-2</v>
      </c>
      <c r="L746" s="12">
        <v>9.5953062669630329E-2</v>
      </c>
      <c r="M746" s="12">
        <v>0.10732973806066437</v>
      </c>
      <c r="N746" s="12">
        <v>-4.0567042022780275E-2</v>
      </c>
      <c r="O746" s="117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4"/>
      <c r="B747" s="56" t="s">
        <v>215</v>
      </c>
      <c r="C747" s="57"/>
      <c r="D747" s="55">
        <v>0.11</v>
      </c>
      <c r="E747" s="55">
        <v>0.06</v>
      </c>
      <c r="F747" s="55">
        <v>0.61</v>
      </c>
      <c r="G747" s="55">
        <v>5.08</v>
      </c>
      <c r="H747" s="55">
        <v>0.71</v>
      </c>
      <c r="I747" s="55">
        <v>0</v>
      </c>
      <c r="J747" s="55">
        <v>0.67</v>
      </c>
      <c r="K747" s="55">
        <v>0.91</v>
      </c>
      <c r="L747" s="55">
        <v>1.98</v>
      </c>
      <c r="M747" s="55">
        <v>2.1800000000000002</v>
      </c>
      <c r="N747" s="55">
        <v>0.37</v>
      </c>
      <c r="O747" s="117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B748" s="35"/>
      <c r="C748" s="19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AS748" s="72"/>
    </row>
    <row r="749" spans="1:45" ht="15">
      <c r="B749" s="38" t="s">
        <v>449</v>
      </c>
      <c r="AS749" s="31" t="s">
        <v>67</v>
      </c>
    </row>
    <row r="750" spans="1:45" ht="15">
      <c r="A750" s="27" t="s">
        <v>9</v>
      </c>
      <c r="B750" s="17" t="s">
        <v>112</v>
      </c>
      <c r="C750" s="14" t="s">
        <v>113</v>
      </c>
      <c r="D750" s="15" t="s">
        <v>189</v>
      </c>
      <c r="E750" s="16" t="s">
        <v>189</v>
      </c>
      <c r="F750" s="16" t="s">
        <v>189</v>
      </c>
      <c r="G750" s="16" t="s">
        <v>189</v>
      </c>
      <c r="H750" s="16" t="s">
        <v>189</v>
      </c>
      <c r="I750" s="16" t="s">
        <v>189</v>
      </c>
      <c r="J750" s="16" t="s">
        <v>189</v>
      </c>
      <c r="K750" s="16" t="s">
        <v>189</v>
      </c>
      <c r="L750" s="16" t="s">
        <v>189</v>
      </c>
      <c r="M750" s="16" t="s">
        <v>189</v>
      </c>
      <c r="N750" s="16" t="s">
        <v>189</v>
      </c>
      <c r="O750" s="117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1">
        <v>1</v>
      </c>
    </row>
    <row r="751" spans="1:45">
      <c r="A751" s="34"/>
      <c r="B751" s="18" t="s">
        <v>190</v>
      </c>
      <c r="C751" s="7" t="s">
        <v>190</v>
      </c>
      <c r="D751" s="115" t="s">
        <v>192</v>
      </c>
      <c r="E751" s="116" t="s">
        <v>193</v>
      </c>
      <c r="F751" s="116" t="s">
        <v>194</v>
      </c>
      <c r="G751" s="116" t="s">
        <v>195</v>
      </c>
      <c r="H751" s="116" t="s">
        <v>196</v>
      </c>
      <c r="I751" s="116" t="s">
        <v>197</v>
      </c>
      <c r="J751" s="116" t="s">
        <v>198</v>
      </c>
      <c r="K751" s="116" t="s">
        <v>199</v>
      </c>
      <c r="L751" s="116" t="s">
        <v>201</v>
      </c>
      <c r="M751" s="116" t="s">
        <v>202</v>
      </c>
      <c r="N751" s="116" t="s">
        <v>203</v>
      </c>
      <c r="O751" s="117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1" t="s">
        <v>3</v>
      </c>
    </row>
    <row r="752" spans="1:45">
      <c r="A752" s="34"/>
      <c r="B752" s="18"/>
      <c r="C752" s="7"/>
      <c r="D752" s="8" t="s">
        <v>115</v>
      </c>
      <c r="E752" s="9" t="s">
        <v>228</v>
      </c>
      <c r="F752" s="9" t="s">
        <v>228</v>
      </c>
      <c r="G752" s="9" t="s">
        <v>228</v>
      </c>
      <c r="H752" s="9" t="s">
        <v>229</v>
      </c>
      <c r="I752" s="9" t="s">
        <v>229</v>
      </c>
      <c r="J752" s="9" t="s">
        <v>229</v>
      </c>
      <c r="K752" s="9" t="s">
        <v>115</v>
      </c>
      <c r="L752" s="9" t="s">
        <v>228</v>
      </c>
      <c r="M752" s="9" t="s">
        <v>115</v>
      </c>
      <c r="N752" s="9" t="s">
        <v>229</v>
      </c>
      <c r="O752" s="117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1</v>
      </c>
    </row>
    <row r="753" spans="1:45">
      <c r="A753" s="34"/>
      <c r="B753" s="18"/>
      <c r="C753" s="7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117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2</v>
      </c>
    </row>
    <row r="754" spans="1:45">
      <c r="A754" s="34"/>
      <c r="B754" s="17">
        <v>1</v>
      </c>
      <c r="C754" s="13">
        <v>1</v>
      </c>
      <c r="D754" s="199">
        <v>8</v>
      </c>
      <c r="E754" s="198">
        <v>9.6204447241473012</v>
      </c>
      <c r="F754" s="224">
        <v>10</v>
      </c>
      <c r="G754" s="198">
        <v>10.199999999999999</v>
      </c>
      <c r="H754" s="224">
        <v>10.5</v>
      </c>
      <c r="I754" s="198">
        <v>9.8000000000000007</v>
      </c>
      <c r="J754" s="224">
        <v>10.3</v>
      </c>
      <c r="K754" s="199">
        <v>11</v>
      </c>
      <c r="L754" s="199">
        <v>9.1093592999999995</v>
      </c>
      <c r="M754" s="199">
        <v>12</v>
      </c>
      <c r="N754" s="199">
        <v>11.7</v>
      </c>
      <c r="O754" s="201"/>
      <c r="P754" s="202"/>
      <c r="Q754" s="202"/>
      <c r="R754" s="202"/>
      <c r="S754" s="202"/>
      <c r="T754" s="202"/>
      <c r="U754" s="202"/>
      <c r="V754" s="202"/>
      <c r="W754" s="202"/>
      <c r="X754" s="202"/>
      <c r="Y754" s="202"/>
      <c r="Z754" s="202"/>
      <c r="AA754" s="202"/>
      <c r="AB754" s="202"/>
      <c r="AC754" s="202"/>
      <c r="AD754" s="202"/>
      <c r="AE754" s="202"/>
      <c r="AF754" s="202"/>
      <c r="AG754" s="202"/>
      <c r="AH754" s="202"/>
      <c r="AI754" s="202"/>
      <c r="AJ754" s="202"/>
      <c r="AK754" s="202"/>
      <c r="AL754" s="202"/>
      <c r="AM754" s="202"/>
      <c r="AN754" s="202"/>
      <c r="AO754" s="202"/>
      <c r="AP754" s="202"/>
      <c r="AQ754" s="202"/>
      <c r="AR754" s="202"/>
      <c r="AS754" s="203">
        <v>1</v>
      </c>
    </row>
    <row r="755" spans="1:45">
      <c r="A755" s="34"/>
      <c r="B755" s="18">
        <v>1</v>
      </c>
      <c r="C755" s="7">
        <v>2</v>
      </c>
      <c r="D755" s="205">
        <v>8</v>
      </c>
      <c r="E755" s="204">
        <v>9.380728279975731</v>
      </c>
      <c r="F755" s="225">
        <v>10.1</v>
      </c>
      <c r="G755" s="204">
        <v>9.9</v>
      </c>
      <c r="H755" s="225">
        <v>10.4</v>
      </c>
      <c r="I755" s="204">
        <v>10.199999999999999</v>
      </c>
      <c r="J755" s="225">
        <v>10.199999999999999</v>
      </c>
      <c r="K755" s="205">
        <v>10</v>
      </c>
      <c r="L755" s="205">
        <v>9.1269893100000008</v>
      </c>
      <c r="M755" s="205">
        <v>12</v>
      </c>
      <c r="N755" s="205">
        <v>10.7</v>
      </c>
      <c r="O755" s="201"/>
      <c r="P755" s="202"/>
      <c r="Q755" s="202"/>
      <c r="R755" s="202"/>
      <c r="S755" s="202"/>
      <c r="T755" s="202"/>
      <c r="U755" s="202"/>
      <c r="V755" s="202"/>
      <c r="W755" s="202"/>
      <c r="X755" s="202"/>
      <c r="Y755" s="202"/>
      <c r="Z755" s="202"/>
      <c r="AA755" s="202"/>
      <c r="AB755" s="202"/>
      <c r="AC755" s="202"/>
      <c r="AD755" s="202"/>
      <c r="AE755" s="202"/>
      <c r="AF755" s="202"/>
      <c r="AG755" s="202"/>
      <c r="AH755" s="202"/>
      <c r="AI755" s="202"/>
      <c r="AJ755" s="202"/>
      <c r="AK755" s="202"/>
      <c r="AL755" s="202"/>
      <c r="AM755" s="202"/>
      <c r="AN755" s="202"/>
      <c r="AO755" s="202"/>
      <c r="AP755" s="202"/>
      <c r="AQ755" s="202"/>
      <c r="AR755" s="202"/>
      <c r="AS755" s="203">
        <v>15</v>
      </c>
    </row>
    <row r="756" spans="1:45">
      <c r="A756" s="34"/>
      <c r="B756" s="18">
        <v>1</v>
      </c>
      <c r="C756" s="7">
        <v>3</v>
      </c>
      <c r="D756" s="205">
        <v>8</v>
      </c>
      <c r="E756" s="204">
        <v>9.71497702684864</v>
      </c>
      <c r="F756" s="225">
        <v>10.5</v>
      </c>
      <c r="G756" s="204">
        <v>9.5</v>
      </c>
      <c r="H756" s="225">
        <v>10.3</v>
      </c>
      <c r="I756" s="204">
        <v>10.6</v>
      </c>
      <c r="J756" s="225">
        <v>10.3</v>
      </c>
      <c r="K756" s="206">
        <v>11</v>
      </c>
      <c r="L756" s="227">
        <v>9.4084287000000018</v>
      </c>
      <c r="M756" s="206">
        <v>13</v>
      </c>
      <c r="N756" s="206">
        <v>11.7</v>
      </c>
      <c r="O756" s="201"/>
      <c r="P756" s="202"/>
      <c r="Q756" s="202"/>
      <c r="R756" s="202"/>
      <c r="S756" s="202"/>
      <c r="T756" s="202"/>
      <c r="U756" s="202"/>
      <c r="V756" s="202"/>
      <c r="W756" s="202"/>
      <c r="X756" s="202"/>
      <c r="Y756" s="202"/>
      <c r="Z756" s="202"/>
      <c r="AA756" s="202"/>
      <c r="AB756" s="202"/>
      <c r="AC756" s="202"/>
      <c r="AD756" s="202"/>
      <c r="AE756" s="202"/>
      <c r="AF756" s="202"/>
      <c r="AG756" s="202"/>
      <c r="AH756" s="202"/>
      <c r="AI756" s="202"/>
      <c r="AJ756" s="202"/>
      <c r="AK756" s="202"/>
      <c r="AL756" s="202"/>
      <c r="AM756" s="202"/>
      <c r="AN756" s="202"/>
      <c r="AO756" s="202"/>
      <c r="AP756" s="202"/>
      <c r="AQ756" s="202"/>
      <c r="AR756" s="202"/>
      <c r="AS756" s="203">
        <v>16</v>
      </c>
    </row>
    <row r="757" spans="1:45">
      <c r="A757" s="34"/>
      <c r="B757" s="18">
        <v>1</v>
      </c>
      <c r="C757" s="7">
        <v>4</v>
      </c>
      <c r="D757" s="205">
        <v>8</v>
      </c>
      <c r="E757" s="204">
        <v>10.266523612556901</v>
      </c>
      <c r="F757" s="225">
        <v>10.4</v>
      </c>
      <c r="G757" s="204">
        <v>9.5</v>
      </c>
      <c r="H757" s="225">
        <v>10.4</v>
      </c>
      <c r="I757" s="204">
        <v>9.6999999999999993</v>
      </c>
      <c r="J757" s="225">
        <v>10.199999999999999</v>
      </c>
      <c r="K757" s="206">
        <v>11</v>
      </c>
      <c r="L757" s="206">
        <v>8.9484765199999998</v>
      </c>
      <c r="M757" s="206">
        <v>13</v>
      </c>
      <c r="N757" s="206">
        <v>10.6</v>
      </c>
      <c r="O757" s="201"/>
      <c r="P757" s="202"/>
      <c r="Q757" s="202"/>
      <c r="R757" s="202"/>
      <c r="S757" s="202"/>
      <c r="T757" s="202"/>
      <c r="U757" s="202"/>
      <c r="V757" s="202"/>
      <c r="W757" s="202"/>
      <c r="X757" s="202"/>
      <c r="Y757" s="202"/>
      <c r="Z757" s="202"/>
      <c r="AA757" s="202"/>
      <c r="AB757" s="202"/>
      <c r="AC757" s="202"/>
      <c r="AD757" s="202"/>
      <c r="AE757" s="202"/>
      <c r="AF757" s="202"/>
      <c r="AG757" s="202"/>
      <c r="AH757" s="202"/>
      <c r="AI757" s="202"/>
      <c r="AJ757" s="202"/>
      <c r="AK757" s="202"/>
      <c r="AL757" s="202"/>
      <c r="AM757" s="202"/>
      <c r="AN757" s="202"/>
      <c r="AO757" s="202"/>
      <c r="AP757" s="202"/>
      <c r="AQ757" s="202"/>
      <c r="AR757" s="202"/>
      <c r="AS757" s="203">
        <v>10.132541427624639</v>
      </c>
    </row>
    <row r="758" spans="1:45">
      <c r="A758" s="34"/>
      <c r="B758" s="18">
        <v>1</v>
      </c>
      <c r="C758" s="7">
        <v>5</v>
      </c>
      <c r="D758" s="205">
        <v>8</v>
      </c>
      <c r="E758" s="204">
        <v>10.2994355249603</v>
      </c>
      <c r="F758" s="204">
        <v>10.3</v>
      </c>
      <c r="G758" s="204">
        <v>10.3</v>
      </c>
      <c r="H758" s="204">
        <v>10.3</v>
      </c>
      <c r="I758" s="204">
        <v>10.3</v>
      </c>
      <c r="J758" s="204">
        <v>10.3</v>
      </c>
      <c r="K758" s="205">
        <v>11</v>
      </c>
      <c r="L758" s="205">
        <v>9.0523837800000013</v>
      </c>
      <c r="M758" s="205">
        <v>12</v>
      </c>
      <c r="N758" s="205">
        <v>10.6</v>
      </c>
      <c r="O758" s="201"/>
      <c r="P758" s="202"/>
      <c r="Q758" s="202"/>
      <c r="R758" s="202"/>
      <c r="S758" s="202"/>
      <c r="T758" s="202"/>
      <c r="U758" s="202"/>
      <c r="V758" s="202"/>
      <c r="W758" s="202"/>
      <c r="X758" s="202"/>
      <c r="Y758" s="202"/>
      <c r="Z758" s="202"/>
      <c r="AA758" s="202"/>
      <c r="AB758" s="202"/>
      <c r="AC758" s="202"/>
      <c r="AD758" s="202"/>
      <c r="AE758" s="202"/>
      <c r="AF758" s="202"/>
      <c r="AG758" s="202"/>
      <c r="AH758" s="202"/>
      <c r="AI758" s="202"/>
      <c r="AJ758" s="202"/>
      <c r="AK758" s="202"/>
      <c r="AL758" s="202"/>
      <c r="AM758" s="202"/>
      <c r="AN758" s="202"/>
      <c r="AO758" s="202"/>
      <c r="AP758" s="202"/>
      <c r="AQ758" s="202"/>
      <c r="AR758" s="202"/>
      <c r="AS758" s="203">
        <v>53</v>
      </c>
    </row>
    <row r="759" spans="1:45">
      <c r="A759" s="34"/>
      <c r="B759" s="18">
        <v>1</v>
      </c>
      <c r="C759" s="7">
        <v>6</v>
      </c>
      <c r="D759" s="205">
        <v>8</v>
      </c>
      <c r="E759" s="204">
        <v>10.389382225998201</v>
      </c>
      <c r="F759" s="204">
        <v>10.4</v>
      </c>
      <c r="G759" s="204">
        <v>9.3000000000000007</v>
      </c>
      <c r="H759" s="204">
        <v>10.5</v>
      </c>
      <c r="I759" s="204">
        <v>10.1</v>
      </c>
      <c r="J759" s="204">
        <v>10.3</v>
      </c>
      <c r="K759" s="205">
        <v>12</v>
      </c>
      <c r="L759" s="205">
        <v>9.051392400000001</v>
      </c>
      <c r="M759" s="205">
        <v>10</v>
      </c>
      <c r="N759" s="205">
        <v>11.3</v>
      </c>
      <c r="O759" s="201"/>
      <c r="P759" s="202"/>
      <c r="Q759" s="202"/>
      <c r="R759" s="202"/>
      <c r="S759" s="202"/>
      <c r="T759" s="202"/>
      <c r="U759" s="202"/>
      <c r="V759" s="202"/>
      <c r="W759" s="202"/>
      <c r="X759" s="202"/>
      <c r="Y759" s="202"/>
      <c r="Z759" s="202"/>
      <c r="AA759" s="202"/>
      <c r="AB759" s="202"/>
      <c r="AC759" s="202"/>
      <c r="AD759" s="202"/>
      <c r="AE759" s="202"/>
      <c r="AF759" s="202"/>
      <c r="AG759" s="202"/>
      <c r="AH759" s="202"/>
      <c r="AI759" s="202"/>
      <c r="AJ759" s="202"/>
      <c r="AK759" s="202"/>
      <c r="AL759" s="202"/>
      <c r="AM759" s="202"/>
      <c r="AN759" s="202"/>
      <c r="AO759" s="202"/>
      <c r="AP759" s="202"/>
      <c r="AQ759" s="202"/>
      <c r="AR759" s="202"/>
      <c r="AS759" s="207"/>
    </row>
    <row r="760" spans="1:45">
      <c r="A760" s="34"/>
      <c r="B760" s="19" t="s">
        <v>211</v>
      </c>
      <c r="C760" s="11"/>
      <c r="D760" s="208">
        <v>8</v>
      </c>
      <c r="E760" s="208">
        <v>9.9452485657478462</v>
      </c>
      <c r="F760" s="208">
        <v>10.283333333333333</v>
      </c>
      <c r="G760" s="208">
        <v>9.7833333333333332</v>
      </c>
      <c r="H760" s="208">
        <v>10.4</v>
      </c>
      <c r="I760" s="208">
        <v>10.116666666666665</v>
      </c>
      <c r="J760" s="208">
        <v>10.266666666666666</v>
      </c>
      <c r="K760" s="208">
        <v>11</v>
      </c>
      <c r="L760" s="208">
        <v>9.1161716683333349</v>
      </c>
      <c r="M760" s="208">
        <v>12</v>
      </c>
      <c r="N760" s="208">
        <v>11.1</v>
      </c>
      <c r="O760" s="201"/>
      <c r="P760" s="202"/>
      <c r="Q760" s="202"/>
      <c r="R760" s="202"/>
      <c r="S760" s="202"/>
      <c r="T760" s="202"/>
      <c r="U760" s="202"/>
      <c r="V760" s="202"/>
      <c r="W760" s="202"/>
      <c r="X760" s="202"/>
      <c r="Y760" s="202"/>
      <c r="Z760" s="202"/>
      <c r="AA760" s="202"/>
      <c r="AB760" s="202"/>
      <c r="AC760" s="202"/>
      <c r="AD760" s="202"/>
      <c r="AE760" s="202"/>
      <c r="AF760" s="202"/>
      <c r="AG760" s="202"/>
      <c r="AH760" s="202"/>
      <c r="AI760" s="202"/>
      <c r="AJ760" s="202"/>
      <c r="AK760" s="202"/>
      <c r="AL760" s="202"/>
      <c r="AM760" s="202"/>
      <c r="AN760" s="202"/>
      <c r="AO760" s="202"/>
      <c r="AP760" s="202"/>
      <c r="AQ760" s="202"/>
      <c r="AR760" s="202"/>
      <c r="AS760" s="207"/>
    </row>
    <row r="761" spans="1:45">
      <c r="A761" s="34"/>
      <c r="B761" s="2" t="s">
        <v>212</v>
      </c>
      <c r="C761" s="32"/>
      <c r="D761" s="209">
        <v>8</v>
      </c>
      <c r="E761" s="209">
        <v>9.9907503197027694</v>
      </c>
      <c r="F761" s="209">
        <v>10.350000000000001</v>
      </c>
      <c r="G761" s="209">
        <v>9.6999999999999993</v>
      </c>
      <c r="H761" s="209">
        <v>10.4</v>
      </c>
      <c r="I761" s="209">
        <v>10.149999999999999</v>
      </c>
      <c r="J761" s="209">
        <v>10.3</v>
      </c>
      <c r="K761" s="209">
        <v>11</v>
      </c>
      <c r="L761" s="209">
        <v>9.0808715400000004</v>
      </c>
      <c r="M761" s="209">
        <v>12</v>
      </c>
      <c r="N761" s="209">
        <v>11</v>
      </c>
      <c r="O761" s="201"/>
      <c r="P761" s="202"/>
      <c r="Q761" s="202"/>
      <c r="R761" s="202"/>
      <c r="S761" s="202"/>
      <c r="T761" s="202"/>
      <c r="U761" s="202"/>
      <c r="V761" s="202"/>
      <c r="W761" s="202"/>
      <c r="X761" s="202"/>
      <c r="Y761" s="202"/>
      <c r="Z761" s="202"/>
      <c r="AA761" s="202"/>
      <c r="AB761" s="202"/>
      <c r="AC761" s="202"/>
      <c r="AD761" s="202"/>
      <c r="AE761" s="202"/>
      <c r="AF761" s="202"/>
      <c r="AG761" s="202"/>
      <c r="AH761" s="202"/>
      <c r="AI761" s="202"/>
      <c r="AJ761" s="202"/>
      <c r="AK761" s="202"/>
      <c r="AL761" s="202"/>
      <c r="AM761" s="202"/>
      <c r="AN761" s="202"/>
      <c r="AO761" s="202"/>
      <c r="AP761" s="202"/>
      <c r="AQ761" s="202"/>
      <c r="AR761" s="202"/>
      <c r="AS761" s="207"/>
    </row>
    <row r="762" spans="1:45">
      <c r="A762" s="34"/>
      <c r="B762" s="2" t="s">
        <v>213</v>
      </c>
      <c r="C762" s="32"/>
      <c r="D762" s="24">
        <v>0</v>
      </c>
      <c r="E762" s="24">
        <v>0.42500033791502173</v>
      </c>
      <c r="F762" s="24">
        <v>0.19407902170679531</v>
      </c>
      <c r="G762" s="24">
        <v>0.41190613817551514</v>
      </c>
      <c r="H762" s="24">
        <v>8.9442719099991269E-2</v>
      </c>
      <c r="I762" s="24">
        <v>0.3311595788538611</v>
      </c>
      <c r="J762" s="24">
        <v>5.1639777949432961E-2</v>
      </c>
      <c r="K762" s="24">
        <v>0.63245553203367588</v>
      </c>
      <c r="L762" s="24">
        <v>0.15618227387928227</v>
      </c>
      <c r="M762" s="24">
        <v>1.0954451150103321</v>
      </c>
      <c r="N762" s="24">
        <v>0.53291650377896904</v>
      </c>
      <c r="O762" s="117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4"/>
      <c r="B763" s="2" t="s">
        <v>86</v>
      </c>
      <c r="C763" s="32"/>
      <c r="D763" s="12">
        <v>0</v>
      </c>
      <c r="E763" s="12">
        <v>4.2734008617819126E-2</v>
      </c>
      <c r="F763" s="12">
        <v>1.8873162564680256E-2</v>
      </c>
      <c r="G763" s="12">
        <v>4.2102842062233234E-2</v>
      </c>
      <c r="H763" s="12">
        <v>8.6002614519222371E-3</v>
      </c>
      <c r="I763" s="12">
        <v>3.2734060512737508E-2</v>
      </c>
      <c r="J763" s="12">
        <v>5.0298485015681463E-3</v>
      </c>
      <c r="K763" s="12">
        <v>5.7495957457606897E-2</v>
      </c>
      <c r="L763" s="12">
        <v>1.7132441068635155E-2</v>
      </c>
      <c r="M763" s="12">
        <v>9.1287092917527679E-2</v>
      </c>
      <c r="N763" s="12">
        <v>4.8010495835943155E-2</v>
      </c>
      <c r="O763" s="117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2" t="s">
        <v>214</v>
      </c>
      <c r="C764" s="32"/>
      <c r="D764" s="12">
        <v>-0.21046461471261602</v>
      </c>
      <c r="E764" s="12">
        <v>-1.8484292732933838E-2</v>
      </c>
      <c r="F764" s="12">
        <v>1.4881943171491496E-2</v>
      </c>
      <c r="G764" s="12">
        <v>-3.4464018408969954E-2</v>
      </c>
      <c r="H764" s="12">
        <v>2.6396000873599279E-2</v>
      </c>
      <c r="I764" s="12">
        <v>-1.5667106886624316E-3</v>
      </c>
      <c r="J764" s="12">
        <v>1.3237077785476004E-2</v>
      </c>
      <c r="K764" s="12">
        <v>8.561115477015302E-2</v>
      </c>
      <c r="L764" s="12">
        <v>-0.1003074861870632</v>
      </c>
      <c r="M764" s="12">
        <v>0.18430307793107614</v>
      </c>
      <c r="N764" s="12">
        <v>9.548034708624531E-2</v>
      </c>
      <c r="O764" s="117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4"/>
      <c r="B765" s="56" t="s">
        <v>215</v>
      </c>
      <c r="C765" s="57"/>
      <c r="D765" s="55" t="s">
        <v>216</v>
      </c>
      <c r="E765" s="55">
        <v>0.73</v>
      </c>
      <c r="F765" s="55">
        <v>0.27</v>
      </c>
      <c r="G765" s="55">
        <v>1.21</v>
      </c>
      <c r="H765" s="55">
        <v>0.62</v>
      </c>
      <c r="I765" s="55">
        <v>0.22</v>
      </c>
      <c r="J765" s="55">
        <v>0.22</v>
      </c>
      <c r="K765" s="55" t="s">
        <v>216</v>
      </c>
      <c r="L765" s="55">
        <v>3.19</v>
      </c>
      <c r="M765" s="55" t="s">
        <v>216</v>
      </c>
      <c r="N765" s="55">
        <v>2.69</v>
      </c>
      <c r="O765" s="117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B766" s="35" t="s">
        <v>234</v>
      </c>
      <c r="C766" s="19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AS766" s="72"/>
    </row>
    <row r="767" spans="1:45">
      <c r="AS767" s="72"/>
    </row>
    <row r="768" spans="1:45" ht="15">
      <c r="B768" s="38" t="s">
        <v>450</v>
      </c>
      <c r="AS768" s="31" t="s">
        <v>227</v>
      </c>
    </row>
    <row r="769" spans="1:45" ht="15">
      <c r="A769" s="27" t="s">
        <v>61</v>
      </c>
      <c r="B769" s="17" t="s">
        <v>112</v>
      </c>
      <c r="C769" s="14" t="s">
        <v>113</v>
      </c>
      <c r="D769" s="15" t="s">
        <v>189</v>
      </c>
      <c r="E769" s="16" t="s">
        <v>189</v>
      </c>
      <c r="F769" s="16" t="s">
        <v>189</v>
      </c>
      <c r="G769" s="16" t="s">
        <v>189</v>
      </c>
      <c r="H769" s="16" t="s">
        <v>189</v>
      </c>
      <c r="I769" s="16" t="s">
        <v>189</v>
      </c>
      <c r="J769" s="16" t="s">
        <v>189</v>
      </c>
      <c r="K769" s="16" t="s">
        <v>189</v>
      </c>
      <c r="L769" s="117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1">
        <v>1</v>
      </c>
    </row>
    <row r="770" spans="1:45">
      <c r="A770" s="34"/>
      <c r="B770" s="18" t="s">
        <v>190</v>
      </c>
      <c r="C770" s="7" t="s">
        <v>190</v>
      </c>
      <c r="D770" s="115" t="s">
        <v>192</v>
      </c>
      <c r="E770" s="116" t="s">
        <v>193</v>
      </c>
      <c r="F770" s="116" t="s">
        <v>194</v>
      </c>
      <c r="G770" s="116" t="s">
        <v>195</v>
      </c>
      <c r="H770" s="116" t="s">
        <v>196</v>
      </c>
      <c r="I770" s="116" t="s">
        <v>197</v>
      </c>
      <c r="J770" s="116" t="s">
        <v>198</v>
      </c>
      <c r="K770" s="116" t="s">
        <v>203</v>
      </c>
      <c r="L770" s="117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 t="s">
        <v>3</v>
      </c>
    </row>
    <row r="771" spans="1:45">
      <c r="A771" s="34"/>
      <c r="B771" s="18"/>
      <c r="C771" s="7"/>
      <c r="D771" s="8" t="s">
        <v>115</v>
      </c>
      <c r="E771" s="9" t="s">
        <v>228</v>
      </c>
      <c r="F771" s="9" t="s">
        <v>228</v>
      </c>
      <c r="G771" s="9" t="s">
        <v>228</v>
      </c>
      <c r="H771" s="9" t="s">
        <v>229</v>
      </c>
      <c r="I771" s="9" t="s">
        <v>229</v>
      </c>
      <c r="J771" s="9" t="s">
        <v>229</v>
      </c>
      <c r="K771" s="9" t="s">
        <v>229</v>
      </c>
      <c r="L771" s="117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>
        <v>2</v>
      </c>
    </row>
    <row r="772" spans="1:45">
      <c r="A772" s="34"/>
      <c r="B772" s="18"/>
      <c r="C772" s="7"/>
      <c r="D772" s="28"/>
      <c r="E772" s="28"/>
      <c r="F772" s="28"/>
      <c r="G772" s="28"/>
      <c r="H772" s="28"/>
      <c r="I772" s="28"/>
      <c r="J772" s="28"/>
      <c r="K772" s="28"/>
      <c r="L772" s="117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2</v>
      </c>
    </row>
    <row r="773" spans="1:45">
      <c r="A773" s="34"/>
      <c r="B773" s="17">
        <v>1</v>
      </c>
      <c r="C773" s="13">
        <v>1</v>
      </c>
      <c r="D773" s="110">
        <v>9</v>
      </c>
      <c r="E773" s="110" t="s">
        <v>244</v>
      </c>
      <c r="F773" s="21">
        <v>0.5</v>
      </c>
      <c r="G773" s="110" t="s">
        <v>107</v>
      </c>
      <c r="H773" s="21">
        <v>1</v>
      </c>
      <c r="I773" s="20">
        <v>1</v>
      </c>
      <c r="J773" s="21">
        <v>1</v>
      </c>
      <c r="K773" s="110" t="s">
        <v>107</v>
      </c>
      <c r="L773" s="117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>
        <v>1</v>
      </c>
    </row>
    <row r="774" spans="1:45">
      <c r="A774" s="34"/>
      <c r="B774" s="18">
        <v>1</v>
      </c>
      <c r="C774" s="7">
        <v>2</v>
      </c>
      <c r="D774" s="111">
        <v>9</v>
      </c>
      <c r="E774" s="111" t="s">
        <v>244</v>
      </c>
      <c r="F774" s="22">
        <v>0.6</v>
      </c>
      <c r="G774" s="111" t="s">
        <v>107</v>
      </c>
      <c r="H774" s="22">
        <v>1</v>
      </c>
      <c r="I774" s="9">
        <v>1</v>
      </c>
      <c r="J774" s="22">
        <v>1</v>
      </c>
      <c r="K774" s="111" t="s">
        <v>107</v>
      </c>
      <c r="L774" s="117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16</v>
      </c>
    </row>
    <row r="775" spans="1:45">
      <c r="A775" s="34"/>
      <c r="B775" s="18">
        <v>1</v>
      </c>
      <c r="C775" s="7">
        <v>3</v>
      </c>
      <c r="D775" s="111">
        <v>11</v>
      </c>
      <c r="E775" s="111" t="s">
        <v>244</v>
      </c>
      <c r="F775" s="22">
        <v>0.7</v>
      </c>
      <c r="G775" s="111" t="s">
        <v>107</v>
      </c>
      <c r="H775" s="22">
        <v>1</v>
      </c>
      <c r="I775" s="9">
        <v>1</v>
      </c>
      <c r="J775" s="22">
        <v>1</v>
      </c>
      <c r="K775" s="112" t="s">
        <v>107</v>
      </c>
      <c r="L775" s="117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16</v>
      </c>
    </row>
    <row r="776" spans="1:45">
      <c r="A776" s="34"/>
      <c r="B776" s="18">
        <v>1</v>
      </c>
      <c r="C776" s="7">
        <v>4</v>
      </c>
      <c r="D776" s="111">
        <v>10</v>
      </c>
      <c r="E776" s="111" t="s">
        <v>244</v>
      </c>
      <c r="F776" s="22">
        <v>0.6</v>
      </c>
      <c r="G776" s="111" t="s">
        <v>107</v>
      </c>
      <c r="H776" s="22">
        <v>1</v>
      </c>
      <c r="I776" s="9">
        <v>1</v>
      </c>
      <c r="J776" s="22">
        <v>1</v>
      </c>
      <c r="K776" s="112" t="s">
        <v>107</v>
      </c>
      <c r="L776" s="117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0.99166666666666703</v>
      </c>
    </row>
    <row r="777" spans="1:45">
      <c r="A777" s="34"/>
      <c r="B777" s="18">
        <v>1</v>
      </c>
      <c r="C777" s="7">
        <v>5</v>
      </c>
      <c r="D777" s="111">
        <v>9</v>
      </c>
      <c r="E777" s="111" t="s">
        <v>244</v>
      </c>
      <c r="F777" s="9">
        <v>0.7</v>
      </c>
      <c r="G777" s="111" t="s">
        <v>107</v>
      </c>
      <c r="H777" s="9">
        <v>1</v>
      </c>
      <c r="I777" s="9">
        <v>2</v>
      </c>
      <c r="J777" s="9">
        <v>1</v>
      </c>
      <c r="K777" s="111" t="s">
        <v>107</v>
      </c>
      <c r="L777" s="117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>
        <v>30</v>
      </c>
    </row>
    <row r="778" spans="1:45">
      <c r="A778" s="34"/>
      <c r="B778" s="18">
        <v>1</v>
      </c>
      <c r="C778" s="7">
        <v>6</v>
      </c>
      <c r="D778" s="111">
        <v>10</v>
      </c>
      <c r="E778" s="111" t="s">
        <v>244</v>
      </c>
      <c r="F778" s="9">
        <v>0.7</v>
      </c>
      <c r="G778" s="111" t="s">
        <v>107</v>
      </c>
      <c r="H778" s="9">
        <v>1</v>
      </c>
      <c r="I778" s="9">
        <v>2</v>
      </c>
      <c r="J778" s="9">
        <v>1</v>
      </c>
      <c r="K778" s="111" t="s">
        <v>107</v>
      </c>
      <c r="L778" s="117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2"/>
    </row>
    <row r="779" spans="1:45">
      <c r="A779" s="34"/>
      <c r="B779" s="19" t="s">
        <v>211</v>
      </c>
      <c r="C779" s="11"/>
      <c r="D779" s="23">
        <v>9.6666666666666661</v>
      </c>
      <c r="E779" s="23" t="s">
        <v>536</v>
      </c>
      <c r="F779" s="23">
        <v>0.6333333333333333</v>
      </c>
      <c r="G779" s="23" t="s">
        <v>536</v>
      </c>
      <c r="H779" s="23">
        <v>1</v>
      </c>
      <c r="I779" s="23">
        <v>1.3333333333333333</v>
      </c>
      <c r="J779" s="23">
        <v>1</v>
      </c>
      <c r="K779" s="23" t="s">
        <v>536</v>
      </c>
      <c r="L779" s="117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2"/>
    </row>
    <row r="780" spans="1:45">
      <c r="A780" s="34"/>
      <c r="B780" s="2" t="s">
        <v>212</v>
      </c>
      <c r="C780" s="32"/>
      <c r="D780" s="10">
        <v>9.5</v>
      </c>
      <c r="E780" s="10" t="s">
        <v>536</v>
      </c>
      <c r="F780" s="10">
        <v>0.64999999999999991</v>
      </c>
      <c r="G780" s="10" t="s">
        <v>536</v>
      </c>
      <c r="H780" s="10">
        <v>1</v>
      </c>
      <c r="I780" s="10">
        <v>1</v>
      </c>
      <c r="J780" s="10">
        <v>1</v>
      </c>
      <c r="K780" s="10" t="s">
        <v>536</v>
      </c>
      <c r="L780" s="117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2"/>
    </row>
    <row r="781" spans="1:45">
      <c r="A781" s="34"/>
      <c r="B781" s="2" t="s">
        <v>213</v>
      </c>
      <c r="C781" s="32"/>
      <c r="D781" s="24">
        <v>0.81649658092772603</v>
      </c>
      <c r="E781" s="24" t="s">
        <v>536</v>
      </c>
      <c r="F781" s="24">
        <v>8.1649658092772456E-2</v>
      </c>
      <c r="G781" s="24" t="s">
        <v>536</v>
      </c>
      <c r="H781" s="24">
        <v>0</v>
      </c>
      <c r="I781" s="24">
        <v>0.51639777949432231</v>
      </c>
      <c r="J781" s="24">
        <v>0</v>
      </c>
      <c r="K781" s="24" t="s">
        <v>536</v>
      </c>
      <c r="L781" s="117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2"/>
    </row>
    <row r="782" spans="1:45">
      <c r="A782" s="34"/>
      <c r="B782" s="2" t="s">
        <v>86</v>
      </c>
      <c r="C782" s="32"/>
      <c r="D782" s="12">
        <v>8.4465163544247532E-2</v>
      </c>
      <c r="E782" s="12" t="s">
        <v>536</v>
      </c>
      <c r="F782" s="12">
        <v>0.12892051277806177</v>
      </c>
      <c r="G782" s="12" t="s">
        <v>536</v>
      </c>
      <c r="H782" s="12">
        <v>0</v>
      </c>
      <c r="I782" s="12">
        <v>0.38729833462074176</v>
      </c>
      <c r="J782" s="12">
        <v>0</v>
      </c>
      <c r="K782" s="12" t="s">
        <v>536</v>
      </c>
      <c r="L782" s="117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2"/>
    </row>
    <row r="783" spans="1:45">
      <c r="A783" s="34"/>
      <c r="B783" s="2" t="s">
        <v>214</v>
      </c>
      <c r="C783" s="32"/>
      <c r="D783" s="12">
        <v>8.7478991596638611</v>
      </c>
      <c r="E783" s="12" t="s">
        <v>536</v>
      </c>
      <c r="F783" s="12">
        <v>-0.36134453781512632</v>
      </c>
      <c r="G783" s="12" t="s">
        <v>536</v>
      </c>
      <c r="H783" s="12">
        <v>8.4033613445373412E-3</v>
      </c>
      <c r="I783" s="12">
        <v>0.34453781512604986</v>
      </c>
      <c r="J783" s="12">
        <v>8.4033613445373412E-3</v>
      </c>
      <c r="K783" s="12" t="s">
        <v>536</v>
      </c>
      <c r="L783" s="117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A784" s="34"/>
      <c r="B784" s="56" t="s">
        <v>215</v>
      </c>
      <c r="C784" s="57"/>
      <c r="D784" s="55">
        <v>35.06</v>
      </c>
      <c r="E784" s="55">
        <v>3.03</v>
      </c>
      <c r="F784" s="55">
        <v>1.48</v>
      </c>
      <c r="G784" s="55">
        <v>0</v>
      </c>
      <c r="H784" s="55">
        <v>0</v>
      </c>
      <c r="I784" s="55">
        <v>1.35</v>
      </c>
      <c r="J784" s="55">
        <v>0</v>
      </c>
      <c r="K784" s="55">
        <v>0</v>
      </c>
      <c r="L784" s="117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B785" s="35"/>
      <c r="C785" s="19"/>
      <c r="D785" s="30"/>
      <c r="E785" s="30"/>
      <c r="F785" s="30"/>
      <c r="G785" s="30"/>
      <c r="H785" s="30"/>
      <c r="I785" s="30"/>
      <c r="J785" s="30"/>
      <c r="K785" s="30"/>
      <c r="AS785" s="72"/>
    </row>
    <row r="786" spans="1:45" ht="15">
      <c r="B786" s="38" t="s">
        <v>451</v>
      </c>
      <c r="AS786" s="31" t="s">
        <v>227</v>
      </c>
    </row>
    <row r="787" spans="1:45" ht="15">
      <c r="A787" s="27" t="s">
        <v>12</v>
      </c>
      <c r="B787" s="17" t="s">
        <v>112</v>
      </c>
      <c r="C787" s="14" t="s">
        <v>113</v>
      </c>
      <c r="D787" s="15" t="s">
        <v>189</v>
      </c>
      <c r="E787" s="16" t="s">
        <v>189</v>
      </c>
      <c r="F787" s="16" t="s">
        <v>189</v>
      </c>
      <c r="G787" s="117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1">
        <v>1</v>
      </c>
    </row>
    <row r="788" spans="1:45">
      <c r="A788" s="34"/>
      <c r="B788" s="18" t="s">
        <v>190</v>
      </c>
      <c r="C788" s="7" t="s">
        <v>190</v>
      </c>
      <c r="D788" s="115" t="s">
        <v>199</v>
      </c>
      <c r="E788" s="116" t="s">
        <v>201</v>
      </c>
      <c r="F788" s="116" t="s">
        <v>203</v>
      </c>
      <c r="G788" s="117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1" t="s">
        <v>3</v>
      </c>
    </row>
    <row r="789" spans="1:45">
      <c r="A789" s="34"/>
      <c r="B789" s="18"/>
      <c r="C789" s="7"/>
      <c r="D789" s="8" t="s">
        <v>228</v>
      </c>
      <c r="E789" s="9" t="s">
        <v>228</v>
      </c>
      <c r="F789" s="9" t="s">
        <v>229</v>
      </c>
      <c r="G789" s="117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2</v>
      </c>
    </row>
    <row r="790" spans="1:45">
      <c r="A790" s="34"/>
      <c r="B790" s="18"/>
      <c r="C790" s="7"/>
      <c r="D790" s="28"/>
      <c r="E790" s="28"/>
      <c r="F790" s="28"/>
      <c r="G790" s="117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>
        <v>2</v>
      </c>
    </row>
    <row r="791" spans="1:45">
      <c r="A791" s="34"/>
      <c r="B791" s="17">
        <v>1</v>
      </c>
      <c r="C791" s="13">
        <v>1</v>
      </c>
      <c r="D791" s="20">
        <v>8</v>
      </c>
      <c r="E791" s="20">
        <v>7.9313029999999998</v>
      </c>
      <c r="F791" s="118">
        <v>9.1999999999999993</v>
      </c>
      <c r="G791" s="117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1</v>
      </c>
    </row>
    <row r="792" spans="1:45">
      <c r="A792" s="34"/>
      <c r="B792" s="18">
        <v>1</v>
      </c>
      <c r="C792" s="7">
        <v>2</v>
      </c>
      <c r="D792" s="9">
        <v>7.9</v>
      </c>
      <c r="E792" s="9">
        <v>7.9591649999999996</v>
      </c>
      <c r="F792" s="112">
        <v>8.9</v>
      </c>
      <c r="G792" s="117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1</v>
      </c>
    </row>
    <row r="793" spans="1:45">
      <c r="A793" s="34"/>
      <c r="B793" s="18">
        <v>1</v>
      </c>
      <c r="C793" s="7">
        <v>3</v>
      </c>
      <c r="D793" s="9">
        <v>7.8</v>
      </c>
      <c r="E793" s="9">
        <v>7.9143090000000011</v>
      </c>
      <c r="F793" s="112">
        <v>9.3000000000000007</v>
      </c>
      <c r="G793" s="117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16</v>
      </c>
    </row>
    <row r="794" spans="1:45">
      <c r="A794" s="34"/>
      <c r="B794" s="18">
        <v>1</v>
      </c>
      <c r="C794" s="7">
        <v>4</v>
      </c>
      <c r="D794" s="9">
        <v>8.1</v>
      </c>
      <c r="E794" s="9">
        <v>7.9026490000000003</v>
      </c>
      <c r="F794" s="112">
        <v>8.6999999999999993</v>
      </c>
      <c r="G794" s="117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7.9545480833333304</v>
      </c>
    </row>
    <row r="795" spans="1:45">
      <c r="A795" s="34"/>
      <c r="B795" s="18">
        <v>1</v>
      </c>
      <c r="C795" s="7">
        <v>5</v>
      </c>
      <c r="D795" s="9">
        <v>8.1</v>
      </c>
      <c r="E795" s="9">
        <v>7.9164019999999997</v>
      </c>
      <c r="F795" s="111">
        <v>8</v>
      </c>
      <c r="G795" s="117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>
        <v>24</v>
      </c>
    </row>
    <row r="796" spans="1:45">
      <c r="A796" s="34"/>
      <c r="B796" s="18">
        <v>1</v>
      </c>
      <c r="C796" s="7">
        <v>6</v>
      </c>
      <c r="D796" s="9">
        <v>8</v>
      </c>
      <c r="E796" s="9">
        <v>7.9307489999999996</v>
      </c>
      <c r="F796" s="111">
        <v>8.8000000000000007</v>
      </c>
      <c r="G796" s="117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34"/>
      <c r="B797" s="19" t="s">
        <v>211</v>
      </c>
      <c r="C797" s="11"/>
      <c r="D797" s="23">
        <v>7.9833333333333334</v>
      </c>
      <c r="E797" s="23">
        <v>7.9257628333333336</v>
      </c>
      <c r="F797" s="23">
        <v>8.8166666666666682</v>
      </c>
      <c r="G797" s="117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A798" s="34"/>
      <c r="B798" s="2" t="s">
        <v>212</v>
      </c>
      <c r="C798" s="32"/>
      <c r="D798" s="10">
        <v>8</v>
      </c>
      <c r="E798" s="10">
        <v>7.9235755000000001</v>
      </c>
      <c r="F798" s="10">
        <v>8.8500000000000014</v>
      </c>
      <c r="G798" s="117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2"/>
    </row>
    <row r="799" spans="1:45">
      <c r="A799" s="34"/>
      <c r="B799" s="2" t="s">
        <v>213</v>
      </c>
      <c r="C799" s="32"/>
      <c r="D799" s="24">
        <v>0.11690451944500108</v>
      </c>
      <c r="E799" s="24">
        <v>1.9617975598074676E-2</v>
      </c>
      <c r="F799" s="24">
        <v>0.46224091842530207</v>
      </c>
      <c r="G799" s="117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2"/>
    </row>
    <row r="800" spans="1:45">
      <c r="A800" s="34"/>
      <c r="B800" s="2" t="s">
        <v>86</v>
      </c>
      <c r="C800" s="32"/>
      <c r="D800" s="12">
        <v>1.4643572373069028E-2</v>
      </c>
      <c r="E800" s="12">
        <v>2.475216078327183E-3</v>
      </c>
      <c r="F800" s="12">
        <v>5.2428081484911376E-2</v>
      </c>
      <c r="G800" s="117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4"/>
      <c r="B801" s="2" t="s">
        <v>214</v>
      </c>
      <c r="C801" s="32"/>
      <c r="D801" s="12">
        <v>3.6187159469580621E-3</v>
      </c>
      <c r="E801" s="12">
        <v>-3.6187159469572849E-3</v>
      </c>
      <c r="F801" s="12">
        <v>0.10838058608755929</v>
      </c>
      <c r="G801" s="117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A802" s="34"/>
      <c r="B802" s="56" t="s">
        <v>215</v>
      </c>
      <c r="C802" s="57"/>
      <c r="D802" s="55">
        <v>0</v>
      </c>
      <c r="E802" s="55">
        <v>0.67</v>
      </c>
      <c r="F802" s="55">
        <v>9.76</v>
      </c>
      <c r="G802" s="117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B803" s="35"/>
      <c r="C803" s="19"/>
      <c r="D803" s="30"/>
      <c r="E803" s="30"/>
      <c r="F803" s="30"/>
      <c r="AS803" s="72"/>
    </row>
    <row r="804" spans="1:45" ht="15">
      <c r="B804" s="38" t="s">
        <v>452</v>
      </c>
      <c r="AS804" s="31" t="s">
        <v>67</v>
      </c>
    </row>
    <row r="805" spans="1:45" ht="15">
      <c r="A805" s="27" t="s">
        <v>15</v>
      </c>
      <c r="B805" s="17" t="s">
        <v>112</v>
      </c>
      <c r="C805" s="14" t="s">
        <v>113</v>
      </c>
      <c r="D805" s="15" t="s">
        <v>189</v>
      </c>
      <c r="E805" s="16" t="s">
        <v>189</v>
      </c>
      <c r="F805" s="16" t="s">
        <v>189</v>
      </c>
      <c r="G805" s="16" t="s">
        <v>189</v>
      </c>
      <c r="H805" s="16" t="s">
        <v>189</v>
      </c>
      <c r="I805" s="16" t="s">
        <v>189</v>
      </c>
      <c r="J805" s="16" t="s">
        <v>189</v>
      </c>
      <c r="K805" s="16" t="s">
        <v>189</v>
      </c>
      <c r="L805" s="16" t="s">
        <v>189</v>
      </c>
      <c r="M805" s="16" t="s">
        <v>189</v>
      </c>
      <c r="N805" s="117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1">
        <v>1</v>
      </c>
    </row>
    <row r="806" spans="1:45">
      <c r="A806" s="34"/>
      <c r="B806" s="18" t="s">
        <v>190</v>
      </c>
      <c r="C806" s="7" t="s">
        <v>190</v>
      </c>
      <c r="D806" s="115" t="s">
        <v>192</v>
      </c>
      <c r="E806" s="116" t="s">
        <v>193</v>
      </c>
      <c r="F806" s="116" t="s">
        <v>194</v>
      </c>
      <c r="G806" s="116" t="s">
        <v>195</v>
      </c>
      <c r="H806" s="116" t="s">
        <v>196</v>
      </c>
      <c r="I806" s="116" t="s">
        <v>197</v>
      </c>
      <c r="J806" s="116" t="s">
        <v>198</v>
      </c>
      <c r="K806" s="116" t="s">
        <v>199</v>
      </c>
      <c r="L806" s="116" t="s">
        <v>202</v>
      </c>
      <c r="M806" s="116" t="s">
        <v>203</v>
      </c>
      <c r="N806" s="117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1" t="s">
        <v>3</v>
      </c>
    </row>
    <row r="807" spans="1:45">
      <c r="A807" s="34"/>
      <c r="B807" s="18"/>
      <c r="C807" s="7"/>
      <c r="D807" s="8" t="s">
        <v>115</v>
      </c>
      <c r="E807" s="9" t="s">
        <v>228</v>
      </c>
      <c r="F807" s="9" t="s">
        <v>228</v>
      </c>
      <c r="G807" s="9" t="s">
        <v>228</v>
      </c>
      <c r="H807" s="9" t="s">
        <v>229</v>
      </c>
      <c r="I807" s="9" t="s">
        <v>229</v>
      </c>
      <c r="J807" s="9" t="s">
        <v>229</v>
      </c>
      <c r="K807" s="9" t="s">
        <v>228</v>
      </c>
      <c r="L807" s="9" t="s">
        <v>115</v>
      </c>
      <c r="M807" s="9" t="s">
        <v>229</v>
      </c>
      <c r="N807" s="117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2</v>
      </c>
    </row>
    <row r="808" spans="1:45">
      <c r="A808" s="34"/>
      <c r="B808" s="18"/>
      <c r="C808" s="7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117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>
        <v>3</v>
      </c>
    </row>
    <row r="809" spans="1:45">
      <c r="A809" s="34"/>
      <c r="B809" s="17">
        <v>1</v>
      </c>
      <c r="C809" s="13">
        <v>1</v>
      </c>
      <c r="D809" s="110" t="s">
        <v>97</v>
      </c>
      <c r="E809" s="20">
        <v>3.1353146378797598</v>
      </c>
      <c r="F809" s="21">
        <v>3.1</v>
      </c>
      <c r="G809" s="110">
        <v>2.2000000000000002</v>
      </c>
      <c r="H809" s="21">
        <v>3.5</v>
      </c>
      <c r="I809" s="20">
        <v>3.3</v>
      </c>
      <c r="J809" s="21">
        <v>3.2</v>
      </c>
      <c r="K809" s="20">
        <v>3.5</v>
      </c>
      <c r="L809" s="110" t="s">
        <v>97</v>
      </c>
      <c r="M809" s="110">
        <v>4.5</v>
      </c>
      <c r="N809" s="117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1</v>
      </c>
    </row>
    <row r="810" spans="1:45">
      <c r="A810" s="34"/>
      <c r="B810" s="18">
        <v>1</v>
      </c>
      <c r="C810" s="7">
        <v>2</v>
      </c>
      <c r="D810" s="111" t="s">
        <v>97</v>
      </c>
      <c r="E810" s="9">
        <v>3.2587605292738502</v>
      </c>
      <c r="F810" s="22">
        <v>3.2</v>
      </c>
      <c r="G810" s="111">
        <v>2.4</v>
      </c>
      <c r="H810" s="22">
        <v>3.5</v>
      </c>
      <c r="I810" s="9">
        <v>3.2</v>
      </c>
      <c r="J810" s="22">
        <v>3.3</v>
      </c>
      <c r="K810" s="9">
        <v>3.5</v>
      </c>
      <c r="L810" s="111" t="s">
        <v>97</v>
      </c>
      <c r="M810" s="111">
        <v>4.5</v>
      </c>
      <c r="N810" s="117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2</v>
      </c>
    </row>
    <row r="811" spans="1:45">
      <c r="A811" s="34"/>
      <c r="B811" s="18">
        <v>1</v>
      </c>
      <c r="C811" s="7">
        <v>3</v>
      </c>
      <c r="D811" s="111" t="s">
        <v>97</v>
      </c>
      <c r="E811" s="9">
        <v>3.34918721826527</v>
      </c>
      <c r="F811" s="22">
        <v>3.2</v>
      </c>
      <c r="G811" s="111">
        <v>2.2000000000000002</v>
      </c>
      <c r="H811" s="22">
        <v>3.4</v>
      </c>
      <c r="I811" s="9">
        <v>3.2</v>
      </c>
      <c r="J811" s="22">
        <v>3.3</v>
      </c>
      <c r="K811" s="22">
        <v>3.5</v>
      </c>
      <c r="L811" s="112" t="s">
        <v>97</v>
      </c>
      <c r="M811" s="112">
        <v>4.5</v>
      </c>
      <c r="N811" s="117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16</v>
      </c>
    </row>
    <row r="812" spans="1:45">
      <c r="A812" s="34"/>
      <c r="B812" s="18">
        <v>1</v>
      </c>
      <c r="C812" s="7">
        <v>4</v>
      </c>
      <c r="D812" s="111" t="s">
        <v>97</v>
      </c>
      <c r="E812" s="9">
        <v>3.2549274389593101</v>
      </c>
      <c r="F812" s="22">
        <v>3.2</v>
      </c>
      <c r="G812" s="111">
        <v>2.2999999999999998</v>
      </c>
      <c r="H812" s="22">
        <v>3.5</v>
      </c>
      <c r="I812" s="9">
        <v>3.2</v>
      </c>
      <c r="J812" s="22">
        <v>3.2</v>
      </c>
      <c r="K812" s="22">
        <v>3.7</v>
      </c>
      <c r="L812" s="112" t="s">
        <v>97</v>
      </c>
      <c r="M812" s="112">
        <v>4.4000000000000004</v>
      </c>
      <c r="N812" s="117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3.3230617593706722</v>
      </c>
    </row>
    <row r="813" spans="1:45">
      <c r="A813" s="34"/>
      <c r="B813" s="18">
        <v>1</v>
      </c>
      <c r="C813" s="7">
        <v>5</v>
      </c>
      <c r="D813" s="111" t="s">
        <v>97</v>
      </c>
      <c r="E813" s="9">
        <v>3.14586623506354</v>
      </c>
      <c r="F813" s="9">
        <v>3.4</v>
      </c>
      <c r="G813" s="111">
        <v>2.2999999999999998</v>
      </c>
      <c r="H813" s="9">
        <v>3.5</v>
      </c>
      <c r="I813" s="9">
        <v>3.2</v>
      </c>
      <c r="J813" s="9">
        <v>3.2</v>
      </c>
      <c r="K813" s="9">
        <v>3.6</v>
      </c>
      <c r="L813" s="111" t="s">
        <v>97</v>
      </c>
      <c r="M813" s="111">
        <v>4.5</v>
      </c>
      <c r="N813" s="11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54</v>
      </c>
    </row>
    <row r="814" spans="1:45">
      <c r="A814" s="34"/>
      <c r="B814" s="18">
        <v>1</v>
      </c>
      <c r="C814" s="7">
        <v>6</v>
      </c>
      <c r="D814" s="111" t="s">
        <v>97</v>
      </c>
      <c r="E814" s="9">
        <v>3.0861672779024802</v>
      </c>
      <c r="F814" s="9">
        <v>3.2</v>
      </c>
      <c r="G814" s="111">
        <v>2.2000000000000002</v>
      </c>
      <c r="H814" s="9">
        <v>3.5</v>
      </c>
      <c r="I814" s="9">
        <v>3.1</v>
      </c>
      <c r="J814" s="9">
        <v>3.3</v>
      </c>
      <c r="K814" s="9">
        <v>3.7</v>
      </c>
      <c r="L814" s="111" t="s">
        <v>97</v>
      </c>
      <c r="M814" s="111">
        <v>4.3</v>
      </c>
      <c r="N814" s="11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2"/>
    </row>
    <row r="815" spans="1:45">
      <c r="A815" s="34"/>
      <c r="B815" s="19" t="s">
        <v>211</v>
      </c>
      <c r="C815" s="11"/>
      <c r="D815" s="23" t="s">
        <v>536</v>
      </c>
      <c r="E815" s="23">
        <v>3.2050372228907018</v>
      </c>
      <c r="F815" s="23">
        <v>3.2166666666666663</v>
      </c>
      <c r="G815" s="23">
        <v>2.2666666666666662</v>
      </c>
      <c r="H815" s="23">
        <v>3.4833333333333329</v>
      </c>
      <c r="I815" s="23">
        <v>3.1999999999999997</v>
      </c>
      <c r="J815" s="23">
        <v>3.25</v>
      </c>
      <c r="K815" s="23">
        <v>3.5833333333333335</v>
      </c>
      <c r="L815" s="23" t="s">
        <v>536</v>
      </c>
      <c r="M815" s="23">
        <v>4.45</v>
      </c>
      <c r="N815" s="117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2"/>
    </row>
    <row r="816" spans="1:45">
      <c r="A816" s="34"/>
      <c r="B816" s="2" t="s">
        <v>212</v>
      </c>
      <c r="C816" s="32"/>
      <c r="D816" s="10" t="s">
        <v>536</v>
      </c>
      <c r="E816" s="10">
        <v>3.2003968370114251</v>
      </c>
      <c r="F816" s="10">
        <v>3.2</v>
      </c>
      <c r="G816" s="10">
        <v>2.25</v>
      </c>
      <c r="H816" s="10">
        <v>3.5</v>
      </c>
      <c r="I816" s="10">
        <v>3.2</v>
      </c>
      <c r="J816" s="10">
        <v>3.25</v>
      </c>
      <c r="K816" s="10">
        <v>3.55</v>
      </c>
      <c r="L816" s="10" t="s">
        <v>536</v>
      </c>
      <c r="M816" s="10">
        <v>4.5</v>
      </c>
      <c r="N816" s="117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2"/>
    </row>
    <row r="817" spans="1:45">
      <c r="A817" s="34"/>
      <c r="B817" s="2" t="s">
        <v>213</v>
      </c>
      <c r="C817" s="32"/>
      <c r="D817" s="24" t="s">
        <v>536</v>
      </c>
      <c r="E817" s="24">
        <v>9.8637677342028954E-2</v>
      </c>
      <c r="F817" s="24">
        <v>9.8319208025017424E-2</v>
      </c>
      <c r="G817" s="24">
        <v>8.1649658092772456E-2</v>
      </c>
      <c r="H817" s="24">
        <v>4.0824829046386339E-2</v>
      </c>
      <c r="I817" s="24">
        <v>6.3245553203367499E-2</v>
      </c>
      <c r="J817" s="24">
        <v>5.4772255750516412E-2</v>
      </c>
      <c r="K817" s="24">
        <v>9.831920802501759E-2</v>
      </c>
      <c r="L817" s="24" t="s">
        <v>536</v>
      </c>
      <c r="M817" s="24">
        <v>8.3666002653407581E-2</v>
      </c>
      <c r="N817" s="188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  <c r="AA817" s="189"/>
      <c r="AB817" s="189"/>
      <c r="AC817" s="189"/>
      <c r="AD817" s="189"/>
      <c r="AE817" s="189"/>
      <c r="AF817" s="189"/>
      <c r="AG817" s="189"/>
      <c r="AH817" s="189"/>
      <c r="AI817" s="189"/>
      <c r="AJ817" s="189"/>
      <c r="AK817" s="189"/>
      <c r="AL817" s="189"/>
      <c r="AM817" s="189"/>
      <c r="AN817" s="189"/>
      <c r="AO817" s="189"/>
      <c r="AP817" s="189"/>
      <c r="AQ817" s="189"/>
      <c r="AR817" s="189"/>
      <c r="AS817" s="73"/>
    </row>
    <row r="818" spans="1:45">
      <c r="A818" s="34"/>
      <c r="B818" s="2" t="s">
        <v>86</v>
      </c>
      <c r="C818" s="32"/>
      <c r="D818" s="12" t="s">
        <v>536</v>
      </c>
      <c r="E818" s="12">
        <v>3.0775828947491975E-2</v>
      </c>
      <c r="F818" s="12">
        <v>3.056555689896915E-2</v>
      </c>
      <c r="G818" s="12">
        <v>3.6021907982105507E-2</v>
      </c>
      <c r="H818" s="12">
        <v>1.1720046616187467E-2</v>
      </c>
      <c r="I818" s="12">
        <v>1.9764235376052344E-2</v>
      </c>
      <c r="J818" s="12">
        <v>1.6853001769389666E-2</v>
      </c>
      <c r="K818" s="12">
        <v>2.743791851860956E-2</v>
      </c>
      <c r="L818" s="12" t="s">
        <v>536</v>
      </c>
      <c r="M818" s="12">
        <v>1.8801348910878108E-2</v>
      </c>
      <c r="N818" s="117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A819" s="34"/>
      <c r="B819" s="2" t="s">
        <v>214</v>
      </c>
      <c r="C819" s="32"/>
      <c r="D819" s="12" t="s">
        <v>536</v>
      </c>
      <c r="E819" s="12">
        <v>-3.5516804990805229E-2</v>
      </c>
      <c r="F819" s="12">
        <v>-3.2017187885233667E-2</v>
      </c>
      <c r="G819" s="12">
        <v>-0.31789812203311807</v>
      </c>
      <c r="H819" s="12">
        <v>4.8230091875576031E-2</v>
      </c>
      <c r="I819" s="12">
        <v>-3.7032642870284183E-2</v>
      </c>
      <c r="J819" s="12">
        <v>-2.1986277915132302E-2</v>
      </c>
      <c r="K819" s="12">
        <v>7.8322821785879793E-2</v>
      </c>
      <c r="L819" s="12" t="s">
        <v>536</v>
      </c>
      <c r="M819" s="12">
        <v>0.33912648100851128</v>
      </c>
      <c r="N819" s="117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A820" s="34"/>
      <c r="B820" s="56" t="s">
        <v>215</v>
      </c>
      <c r="C820" s="57"/>
      <c r="D820" s="55">
        <v>5.75</v>
      </c>
      <c r="E820" s="55">
        <v>0.56999999999999995</v>
      </c>
      <c r="F820" s="55">
        <v>0.53</v>
      </c>
      <c r="G820" s="55">
        <v>3.87</v>
      </c>
      <c r="H820" s="55">
        <v>0.41</v>
      </c>
      <c r="I820" s="55">
        <v>0.59</v>
      </c>
      <c r="J820" s="55">
        <v>0.41</v>
      </c>
      <c r="K820" s="55">
        <v>0.76</v>
      </c>
      <c r="L820" s="55">
        <v>5.75</v>
      </c>
      <c r="M820" s="55">
        <v>3.81</v>
      </c>
      <c r="N820" s="117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B821" s="35"/>
      <c r="C821" s="19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AS821" s="72"/>
    </row>
    <row r="822" spans="1:45" ht="15">
      <c r="B822" s="38" t="s">
        <v>453</v>
      </c>
      <c r="AS822" s="31" t="s">
        <v>67</v>
      </c>
    </row>
    <row r="823" spans="1:45" ht="15">
      <c r="A823" s="27" t="s">
        <v>18</v>
      </c>
      <c r="B823" s="17" t="s">
        <v>112</v>
      </c>
      <c r="C823" s="14" t="s">
        <v>113</v>
      </c>
      <c r="D823" s="15" t="s">
        <v>189</v>
      </c>
      <c r="E823" s="16" t="s">
        <v>189</v>
      </c>
      <c r="F823" s="16" t="s">
        <v>189</v>
      </c>
      <c r="G823" s="16" t="s">
        <v>189</v>
      </c>
      <c r="H823" s="16" t="s">
        <v>189</v>
      </c>
      <c r="I823" s="16" t="s">
        <v>189</v>
      </c>
      <c r="J823" s="16" t="s">
        <v>189</v>
      </c>
      <c r="K823" s="16" t="s">
        <v>189</v>
      </c>
      <c r="L823" s="16" t="s">
        <v>189</v>
      </c>
      <c r="M823" s="16" t="s">
        <v>189</v>
      </c>
      <c r="N823" s="16" t="s">
        <v>189</v>
      </c>
      <c r="O823" s="117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1">
        <v>1</v>
      </c>
    </row>
    <row r="824" spans="1:45">
      <c r="A824" s="34"/>
      <c r="B824" s="18" t="s">
        <v>190</v>
      </c>
      <c r="C824" s="7" t="s">
        <v>190</v>
      </c>
      <c r="D824" s="115" t="s">
        <v>192</v>
      </c>
      <c r="E824" s="116" t="s">
        <v>193</v>
      </c>
      <c r="F824" s="116" t="s">
        <v>194</v>
      </c>
      <c r="G824" s="116" t="s">
        <v>195</v>
      </c>
      <c r="H824" s="116" t="s">
        <v>196</v>
      </c>
      <c r="I824" s="116" t="s">
        <v>197</v>
      </c>
      <c r="J824" s="116" t="s">
        <v>198</v>
      </c>
      <c r="K824" s="116" t="s">
        <v>199</v>
      </c>
      <c r="L824" s="116" t="s">
        <v>201</v>
      </c>
      <c r="M824" s="116" t="s">
        <v>202</v>
      </c>
      <c r="N824" s="116" t="s">
        <v>203</v>
      </c>
      <c r="O824" s="117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31" t="s">
        <v>3</v>
      </c>
    </row>
    <row r="825" spans="1:45">
      <c r="A825" s="34"/>
      <c r="B825" s="18"/>
      <c r="C825" s="7"/>
      <c r="D825" s="8" t="s">
        <v>115</v>
      </c>
      <c r="E825" s="9" t="s">
        <v>228</v>
      </c>
      <c r="F825" s="9" t="s">
        <v>228</v>
      </c>
      <c r="G825" s="9" t="s">
        <v>228</v>
      </c>
      <c r="H825" s="9" t="s">
        <v>229</v>
      </c>
      <c r="I825" s="9" t="s">
        <v>229</v>
      </c>
      <c r="J825" s="9" t="s">
        <v>229</v>
      </c>
      <c r="K825" s="9" t="s">
        <v>228</v>
      </c>
      <c r="L825" s="9" t="s">
        <v>115</v>
      </c>
      <c r="M825" s="9" t="s">
        <v>115</v>
      </c>
      <c r="N825" s="9" t="s">
        <v>229</v>
      </c>
      <c r="O825" s="117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0</v>
      </c>
    </row>
    <row r="826" spans="1:45">
      <c r="A826" s="34"/>
      <c r="B826" s="18"/>
      <c r="C826" s="7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117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0</v>
      </c>
    </row>
    <row r="827" spans="1:45">
      <c r="A827" s="34"/>
      <c r="B827" s="17">
        <v>1</v>
      </c>
      <c r="C827" s="13">
        <v>1</v>
      </c>
      <c r="D827" s="223">
        <v>102</v>
      </c>
      <c r="E827" s="210">
        <v>159.40249468960701</v>
      </c>
      <c r="F827" s="211">
        <v>172.68</v>
      </c>
      <c r="G827" s="210">
        <v>151</v>
      </c>
      <c r="H827" s="211">
        <v>134.5</v>
      </c>
      <c r="I827" s="210">
        <v>157</v>
      </c>
      <c r="J827" s="211">
        <v>135</v>
      </c>
      <c r="K827" s="210">
        <v>144</v>
      </c>
      <c r="L827" s="210">
        <v>158.86000000000001</v>
      </c>
      <c r="M827" s="223">
        <v>308</v>
      </c>
      <c r="N827" s="210">
        <v>153</v>
      </c>
      <c r="O827" s="213"/>
      <c r="P827" s="214"/>
      <c r="Q827" s="214"/>
      <c r="R827" s="214"/>
      <c r="S827" s="214"/>
      <c r="T827" s="214"/>
      <c r="U827" s="214"/>
      <c r="V827" s="214"/>
      <c r="W827" s="214"/>
      <c r="X827" s="214"/>
      <c r="Y827" s="214"/>
      <c r="Z827" s="214"/>
      <c r="AA827" s="214"/>
      <c r="AB827" s="214"/>
      <c r="AC827" s="214"/>
      <c r="AD827" s="214"/>
      <c r="AE827" s="214"/>
      <c r="AF827" s="214"/>
      <c r="AG827" s="214"/>
      <c r="AH827" s="214"/>
      <c r="AI827" s="214"/>
      <c r="AJ827" s="214"/>
      <c r="AK827" s="214"/>
      <c r="AL827" s="214"/>
      <c r="AM827" s="214"/>
      <c r="AN827" s="214"/>
      <c r="AO827" s="214"/>
      <c r="AP827" s="214"/>
      <c r="AQ827" s="214"/>
      <c r="AR827" s="214"/>
      <c r="AS827" s="215">
        <v>1</v>
      </c>
    </row>
    <row r="828" spans="1:45">
      <c r="A828" s="34"/>
      <c r="B828" s="18">
        <v>1</v>
      </c>
      <c r="C828" s="7">
        <v>2</v>
      </c>
      <c r="D828" s="220">
        <v>108</v>
      </c>
      <c r="E828" s="216">
        <v>155.738845</v>
      </c>
      <c r="F828" s="217">
        <v>169.89</v>
      </c>
      <c r="G828" s="216">
        <v>141</v>
      </c>
      <c r="H828" s="217">
        <v>133</v>
      </c>
      <c r="I828" s="216">
        <v>163.5</v>
      </c>
      <c r="J828" s="217">
        <v>141.5</v>
      </c>
      <c r="K828" s="216">
        <v>154</v>
      </c>
      <c r="L828" s="216">
        <v>157.63999999999999</v>
      </c>
      <c r="M828" s="220">
        <v>294</v>
      </c>
      <c r="N828" s="216">
        <v>137</v>
      </c>
      <c r="O828" s="213"/>
      <c r="P828" s="214"/>
      <c r="Q828" s="214"/>
      <c r="R828" s="214"/>
      <c r="S828" s="214"/>
      <c r="T828" s="214"/>
      <c r="U828" s="214"/>
      <c r="V828" s="214"/>
      <c r="W828" s="214"/>
      <c r="X828" s="214"/>
      <c r="Y828" s="214"/>
      <c r="Z828" s="214"/>
      <c r="AA828" s="214"/>
      <c r="AB828" s="214"/>
      <c r="AC828" s="214"/>
      <c r="AD828" s="214"/>
      <c r="AE828" s="214"/>
      <c r="AF828" s="214"/>
      <c r="AG828" s="214"/>
      <c r="AH828" s="214"/>
      <c r="AI828" s="214"/>
      <c r="AJ828" s="214"/>
      <c r="AK828" s="214"/>
      <c r="AL828" s="214"/>
      <c r="AM828" s="214"/>
      <c r="AN828" s="214"/>
      <c r="AO828" s="214"/>
      <c r="AP828" s="214"/>
      <c r="AQ828" s="214"/>
      <c r="AR828" s="214"/>
      <c r="AS828" s="215" t="e">
        <v>#N/A</v>
      </c>
    </row>
    <row r="829" spans="1:45">
      <c r="A829" s="34"/>
      <c r="B829" s="18">
        <v>1</v>
      </c>
      <c r="C829" s="7">
        <v>3</v>
      </c>
      <c r="D829" s="220">
        <v>108</v>
      </c>
      <c r="E829" s="216">
        <v>157.5328605528465</v>
      </c>
      <c r="F829" s="217">
        <v>175.31</v>
      </c>
      <c r="G829" s="216">
        <v>149</v>
      </c>
      <c r="H829" s="217">
        <v>131</v>
      </c>
      <c r="I829" s="216">
        <v>162.5</v>
      </c>
      <c r="J829" s="217">
        <v>134.5</v>
      </c>
      <c r="K829" s="217">
        <v>151</v>
      </c>
      <c r="L829" s="219">
        <v>156.05000000000001</v>
      </c>
      <c r="M829" s="218">
        <v>303</v>
      </c>
      <c r="N829" s="219">
        <v>126</v>
      </c>
      <c r="O829" s="213"/>
      <c r="P829" s="214"/>
      <c r="Q829" s="214"/>
      <c r="R829" s="214"/>
      <c r="S829" s="214"/>
      <c r="T829" s="214"/>
      <c r="U829" s="214"/>
      <c r="V829" s="214"/>
      <c r="W829" s="214"/>
      <c r="X829" s="214"/>
      <c r="Y829" s="214"/>
      <c r="Z829" s="214"/>
      <c r="AA829" s="214"/>
      <c r="AB829" s="214"/>
      <c r="AC829" s="214"/>
      <c r="AD829" s="214"/>
      <c r="AE829" s="214"/>
      <c r="AF829" s="214"/>
      <c r="AG829" s="214"/>
      <c r="AH829" s="214"/>
      <c r="AI829" s="214"/>
      <c r="AJ829" s="214"/>
      <c r="AK829" s="214"/>
      <c r="AL829" s="214"/>
      <c r="AM829" s="214"/>
      <c r="AN829" s="214"/>
      <c r="AO829" s="214"/>
      <c r="AP829" s="214"/>
      <c r="AQ829" s="214"/>
      <c r="AR829" s="214"/>
      <c r="AS829" s="215">
        <v>16</v>
      </c>
    </row>
    <row r="830" spans="1:45">
      <c r="A830" s="34"/>
      <c r="B830" s="18">
        <v>1</v>
      </c>
      <c r="C830" s="7">
        <v>4</v>
      </c>
      <c r="D830" s="220">
        <v>103</v>
      </c>
      <c r="E830" s="216">
        <v>156.665082961135</v>
      </c>
      <c r="F830" s="217">
        <v>176.65</v>
      </c>
      <c r="G830" s="216">
        <v>139</v>
      </c>
      <c r="H830" s="217">
        <v>139.5</v>
      </c>
      <c r="I830" s="216">
        <v>158</v>
      </c>
      <c r="J830" s="217">
        <v>130</v>
      </c>
      <c r="K830" s="217">
        <v>150</v>
      </c>
      <c r="L830" s="219">
        <v>157.16</v>
      </c>
      <c r="M830" s="218">
        <v>290</v>
      </c>
      <c r="N830" s="219">
        <v>143</v>
      </c>
      <c r="O830" s="213"/>
      <c r="P830" s="214"/>
      <c r="Q830" s="214"/>
      <c r="R830" s="214"/>
      <c r="S830" s="214"/>
      <c r="T830" s="214"/>
      <c r="U830" s="214"/>
      <c r="V830" s="214"/>
      <c r="W830" s="214"/>
      <c r="X830" s="214"/>
      <c r="Y830" s="214"/>
      <c r="Z830" s="214"/>
      <c r="AA830" s="214"/>
      <c r="AB830" s="214"/>
      <c r="AC830" s="214"/>
      <c r="AD830" s="214"/>
      <c r="AE830" s="214"/>
      <c r="AF830" s="214"/>
      <c r="AG830" s="214"/>
      <c r="AH830" s="214"/>
      <c r="AI830" s="214"/>
      <c r="AJ830" s="214"/>
      <c r="AK830" s="214"/>
      <c r="AL830" s="214"/>
      <c r="AM830" s="214"/>
      <c r="AN830" s="214"/>
      <c r="AO830" s="214"/>
      <c r="AP830" s="214"/>
      <c r="AQ830" s="214"/>
      <c r="AR830" s="214"/>
      <c r="AS830" s="215">
        <v>150.51106014371626</v>
      </c>
    </row>
    <row r="831" spans="1:45">
      <c r="A831" s="34"/>
      <c r="B831" s="18">
        <v>1</v>
      </c>
      <c r="C831" s="7">
        <v>5</v>
      </c>
      <c r="D831" s="220">
        <v>104</v>
      </c>
      <c r="E831" s="216">
        <v>155.61580660031001</v>
      </c>
      <c r="F831" s="216">
        <v>175.88</v>
      </c>
      <c r="G831" s="216">
        <v>145</v>
      </c>
      <c r="H831" s="216">
        <v>136.5</v>
      </c>
      <c r="I831" s="216">
        <v>158.5</v>
      </c>
      <c r="J831" s="216">
        <v>132</v>
      </c>
      <c r="K831" s="216">
        <v>143</v>
      </c>
      <c r="L831" s="216">
        <v>158.38999999999999</v>
      </c>
      <c r="M831" s="220">
        <v>296</v>
      </c>
      <c r="N831" s="216">
        <v>144</v>
      </c>
      <c r="O831" s="213"/>
      <c r="P831" s="214"/>
      <c r="Q831" s="214"/>
      <c r="R831" s="214"/>
      <c r="S831" s="214"/>
      <c r="T831" s="214"/>
      <c r="U831" s="214"/>
      <c r="V831" s="214"/>
      <c r="W831" s="214"/>
      <c r="X831" s="214"/>
      <c r="Y831" s="214"/>
      <c r="Z831" s="214"/>
      <c r="AA831" s="214"/>
      <c r="AB831" s="214"/>
      <c r="AC831" s="214"/>
      <c r="AD831" s="214"/>
      <c r="AE831" s="214"/>
      <c r="AF831" s="214"/>
      <c r="AG831" s="214"/>
      <c r="AH831" s="214"/>
      <c r="AI831" s="214"/>
      <c r="AJ831" s="214"/>
      <c r="AK831" s="214"/>
      <c r="AL831" s="214"/>
      <c r="AM831" s="214"/>
      <c r="AN831" s="214"/>
      <c r="AO831" s="214"/>
      <c r="AP831" s="214"/>
      <c r="AQ831" s="214"/>
      <c r="AR831" s="214"/>
      <c r="AS831" s="215">
        <v>55</v>
      </c>
    </row>
    <row r="832" spans="1:45">
      <c r="A832" s="34"/>
      <c r="B832" s="18">
        <v>1</v>
      </c>
      <c r="C832" s="7">
        <v>6</v>
      </c>
      <c r="D832" s="220">
        <v>105</v>
      </c>
      <c r="E832" s="216">
        <v>153.29215795678002</v>
      </c>
      <c r="F832" s="216">
        <v>171.12</v>
      </c>
      <c r="G832" s="216">
        <v>146</v>
      </c>
      <c r="H832" s="216">
        <v>138.5</v>
      </c>
      <c r="I832" s="216">
        <v>160</v>
      </c>
      <c r="J832" s="216">
        <v>141</v>
      </c>
      <c r="K832" s="216">
        <v>150</v>
      </c>
      <c r="L832" s="216">
        <v>156.22</v>
      </c>
      <c r="M832" s="220">
        <v>315</v>
      </c>
      <c r="N832" s="216">
        <v>151</v>
      </c>
      <c r="O832" s="213"/>
      <c r="P832" s="214"/>
      <c r="Q832" s="214"/>
      <c r="R832" s="214"/>
      <c r="S832" s="214"/>
      <c r="T832" s="214"/>
      <c r="U832" s="214"/>
      <c r="V832" s="214"/>
      <c r="W832" s="214"/>
      <c r="X832" s="214"/>
      <c r="Y832" s="214"/>
      <c r="Z832" s="214"/>
      <c r="AA832" s="214"/>
      <c r="AB832" s="214"/>
      <c r="AC832" s="214"/>
      <c r="AD832" s="214"/>
      <c r="AE832" s="214"/>
      <c r="AF832" s="214"/>
      <c r="AG832" s="214"/>
      <c r="AH832" s="214"/>
      <c r="AI832" s="214"/>
      <c r="AJ832" s="214"/>
      <c r="AK832" s="214"/>
      <c r="AL832" s="214"/>
      <c r="AM832" s="214"/>
      <c r="AN832" s="214"/>
      <c r="AO832" s="214"/>
      <c r="AP832" s="214"/>
      <c r="AQ832" s="214"/>
      <c r="AR832" s="214"/>
      <c r="AS832" s="221"/>
    </row>
    <row r="833" spans="1:45">
      <c r="A833" s="34"/>
      <c r="B833" s="19" t="s">
        <v>211</v>
      </c>
      <c r="C833" s="11"/>
      <c r="D833" s="222">
        <v>105</v>
      </c>
      <c r="E833" s="222">
        <v>156.37454129344641</v>
      </c>
      <c r="F833" s="222">
        <v>173.58833333333334</v>
      </c>
      <c r="G833" s="222">
        <v>145.16666666666666</v>
      </c>
      <c r="H833" s="222">
        <v>135.5</v>
      </c>
      <c r="I833" s="222">
        <v>159.91666666666666</v>
      </c>
      <c r="J833" s="222">
        <v>135.66666666666666</v>
      </c>
      <c r="K833" s="222">
        <v>148.66666666666666</v>
      </c>
      <c r="L833" s="222">
        <v>157.38666666666668</v>
      </c>
      <c r="M833" s="222">
        <v>301</v>
      </c>
      <c r="N833" s="222">
        <v>142.33333333333334</v>
      </c>
      <c r="O833" s="213"/>
      <c r="P833" s="214"/>
      <c r="Q833" s="214"/>
      <c r="R833" s="214"/>
      <c r="S833" s="214"/>
      <c r="T833" s="214"/>
      <c r="U833" s="214"/>
      <c r="V833" s="214"/>
      <c r="W833" s="214"/>
      <c r="X833" s="214"/>
      <c r="Y833" s="214"/>
      <c r="Z833" s="214"/>
      <c r="AA833" s="214"/>
      <c r="AB833" s="214"/>
      <c r="AC833" s="214"/>
      <c r="AD833" s="214"/>
      <c r="AE833" s="214"/>
      <c r="AF833" s="214"/>
      <c r="AG833" s="214"/>
      <c r="AH833" s="214"/>
      <c r="AI833" s="214"/>
      <c r="AJ833" s="214"/>
      <c r="AK833" s="214"/>
      <c r="AL833" s="214"/>
      <c r="AM833" s="214"/>
      <c r="AN833" s="214"/>
      <c r="AO833" s="214"/>
      <c r="AP833" s="214"/>
      <c r="AQ833" s="214"/>
      <c r="AR833" s="214"/>
      <c r="AS833" s="221"/>
    </row>
    <row r="834" spans="1:45">
      <c r="A834" s="34"/>
      <c r="B834" s="2" t="s">
        <v>212</v>
      </c>
      <c r="C834" s="32"/>
      <c r="D834" s="219">
        <v>104.5</v>
      </c>
      <c r="E834" s="219">
        <v>156.20196398056748</v>
      </c>
      <c r="F834" s="219">
        <v>173.995</v>
      </c>
      <c r="G834" s="219">
        <v>145.5</v>
      </c>
      <c r="H834" s="219">
        <v>135.5</v>
      </c>
      <c r="I834" s="219">
        <v>159.25</v>
      </c>
      <c r="J834" s="219">
        <v>134.75</v>
      </c>
      <c r="K834" s="219">
        <v>150</v>
      </c>
      <c r="L834" s="219">
        <v>157.39999999999998</v>
      </c>
      <c r="M834" s="219">
        <v>299.5</v>
      </c>
      <c r="N834" s="219">
        <v>143.5</v>
      </c>
      <c r="O834" s="213"/>
      <c r="P834" s="214"/>
      <c r="Q834" s="214"/>
      <c r="R834" s="214"/>
      <c r="S834" s="214"/>
      <c r="T834" s="214"/>
      <c r="U834" s="214"/>
      <c r="V834" s="214"/>
      <c r="W834" s="214"/>
      <c r="X834" s="214"/>
      <c r="Y834" s="214"/>
      <c r="Z834" s="214"/>
      <c r="AA834" s="214"/>
      <c r="AB834" s="214"/>
      <c r="AC834" s="214"/>
      <c r="AD834" s="214"/>
      <c r="AE834" s="214"/>
      <c r="AF834" s="214"/>
      <c r="AG834" s="214"/>
      <c r="AH834" s="214"/>
      <c r="AI834" s="214"/>
      <c r="AJ834" s="214"/>
      <c r="AK834" s="214"/>
      <c r="AL834" s="214"/>
      <c r="AM834" s="214"/>
      <c r="AN834" s="214"/>
      <c r="AO834" s="214"/>
      <c r="AP834" s="214"/>
      <c r="AQ834" s="214"/>
      <c r="AR834" s="214"/>
      <c r="AS834" s="221"/>
    </row>
    <row r="835" spans="1:45">
      <c r="A835" s="34"/>
      <c r="B835" s="2" t="s">
        <v>213</v>
      </c>
      <c r="C835" s="32"/>
      <c r="D835" s="219">
        <v>2.5298221281347035</v>
      </c>
      <c r="E835" s="219">
        <v>2.0530706214307335</v>
      </c>
      <c r="F835" s="219">
        <v>2.7635152734636161</v>
      </c>
      <c r="G835" s="219">
        <v>4.5789372857319917</v>
      </c>
      <c r="H835" s="219">
        <v>3.271085446759225</v>
      </c>
      <c r="I835" s="219">
        <v>2.5964719653149859</v>
      </c>
      <c r="J835" s="219">
        <v>4.6868610675660811</v>
      </c>
      <c r="K835" s="219">
        <v>4.2739521132865619</v>
      </c>
      <c r="L835" s="219">
        <v>1.1349654913990392</v>
      </c>
      <c r="M835" s="219">
        <v>9.4233751915117967</v>
      </c>
      <c r="N835" s="219">
        <v>9.8725207858310764</v>
      </c>
      <c r="O835" s="213"/>
      <c r="P835" s="214"/>
      <c r="Q835" s="214"/>
      <c r="R835" s="214"/>
      <c r="S835" s="214"/>
      <c r="T835" s="214"/>
      <c r="U835" s="214"/>
      <c r="V835" s="214"/>
      <c r="W835" s="214"/>
      <c r="X835" s="214"/>
      <c r="Y835" s="214"/>
      <c r="Z835" s="214"/>
      <c r="AA835" s="214"/>
      <c r="AB835" s="214"/>
      <c r="AC835" s="214"/>
      <c r="AD835" s="214"/>
      <c r="AE835" s="214"/>
      <c r="AF835" s="214"/>
      <c r="AG835" s="214"/>
      <c r="AH835" s="214"/>
      <c r="AI835" s="214"/>
      <c r="AJ835" s="214"/>
      <c r="AK835" s="214"/>
      <c r="AL835" s="214"/>
      <c r="AM835" s="214"/>
      <c r="AN835" s="214"/>
      <c r="AO835" s="214"/>
      <c r="AP835" s="214"/>
      <c r="AQ835" s="214"/>
      <c r="AR835" s="214"/>
      <c r="AS835" s="221"/>
    </row>
    <row r="836" spans="1:45">
      <c r="A836" s="34"/>
      <c r="B836" s="2" t="s">
        <v>86</v>
      </c>
      <c r="C836" s="32"/>
      <c r="D836" s="12">
        <v>2.4093544077473366E-2</v>
      </c>
      <c r="E836" s="12">
        <v>1.3129187171062715E-2</v>
      </c>
      <c r="F836" s="12">
        <v>1.5919936670841642E-2</v>
      </c>
      <c r="G836" s="12">
        <v>3.154262194534093E-2</v>
      </c>
      <c r="H836" s="12">
        <v>2.4140852005603137E-2</v>
      </c>
      <c r="I836" s="12">
        <v>1.6236406244804498E-2</v>
      </c>
      <c r="J836" s="12">
        <v>3.4546887475917061E-2</v>
      </c>
      <c r="K836" s="12">
        <v>2.8748556815828892E-2</v>
      </c>
      <c r="L836" s="12">
        <v>7.2113192015357446E-3</v>
      </c>
      <c r="M836" s="12">
        <v>3.1306894323959458E-2</v>
      </c>
      <c r="N836" s="12">
        <v>6.9361972734176172E-2</v>
      </c>
      <c r="O836" s="117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4"/>
      <c r="B837" s="2" t="s">
        <v>214</v>
      </c>
      <c r="C837" s="32"/>
      <c r="D837" s="12">
        <v>-0.30237684925120978</v>
      </c>
      <c r="E837" s="12">
        <v>3.8957144705056068E-2</v>
      </c>
      <c r="F837" s="12">
        <v>0.15332609555458321</v>
      </c>
      <c r="G837" s="12">
        <v>-3.5508310631434559E-2</v>
      </c>
      <c r="H837" s="12">
        <v>-9.9733934033704119E-2</v>
      </c>
      <c r="I837" s="12">
        <v>6.2491131973752667E-2</v>
      </c>
      <c r="J837" s="12">
        <v>-9.8626595699182196E-2</v>
      </c>
      <c r="K837" s="12">
        <v>-1.2254205606474944E-2</v>
      </c>
      <c r="L837" s="12">
        <v>4.5681736055710465E-2</v>
      </c>
      <c r="M837" s="12">
        <v>0.99985303214653198</v>
      </c>
      <c r="N837" s="12">
        <v>-5.4333062318306591E-2</v>
      </c>
      <c r="O837" s="117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4"/>
      <c r="B838" s="56" t="s">
        <v>215</v>
      </c>
      <c r="C838" s="57"/>
      <c r="D838" s="55">
        <v>2.6</v>
      </c>
      <c r="E838" s="55">
        <v>0.59</v>
      </c>
      <c r="F838" s="55">
        <v>1.66</v>
      </c>
      <c r="G838" s="55">
        <v>0.11</v>
      </c>
      <c r="H838" s="55">
        <v>0.71</v>
      </c>
      <c r="I838" s="55">
        <v>0.81</v>
      </c>
      <c r="J838" s="55">
        <v>0.7</v>
      </c>
      <c r="K838" s="55">
        <v>0.11</v>
      </c>
      <c r="L838" s="55">
        <v>0.65</v>
      </c>
      <c r="M838" s="55" t="s">
        <v>216</v>
      </c>
      <c r="N838" s="55">
        <v>0.28000000000000003</v>
      </c>
      <c r="O838" s="117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B839" s="35"/>
      <c r="C839" s="19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AS839" s="72"/>
    </row>
    <row r="840" spans="1:45" ht="15">
      <c r="B840" s="38" t="s">
        <v>454</v>
      </c>
      <c r="AS840" s="31" t="s">
        <v>67</v>
      </c>
    </row>
    <row r="841" spans="1:45" ht="15">
      <c r="A841" s="27" t="s">
        <v>21</v>
      </c>
      <c r="B841" s="17" t="s">
        <v>112</v>
      </c>
      <c r="C841" s="14" t="s">
        <v>113</v>
      </c>
      <c r="D841" s="15" t="s">
        <v>189</v>
      </c>
      <c r="E841" s="16" t="s">
        <v>189</v>
      </c>
      <c r="F841" s="16" t="s">
        <v>189</v>
      </c>
      <c r="G841" s="16" t="s">
        <v>189</v>
      </c>
      <c r="H841" s="16" t="s">
        <v>189</v>
      </c>
      <c r="I841" s="16" t="s">
        <v>189</v>
      </c>
      <c r="J841" s="16" t="s">
        <v>189</v>
      </c>
      <c r="K841" s="16" t="s">
        <v>189</v>
      </c>
      <c r="L841" s="16" t="s">
        <v>189</v>
      </c>
      <c r="M841" s="16" t="s">
        <v>189</v>
      </c>
      <c r="N841" s="117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1">
        <v>1</v>
      </c>
    </row>
    <row r="842" spans="1:45">
      <c r="A842" s="34"/>
      <c r="B842" s="18" t="s">
        <v>190</v>
      </c>
      <c r="C842" s="7" t="s">
        <v>190</v>
      </c>
      <c r="D842" s="115" t="s">
        <v>193</v>
      </c>
      <c r="E842" s="116" t="s">
        <v>194</v>
      </c>
      <c r="F842" s="116" t="s">
        <v>195</v>
      </c>
      <c r="G842" s="116" t="s">
        <v>196</v>
      </c>
      <c r="H842" s="116" t="s">
        <v>197</v>
      </c>
      <c r="I842" s="116" t="s">
        <v>198</v>
      </c>
      <c r="J842" s="116" t="s">
        <v>199</v>
      </c>
      <c r="K842" s="116" t="s">
        <v>201</v>
      </c>
      <c r="L842" s="116" t="s">
        <v>202</v>
      </c>
      <c r="M842" s="116" t="s">
        <v>203</v>
      </c>
      <c r="N842" s="117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31" t="s">
        <v>3</v>
      </c>
    </row>
    <row r="843" spans="1:45">
      <c r="A843" s="34"/>
      <c r="B843" s="18"/>
      <c r="C843" s="7"/>
      <c r="D843" s="8" t="s">
        <v>228</v>
      </c>
      <c r="E843" s="9" t="s">
        <v>228</v>
      </c>
      <c r="F843" s="9" t="s">
        <v>228</v>
      </c>
      <c r="G843" s="9" t="s">
        <v>229</v>
      </c>
      <c r="H843" s="9" t="s">
        <v>229</v>
      </c>
      <c r="I843" s="9" t="s">
        <v>229</v>
      </c>
      <c r="J843" s="9" t="s">
        <v>228</v>
      </c>
      <c r="K843" s="9" t="s">
        <v>228</v>
      </c>
      <c r="L843" s="9" t="s">
        <v>115</v>
      </c>
      <c r="M843" s="9" t="s">
        <v>229</v>
      </c>
      <c r="N843" s="117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2</v>
      </c>
    </row>
    <row r="844" spans="1:45">
      <c r="A844" s="34"/>
      <c r="B844" s="18"/>
      <c r="C844" s="7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117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>
        <v>3</v>
      </c>
    </row>
    <row r="845" spans="1:45">
      <c r="A845" s="34"/>
      <c r="B845" s="17">
        <v>1</v>
      </c>
      <c r="C845" s="13">
        <v>1</v>
      </c>
      <c r="D845" s="20">
        <v>0.61489887467188531</v>
      </c>
      <c r="E845" s="20">
        <v>0.57999999999999996</v>
      </c>
      <c r="F845" s="118">
        <v>0.3</v>
      </c>
      <c r="G845" s="20">
        <v>0.69</v>
      </c>
      <c r="H845" s="21">
        <v>0.68</v>
      </c>
      <c r="I845" s="20">
        <v>0.7</v>
      </c>
      <c r="J845" s="118">
        <v>0.6</v>
      </c>
      <c r="K845" s="20">
        <v>0.59263999999999994</v>
      </c>
      <c r="L845" s="110" t="s">
        <v>108</v>
      </c>
      <c r="M845" s="110">
        <v>1.67</v>
      </c>
      <c r="N845" s="117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1</v>
      </c>
    </row>
    <row r="846" spans="1:45">
      <c r="A846" s="34"/>
      <c r="B846" s="18">
        <v>1</v>
      </c>
      <c r="C846" s="7">
        <v>2</v>
      </c>
      <c r="D846" s="120">
        <v>0.94710667981434504</v>
      </c>
      <c r="E846" s="9">
        <v>0.62</v>
      </c>
      <c r="F846" s="112">
        <v>0.31</v>
      </c>
      <c r="G846" s="9">
        <v>0.69</v>
      </c>
      <c r="H846" s="22">
        <v>0.65</v>
      </c>
      <c r="I846" s="9">
        <v>0.7</v>
      </c>
      <c r="J846" s="112">
        <v>0.6</v>
      </c>
      <c r="K846" s="9">
        <v>0.56361600000000001</v>
      </c>
      <c r="L846" s="111" t="s">
        <v>108</v>
      </c>
      <c r="M846" s="111">
        <v>1.47</v>
      </c>
      <c r="N846" s="117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3</v>
      </c>
    </row>
    <row r="847" spans="1:45">
      <c r="A847" s="34"/>
      <c r="B847" s="18">
        <v>1</v>
      </c>
      <c r="C847" s="7">
        <v>3</v>
      </c>
      <c r="D847" s="120">
        <v>0.96418087798205276</v>
      </c>
      <c r="E847" s="9">
        <v>0.55000000000000004</v>
      </c>
      <c r="F847" s="112">
        <v>0.28000000000000003</v>
      </c>
      <c r="G847" s="9">
        <v>0.69</v>
      </c>
      <c r="H847" s="22">
        <v>0.69</v>
      </c>
      <c r="I847" s="9">
        <v>0.69</v>
      </c>
      <c r="J847" s="112">
        <v>0.6</v>
      </c>
      <c r="K847" s="22">
        <v>0.56587600000000005</v>
      </c>
      <c r="L847" s="112" t="s">
        <v>108</v>
      </c>
      <c r="M847" s="112">
        <v>1.42</v>
      </c>
      <c r="N847" s="117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16</v>
      </c>
    </row>
    <row r="848" spans="1:45">
      <c r="A848" s="34"/>
      <c r="B848" s="18">
        <v>1</v>
      </c>
      <c r="C848" s="7">
        <v>4</v>
      </c>
      <c r="D848" s="9">
        <v>0.79780972048139498</v>
      </c>
      <c r="E848" s="9">
        <v>0.56999999999999995</v>
      </c>
      <c r="F848" s="112">
        <v>0.3</v>
      </c>
      <c r="G848" s="9">
        <v>0.67</v>
      </c>
      <c r="H848" s="22">
        <v>0.65</v>
      </c>
      <c r="I848" s="9">
        <v>0.72</v>
      </c>
      <c r="J848" s="112">
        <v>0.6</v>
      </c>
      <c r="K848" s="22">
        <v>0.58857599999999999</v>
      </c>
      <c r="L848" s="112" t="s">
        <v>108</v>
      </c>
      <c r="M848" s="112">
        <v>1.9400000000000002</v>
      </c>
      <c r="N848" s="117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0.64813985323486523</v>
      </c>
    </row>
    <row r="849" spans="1:45">
      <c r="A849" s="34"/>
      <c r="B849" s="18">
        <v>1</v>
      </c>
      <c r="C849" s="7">
        <v>5</v>
      </c>
      <c r="D849" s="9">
        <v>0.59605813827984511</v>
      </c>
      <c r="E849" s="9">
        <v>0.57999999999999996</v>
      </c>
      <c r="F849" s="111">
        <v>0.32</v>
      </c>
      <c r="G849" s="9">
        <v>0.68</v>
      </c>
      <c r="H849" s="9">
        <v>0.66</v>
      </c>
      <c r="I849" s="9">
        <v>0.68</v>
      </c>
      <c r="J849" s="111">
        <v>0.6</v>
      </c>
      <c r="K849" s="9">
        <v>0.56879199999999996</v>
      </c>
      <c r="L849" s="111" t="s">
        <v>108</v>
      </c>
      <c r="M849" s="111">
        <v>1.67</v>
      </c>
      <c r="N849" s="117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56</v>
      </c>
    </row>
    <row r="850" spans="1:45">
      <c r="A850" s="34"/>
      <c r="B850" s="18">
        <v>1</v>
      </c>
      <c r="C850" s="7">
        <v>6</v>
      </c>
      <c r="D850" s="9">
        <v>0.73060107753697512</v>
      </c>
      <c r="E850" s="9">
        <v>0.59</v>
      </c>
      <c r="F850" s="111">
        <v>0.28999999999999998</v>
      </c>
      <c r="G850" s="9">
        <v>0.68</v>
      </c>
      <c r="H850" s="9">
        <v>0.64</v>
      </c>
      <c r="I850" s="9">
        <v>0.71</v>
      </c>
      <c r="J850" s="111">
        <v>0.6</v>
      </c>
      <c r="K850" s="9">
        <v>0.58448299999999997</v>
      </c>
      <c r="L850" s="111" t="s">
        <v>108</v>
      </c>
      <c r="M850" s="111">
        <v>1.86</v>
      </c>
      <c r="N850" s="117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72"/>
    </row>
    <row r="851" spans="1:45">
      <c r="A851" s="34"/>
      <c r="B851" s="19" t="s">
        <v>211</v>
      </c>
      <c r="C851" s="11"/>
      <c r="D851" s="23">
        <v>0.77510922812774974</v>
      </c>
      <c r="E851" s="23">
        <v>0.58166666666666667</v>
      </c>
      <c r="F851" s="23">
        <v>0.3</v>
      </c>
      <c r="G851" s="23">
        <v>0.68333333333333324</v>
      </c>
      <c r="H851" s="23">
        <v>0.66166666666666674</v>
      </c>
      <c r="I851" s="23">
        <v>0.69999999999999984</v>
      </c>
      <c r="J851" s="23">
        <v>0.6</v>
      </c>
      <c r="K851" s="23">
        <v>0.57733050000000008</v>
      </c>
      <c r="L851" s="23" t="s">
        <v>536</v>
      </c>
      <c r="M851" s="23">
        <v>1.6716666666666666</v>
      </c>
      <c r="N851" s="117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2"/>
    </row>
    <row r="852" spans="1:45">
      <c r="A852" s="34"/>
      <c r="B852" s="2" t="s">
        <v>212</v>
      </c>
      <c r="C852" s="32"/>
      <c r="D852" s="10">
        <v>0.76420539900918505</v>
      </c>
      <c r="E852" s="10">
        <v>0.57999999999999996</v>
      </c>
      <c r="F852" s="10">
        <v>0.3</v>
      </c>
      <c r="G852" s="10">
        <v>0.68500000000000005</v>
      </c>
      <c r="H852" s="10">
        <v>0.65500000000000003</v>
      </c>
      <c r="I852" s="10">
        <v>0.7</v>
      </c>
      <c r="J852" s="10">
        <v>0.6</v>
      </c>
      <c r="K852" s="10">
        <v>0.57663749999999991</v>
      </c>
      <c r="L852" s="10" t="s">
        <v>536</v>
      </c>
      <c r="M852" s="10">
        <v>1.67</v>
      </c>
      <c r="N852" s="117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2"/>
    </row>
    <row r="853" spans="1:45">
      <c r="A853" s="34"/>
      <c r="B853" s="2" t="s">
        <v>213</v>
      </c>
      <c r="C853" s="32"/>
      <c r="D853" s="24">
        <v>0.15846397074262308</v>
      </c>
      <c r="E853" s="24">
        <v>2.3166067138525395E-2</v>
      </c>
      <c r="F853" s="24">
        <v>1.4142135623730947E-2</v>
      </c>
      <c r="G853" s="24">
        <v>8.1649658092772127E-3</v>
      </c>
      <c r="H853" s="24">
        <v>1.9407902170679503E-2</v>
      </c>
      <c r="I853" s="24">
        <v>1.4142135623730933E-2</v>
      </c>
      <c r="J853" s="24">
        <v>0</v>
      </c>
      <c r="K853" s="24">
        <v>1.2682266197332377E-2</v>
      </c>
      <c r="L853" s="24" t="s">
        <v>536</v>
      </c>
      <c r="M853" s="24">
        <v>0.20566153424174255</v>
      </c>
      <c r="N853" s="188"/>
      <c r="O853" s="189"/>
      <c r="P853" s="189"/>
      <c r="Q853" s="189"/>
      <c r="R853" s="189"/>
      <c r="S853" s="189"/>
      <c r="T853" s="189"/>
      <c r="U853" s="189"/>
      <c r="V853" s="189"/>
      <c r="W853" s="189"/>
      <c r="X853" s="189"/>
      <c r="Y853" s="189"/>
      <c r="Z853" s="189"/>
      <c r="AA853" s="189"/>
      <c r="AB853" s="189"/>
      <c r="AC853" s="189"/>
      <c r="AD853" s="189"/>
      <c r="AE853" s="189"/>
      <c r="AF853" s="189"/>
      <c r="AG853" s="189"/>
      <c r="AH853" s="189"/>
      <c r="AI853" s="189"/>
      <c r="AJ853" s="189"/>
      <c r="AK853" s="189"/>
      <c r="AL853" s="189"/>
      <c r="AM853" s="189"/>
      <c r="AN853" s="189"/>
      <c r="AO853" s="189"/>
      <c r="AP853" s="189"/>
      <c r="AQ853" s="189"/>
      <c r="AR853" s="189"/>
      <c r="AS853" s="73"/>
    </row>
    <row r="854" spans="1:45">
      <c r="A854" s="34"/>
      <c r="B854" s="2" t="s">
        <v>86</v>
      </c>
      <c r="C854" s="32"/>
      <c r="D854" s="12">
        <v>0.20444082587609938</v>
      </c>
      <c r="E854" s="12">
        <v>3.982704952182016E-2</v>
      </c>
      <c r="F854" s="12">
        <v>4.7140452079103161E-2</v>
      </c>
      <c r="G854" s="12">
        <v>1.19487304526008E-2</v>
      </c>
      <c r="H854" s="12">
        <v>2.9331842071555921E-2</v>
      </c>
      <c r="I854" s="12">
        <v>2.0203050891044193E-2</v>
      </c>
      <c r="J854" s="12">
        <v>0</v>
      </c>
      <c r="K854" s="12">
        <v>2.1967081589024613E-2</v>
      </c>
      <c r="L854" s="12" t="s">
        <v>536</v>
      </c>
      <c r="M854" s="12">
        <v>0.1230278370339437</v>
      </c>
      <c r="N854" s="117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4"/>
      <c r="B855" s="2" t="s">
        <v>214</v>
      </c>
      <c r="C855" s="32"/>
      <c r="D855" s="12">
        <v>0.19589811405544721</v>
      </c>
      <c r="E855" s="12">
        <v>-0.1025599432536527</v>
      </c>
      <c r="F855" s="12">
        <v>-0.5371369334832593</v>
      </c>
      <c r="G855" s="12">
        <v>5.4299207065909405E-2</v>
      </c>
      <c r="H855" s="12">
        <v>2.0870207817478281E-2</v>
      </c>
      <c r="I855" s="12">
        <v>8.0013821872394697E-2</v>
      </c>
      <c r="J855" s="12">
        <v>-7.4273866966518609E-2</v>
      </c>
      <c r="K855" s="12">
        <v>-0.10925011458785594</v>
      </c>
      <c r="L855" s="12" t="s">
        <v>536</v>
      </c>
      <c r="M855" s="12">
        <v>1.5791758650905052</v>
      </c>
      <c r="N855" s="117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4"/>
      <c r="B856" s="56" t="s">
        <v>215</v>
      </c>
      <c r="C856" s="57"/>
      <c r="D856" s="55">
        <v>0.61</v>
      </c>
      <c r="E856" s="55">
        <v>0.67</v>
      </c>
      <c r="F856" s="55">
        <v>2.54</v>
      </c>
      <c r="G856" s="55">
        <v>0</v>
      </c>
      <c r="H856" s="55">
        <v>0.14000000000000001</v>
      </c>
      <c r="I856" s="55">
        <v>0.11</v>
      </c>
      <c r="J856" s="55" t="s">
        <v>216</v>
      </c>
      <c r="K856" s="55">
        <v>0.7</v>
      </c>
      <c r="L856" s="55">
        <v>12.05</v>
      </c>
      <c r="M856" s="55">
        <v>6.56</v>
      </c>
      <c r="N856" s="117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B857" s="35" t="s">
        <v>245</v>
      </c>
      <c r="C857" s="19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AS857" s="72"/>
    </row>
    <row r="858" spans="1:45">
      <c r="AS858" s="72"/>
    </row>
    <row r="859" spans="1:45" ht="15">
      <c r="B859" s="38" t="s">
        <v>455</v>
      </c>
      <c r="AS859" s="31" t="s">
        <v>227</v>
      </c>
    </row>
    <row r="860" spans="1:45" ht="15">
      <c r="A860" s="27" t="s">
        <v>24</v>
      </c>
      <c r="B860" s="17" t="s">
        <v>112</v>
      </c>
      <c r="C860" s="14" t="s">
        <v>113</v>
      </c>
      <c r="D860" s="15" t="s">
        <v>189</v>
      </c>
      <c r="E860" s="16" t="s">
        <v>189</v>
      </c>
      <c r="F860" s="16" t="s">
        <v>189</v>
      </c>
      <c r="G860" s="16" t="s">
        <v>189</v>
      </c>
      <c r="H860" s="11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1">
        <v>1</v>
      </c>
    </row>
    <row r="861" spans="1:45">
      <c r="A861" s="34"/>
      <c r="B861" s="18" t="s">
        <v>190</v>
      </c>
      <c r="C861" s="7" t="s">
        <v>190</v>
      </c>
      <c r="D861" s="115" t="s">
        <v>195</v>
      </c>
      <c r="E861" s="116" t="s">
        <v>199</v>
      </c>
      <c r="F861" s="116" t="s">
        <v>201</v>
      </c>
      <c r="G861" s="116" t="s">
        <v>203</v>
      </c>
      <c r="H861" s="11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 t="s">
        <v>3</v>
      </c>
    </row>
    <row r="862" spans="1:45">
      <c r="A862" s="34"/>
      <c r="B862" s="18"/>
      <c r="C862" s="7"/>
      <c r="D862" s="8" t="s">
        <v>228</v>
      </c>
      <c r="E862" s="9" t="s">
        <v>228</v>
      </c>
      <c r="F862" s="9" t="s">
        <v>228</v>
      </c>
      <c r="G862" s="9" t="s">
        <v>229</v>
      </c>
      <c r="H862" s="11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>
        <v>2</v>
      </c>
    </row>
    <row r="863" spans="1:45">
      <c r="A863" s="34"/>
      <c r="B863" s="18"/>
      <c r="C863" s="7"/>
      <c r="D863" s="28"/>
      <c r="E863" s="28"/>
      <c r="F863" s="28"/>
      <c r="G863" s="28"/>
      <c r="H863" s="11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2</v>
      </c>
    </row>
    <row r="864" spans="1:45">
      <c r="A864" s="34"/>
      <c r="B864" s="17">
        <v>1</v>
      </c>
      <c r="C864" s="13">
        <v>1</v>
      </c>
      <c r="D864" s="110">
        <v>0.65</v>
      </c>
      <c r="E864" s="20">
        <v>0.98</v>
      </c>
      <c r="F864" s="21">
        <v>0.88596399999999997</v>
      </c>
      <c r="G864" s="20">
        <v>1.02</v>
      </c>
      <c r="H864" s="11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1</v>
      </c>
    </row>
    <row r="865" spans="1:45">
      <c r="A865" s="34"/>
      <c r="B865" s="18">
        <v>1</v>
      </c>
      <c r="C865" s="7">
        <v>2</v>
      </c>
      <c r="D865" s="111">
        <v>0.64</v>
      </c>
      <c r="E865" s="9">
        <v>0.94</v>
      </c>
      <c r="F865" s="22">
        <v>0.874448</v>
      </c>
      <c r="G865" s="9">
        <v>0.96</v>
      </c>
      <c r="H865" s="11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4</v>
      </c>
    </row>
    <row r="866" spans="1:45">
      <c r="A866" s="34"/>
      <c r="B866" s="18">
        <v>1</v>
      </c>
      <c r="C866" s="7">
        <v>3</v>
      </c>
      <c r="D866" s="111">
        <v>0.61</v>
      </c>
      <c r="E866" s="9">
        <v>0.92</v>
      </c>
      <c r="F866" s="22">
        <v>0.85763999999999996</v>
      </c>
      <c r="G866" s="9">
        <v>1</v>
      </c>
      <c r="H866" s="11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16</v>
      </c>
    </row>
    <row r="867" spans="1:45">
      <c r="A867" s="34"/>
      <c r="B867" s="18">
        <v>1</v>
      </c>
      <c r="C867" s="7">
        <v>4</v>
      </c>
      <c r="D867" s="111">
        <v>0.6</v>
      </c>
      <c r="E867" s="9">
        <v>0.94</v>
      </c>
      <c r="F867" s="22">
        <v>0.85477899999999996</v>
      </c>
      <c r="G867" s="9">
        <v>0.98</v>
      </c>
      <c r="H867" s="11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0.93358372222222197</v>
      </c>
    </row>
    <row r="868" spans="1:45">
      <c r="A868" s="34"/>
      <c r="B868" s="18">
        <v>1</v>
      </c>
      <c r="C868" s="7">
        <v>5</v>
      </c>
      <c r="D868" s="111">
        <v>0.65</v>
      </c>
      <c r="E868" s="9">
        <v>0.94</v>
      </c>
      <c r="F868" s="9">
        <v>0.85794599999999999</v>
      </c>
      <c r="G868" s="120">
        <v>0.87</v>
      </c>
      <c r="H868" s="11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25</v>
      </c>
    </row>
    <row r="869" spans="1:45">
      <c r="A869" s="34"/>
      <c r="B869" s="18">
        <v>1</v>
      </c>
      <c r="C869" s="7">
        <v>6</v>
      </c>
      <c r="D869" s="111">
        <v>0.57999999999999996</v>
      </c>
      <c r="E869" s="9">
        <v>0.96</v>
      </c>
      <c r="F869" s="9">
        <v>0.87773000000000001</v>
      </c>
      <c r="G869" s="9">
        <v>0.97000000000000008</v>
      </c>
      <c r="H869" s="11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72"/>
    </row>
    <row r="870" spans="1:45">
      <c r="A870" s="34"/>
      <c r="B870" s="19" t="s">
        <v>211</v>
      </c>
      <c r="C870" s="11"/>
      <c r="D870" s="23">
        <v>0.6216666666666667</v>
      </c>
      <c r="E870" s="23">
        <v>0.94666666666666666</v>
      </c>
      <c r="F870" s="23">
        <v>0.86808450000000004</v>
      </c>
      <c r="G870" s="23">
        <v>0.96666666666666667</v>
      </c>
      <c r="H870" s="11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4"/>
      <c r="B871" s="2" t="s">
        <v>212</v>
      </c>
      <c r="C871" s="32"/>
      <c r="D871" s="10">
        <v>0.625</v>
      </c>
      <c r="E871" s="10">
        <v>0.94</v>
      </c>
      <c r="F871" s="10">
        <v>0.86619699999999999</v>
      </c>
      <c r="G871" s="10">
        <v>0.97500000000000009</v>
      </c>
      <c r="H871" s="11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4"/>
      <c r="B872" s="2" t="s">
        <v>213</v>
      </c>
      <c r="C872" s="32"/>
      <c r="D872" s="24">
        <v>2.9268868558020283E-2</v>
      </c>
      <c r="E872" s="24">
        <v>2.065591117977288E-2</v>
      </c>
      <c r="F872" s="24">
        <v>1.2977822741122655E-2</v>
      </c>
      <c r="G872" s="24">
        <v>5.2025634707004463E-2</v>
      </c>
      <c r="H872" s="11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4"/>
      <c r="B873" s="2" t="s">
        <v>86</v>
      </c>
      <c r="C873" s="32"/>
      <c r="D873" s="12">
        <v>4.7081289905662647E-2</v>
      </c>
      <c r="E873" s="12">
        <v>2.1819624485675579E-2</v>
      </c>
      <c r="F873" s="12">
        <v>1.4949953306530244E-2</v>
      </c>
      <c r="G873" s="12">
        <v>5.3819622110694271E-2</v>
      </c>
      <c r="H873" s="11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2"/>
    </row>
    <row r="874" spans="1:45">
      <c r="A874" s="34"/>
      <c r="B874" s="2" t="s">
        <v>214</v>
      </c>
      <c r="C874" s="32"/>
      <c r="D874" s="12">
        <v>-0.33410721302326785</v>
      </c>
      <c r="E874" s="12">
        <v>1.4013680972610798E-2</v>
      </c>
      <c r="F874" s="12">
        <v>-7.0158916295491203E-2</v>
      </c>
      <c r="G874" s="12">
        <v>3.543650521851105E-2</v>
      </c>
      <c r="H874" s="11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4"/>
      <c r="B875" s="56" t="s">
        <v>215</v>
      </c>
      <c r="C875" s="57"/>
      <c r="D875" s="55">
        <v>3.91</v>
      </c>
      <c r="E875" s="55">
        <v>0.54</v>
      </c>
      <c r="F875" s="55">
        <v>0.54</v>
      </c>
      <c r="G875" s="55">
        <v>0.81</v>
      </c>
      <c r="H875" s="11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B876" s="35"/>
      <c r="C876" s="19"/>
      <c r="D876" s="30"/>
      <c r="E876" s="30"/>
      <c r="F876" s="30"/>
      <c r="G876" s="30"/>
      <c r="AS876" s="72"/>
    </row>
    <row r="877" spans="1:45" ht="15">
      <c r="B877" s="38" t="s">
        <v>456</v>
      </c>
      <c r="AS877" s="31" t="s">
        <v>227</v>
      </c>
    </row>
    <row r="878" spans="1:45" ht="15">
      <c r="A878" s="27" t="s">
        <v>27</v>
      </c>
      <c r="B878" s="17" t="s">
        <v>112</v>
      </c>
      <c r="C878" s="14" t="s">
        <v>113</v>
      </c>
      <c r="D878" s="15" t="s">
        <v>189</v>
      </c>
      <c r="E878" s="16" t="s">
        <v>189</v>
      </c>
      <c r="F878" s="16" t="s">
        <v>189</v>
      </c>
      <c r="G878" s="16" t="s">
        <v>189</v>
      </c>
      <c r="H878" s="16" t="s">
        <v>189</v>
      </c>
      <c r="I878" s="16" t="s">
        <v>189</v>
      </c>
      <c r="J878" s="16" t="s">
        <v>189</v>
      </c>
      <c r="K878" s="16" t="s">
        <v>189</v>
      </c>
      <c r="L878" s="16" t="s">
        <v>189</v>
      </c>
      <c r="M878" s="11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1">
        <v>1</v>
      </c>
    </row>
    <row r="879" spans="1:45">
      <c r="A879" s="34"/>
      <c r="B879" s="18" t="s">
        <v>190</v>
      </c>
      <c r="C879" s="7" t="s">
        <v>190</v>
      </c>
      <c r="D879" s="115" t="s">
        <v>192</v>
      </c>
      <c r="E879" s="116" t="s">
        <v>193</v>
      </c>
      <c r="F879" s="116" t="s">
        <v>194</v>
      </c>
      <c r="G879" s="116" t="s">
        <v>195</v>
      </c>
      <c r="H879" s="116" t="s">
        <v>196</v>
      </c>
      <c r="I879" s="116" t="s">
        <v>197</v>
      </c>
      <c r="J879" s="116" t="s">
        <v>198</v>
      </c>
      <c r="K879" s="116" t="s">
        <v>202</v>
      </c>
      <c r="L879" s="116" t="s">
        <v>203</v>
      </c>
      <c r="M879" s="11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1" t="s">
        <v>3</v>
      </c>
    </row>
    <row r="880" spans="1:45">
      <c r="A880" s="34"/>
      <c r="B880" s="18"/>
      <c r="C880" s="7"/>
      <c r="D880" s="8" t="s">
        <v>115</v>
      </c>
      <c r="E880" s="9" t="s">
        <v>228</v>
      </c>
      <c r="F880" s="9" t="s">
        <v>228</v>
      </c>
      <c r="G880" s="9" t="s">
        <v>228</v>
      </c>
      <c r="H880" s="9" t="s">
        <v>229</v>
      </c>
      <c r="I880" s="9" t="s">
        <v>229</v>
      </c>
      <c r="J880" s="9" t="s">
        <v>229</v>
      </c>
      <c r="K880" s="9" t="s">
        <v>115</v>
      </c>
      <c r="L880" s="9" t="s">
        <v>229</v>
      </c>
      <c r="M880" s="11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3</v>
      </c>
    </row>
    <row r="881" spans="1:45">
      <c r="A881" s="34"/>
      <c r="B881" s="18"/>
      <c r="C881" s="7"/>
      <c r="D881" s="28"/>
      <c r="E881" s="28"/>
      <c r="F881" s="28"/>
      <c r="G881" s="28"/>
      <c r="H881" s="28"/>
      <c r="I881" s="28"/>
      <c r="J881" s="28"/>
      <c r="K881" s="28"/>
      <c r="L881" s="28"/>
      <c r="M881" s="11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>
        <v>3</v>
      </c>
    </row>
    <row r="882" spans="1:45">
      <c r="A882" s="34"/>
      <c r="B882" s="17">
        <v>1</v>
      </c>
      <c r="C882" s="13">
        <v>1</v>
      </c>
      <c r="D882" s="187" t="s">
        <v>108</v>
      </c>
      <c r="E882" s="187" t="s">
        <v>98</v>
      </c>
      <c r="F882" s="230" t="s">
        <v>98</v>
      </c>
      <c r="G882" s="184" t="s">
        <v>109</v>
      </c>
      <c r="H882" s="230" t="s">
        <v>138</v>
      </c>
      <c r="I882" s="187" t="s">
        <v>138</v>
      </c>
      <c r="J882" s="230" t="s">
        <v>138</v>
      </c>
      <c r="K882" s="187">
        <v>12</v>
      </c>
      <c r="L882" s="184">
        <v>0.24</v>
      </c>
      <c r="M882" s="188"/>
      <c r="N882" s="189"/>
      <c r="O882" s="189"/>
      <c r="P882" s="189"/>
      <c r="Q882" s="189"/>
      <c r="R882" s="189"/>
      <c r="S882" s="189"/>
      <c r="T882" s="189"/>
      <c r="U882" s="189"/>
      <c r="V882" s="189"/>
      <c r="W882" s="189"/>
      <c r="X882" s="189"/>
      <c r="Y882" s="189"/>
      <c r="Z882" s="189"/>
      <c r="AA882" s="189"/>
      <c r="AB882" s="189"/>
      <c r="AC882" s="189"/>
      <c r="AD882" s="189"/>
      <c r="AE882" s="189"/>
      <c r="AF882" s="189"/>
      <c r="AG882" s="189"/>
      <c r="AH882" s="189"/>
      <c r="AI882" s="189"/>
      <c r="AJ882" s="189"/>
      <c r="AK882" s="189"/>
      <c r="AL882" s="189"/>
      <c r="AM882" s="189"/>
      <c r="AN882" s="189"/>
      <c r="AO882" s="189"/>
      <c r="AP882" s="189"/>
      <c r="AQ882" s="189"/>
      <c r="AR882" s="189"/>
      <c r="AS882" s="190">
        <v>1</v>
      </c>
    </row>
    <row r="883" spans="1:45">
      <c r="A883" s="34"/>
      <c r="B883" s="18">
        <v>1</v>
      </c>
      <c r="C883" s="7">
        <v>2</v>
      </c>
      <c r="D883" s="194" t="s">
        <v>108</v>
      </c>
      <c r="E883" s="194" t="s">
        <v>98</v>
      </c>
      <c r="F883" s="195" t="s">
        <v>98</v>
      </c>
      <c r="G883" s="192" t="s">
        <v>109</v>
      </c>
      <c r="H883" s="195" t="s">
        <v>138</v>
      </c>
      <c r="I883" s="194" t="s">
        <v>138</v>
      </c>
      <c r="J883" s="195" t="s">
        <v>138</v>
      </c>
      <c r="K883" s="194">
        <v>13</v>
      </c>
      <c r="L883" s="192">
        <v>0.1</v>
      </c>
      <c r="M883" s="188"/>
      <c r="N883" s="189"/>
      <c r="O883" s="189"/>
      <c r="P883" s="189"/>
      <c r="Q883" s="189"/>
      <c r="R883" s="189"/>
      <c r="S883" s="189"/>
      <c r="T883" s="189"/>
      <c r="U883" s="189"/>
      <c r="V883" s="189"/>
      <c r="W883" s="189"/>
      <c r="X883" s="189"/>
      <c r="Y883" s="189"/>
      <c r="Z883" s="189"/>
      <c r="AA883" s="189"/>
      <c r="AB883" s="189"/>
      <c r="AC883" s="189"/>
      <c r="AD883" s="189"/>
      <c r="AE883" s="189"/>
      <c r="AF883" s="189"/>
      <c r="AG883" s="189"/>
      <c r="AH883" s="189"/>
      <c r="AI883" s="189"/>
      <c r="AJ883" s="189"/>
      <c r="AK883" s="189"/>
      <c r="AL883" s="189"/>
      <c r="AM883" s="189"/>
      <c r="AN883" s="189"/>
      <c r="AO883" s="189"/>
      <c r="AP883" s="189"/>
      <c r="AQ883" s="189"/>
      <c r="AR883" s="189"/>
      <c r="AS883" s="190">
        <v>5</v>
      </c>
    </row>
    <row r="884" spans="1:45">
      <c r="A884" s="34"/>
      <c r="B884" s="18">
        <v>1</v>
      </c>
      <c r="C884" s="7">
        <v>3</v>
      </c>
      <c r="D884" s="194" t="s">
        <v>108</v>
      </c>
      <c r="E884" s="194" t="s">
        <v>98</v>
      </c>
      <c r="F884" s="195" t="s">
        <v>98</v>
      </c>
      <c r="G884" s="192" t="s">
        <v>109</v>
      </c>
      <c r="H884" s="195" t="s">
        <v>138</v>
      </c>
      <c r="I884" s="194" t="s">
        <v>138</v>
      </c>
      <c r="J884" s="195" t="s">
        <v>138</v>
      </c>
      <c r="K884" s="195">
        <v>14</v>
      </c>
      <c r="L884" s="24">
        <v>0.15</v>
      </c>
      <c r="M884" s="188"/>
      <c r="N884" s="189"/>
      <c r="O884" s="189"/>
      <c r="P884" s="189"/>
      <c r="Q884" s="189"/>
      <c r="R884" s="189"/>
      <c r="S884" s="189"/>
      <c r="T884" s="189"/>
      <c r="U884" s="189"/>
      <c r="V884" s="189"/>
      <c r="W884" s="189"/>
      <c r="X884" s="189"/>
      <c r="Y884" s="189"/>
      <c r="Z884" s="189"/>
      <c r="AA884" s="189"/>
      <c r="AB884" s="189"/>
      <c r="AC884" s="189"/>
      <c r="AD884" s="189"/>
      <c r="AE884" s="189"/>
      <c r="AF884" s="189"/>
      <c r="AG884" s="189"/>
      <c r="AH884" s="189"/>
      <c r="AI884" s="189"/>
      <c r="AJ884" s="189"/>
      <c r="AK884" s="189"/>
      <c r="AL884" s="189"/>
      <c r="AM884" s="189"/>
      <c r="AN884" s="189"/>
      <c r="AO884" s="189"/>
      <c r="AP884" s="189"/>
      <c r="AQ884" s="189"/>
      <c r="AR884" s="189"/>
      <c r="AS884" s="190">
        <v>16</v>
      </c>
    </row>
    <row r="885" spans="1:45">
      <c r="A885" s="34"/>
      <c r="B885" s="18">
        <v>1</v>
      </c>
      <c r="C885" s="7">
        <v>4</v>
      </c>
      <c r="D885" s="194" t="s">
        <v>108</v>
      </c>
      <c r="E885" s="194" t="s">
        <v>98</v>
      </c>
      <c r="F885" s="195" t="s">
        <v>98</v>
      </c>
      <c r="G885" s="192" t="s">
        <v>109</v>
      </c>
      <c r="H885" s="195" t="s">
        <v>138</v>
      </c>
      <c r="I885" s="194" t="s">
        <v>138</v>
      </c>
      <c r="J885" s="195" t="s">
        <v>138</v>
      </c>
      <c r="K885" s="195">
        <v>13</v>
      </c>
      <c r="L885" s="24">
        <v>0.2</v>
      </c>
      <c r="M885" s="188"/>
      <c r="N885" s="189"/>
      <c r="O885" s="189"/>
      <c r="P885" s="189"/>
      <c r="Q885" s="189"/>
      <c r="R885" s="189"/>
      <c r="S885" s="189"/>
      <c r="T885" s="189"/>
      <c r="U885" s="189"/>
      <c r="V885" s="189"/>
      <c r="W885" s="189"/>
      <c r="X885" s="189"/>
      <c r="Y885" s="189"/>
      <c r="Z885" s="189"/>
      <c r="AA885" s="189"/>
      <c r="AB885" s="189"/>
      <c r="AC885" s="189"/>
      <c r="AD885" s="189"/>
      <c r="AE885" s="189"/>
      <c r="AF885" s="189"/>
      <c r="AG885" s="189"/>
      <c r="AH885" s="189"/>
      <c r="AI885" s="189"/>
      <c r="AJ885" s="189"/>
      <c r="AK885" s="189"/>
      <c r="AL885" s="189"/>
      <c r="AM885" s="189"/>
      <c r="AN885" s="189"/>
      <c r="AO885" s="189"/>
      <c r="AP885" s="189"/>
      <c r="AQ885" s="189"/>
      <c r="AR885" s="189"/>
      <c r="AS885" s="190" t="s">
        <v>138</v>
      </c>
    </row>
    <row r="886" spans="1:45">
      <c r="A886" s="34"/>
      <c r="B886" s="18">
        <v>1</v>
      </c>
      <c r="C886" s="7">
        <v>5</v>
      </c>
      <c r="D886" s="194" t="s">
        <v>108</v>
      </c>
      <c r="E886" s="194" t="s">
        <v>98</v>
      </c>
      <c r="F886" s="194" t="s">
        <v>98</v>
      </c>
      <c r="G886" s="192">
        <v>0.1</v>
      </c>
      <c r="H886" s="194" t="s">
        <v>138</v>
      </c>
      <c r="I886" s="194" t="s">
        <v>138</v>
      </c>
      <c r="J886" s="194" t="s">
        <v>138</v>
      </c>
      <c r="K886" s="194">
        <v>13</v>
      </c>
      <c r="L886" s="232">
        <v>0.6</v>
      </c>
      <c r="M886" s="188"/>
      <c r="N886" s="189"/>
      <c r="O886" s="189"/>
      <c r="P886" s="189"/>
      <c r="Q886" s="189"/>
      <c r="R886" s="189"/>
      <c r="S886" s="189"/>
      <c r="T886" s="189"/>
      <c r="U886" s="189"/>
      <c r="V886" s="189"/>
      <c r="W886" s="189"/>
      <c r="X886" s="189"/>
      <c r="Y886" s="189"/>
      <c r="Z886" s="189"/>
      <c r="AA886" s="189"/>
      <c r="AB886" s="189"/>
      <c r="AC886" s="189"/>
      <c r="AD886" s="189"/>
      <c r="AE886" s="189"/>
      <c r="AF886" s="189"/>
      <c r="AG886" s="189"/>
      <c r="AH886" s="189"/>
      <c r="AI886" s="189"/>
      <c r="AJ886" s="189"/>
      <c r="AK886" s="189"/>
      <c r="AL886" s="189"/>
      <c r="AM886" s="189"/>
      <c r="AN886" s="189"/>
      <c r="AO886" s="189"/>
      <c r="AP886" s="189"/>
      <c r="AQ886" s="189"/>
      <c r="AR886" s="189"/>
      <c r="AS886" s="190">
        <v>26</v>
      </c>
    </row>
    <row r="887" spans="1:45">
      <c r="A887" s="34"/>
      <c r="B887" s="18">
        <v>1</v>
      </c>
      <c r="C887" s="7">
        <v>6</v>
      </c>
      <c r="D887" s="194" t="s">
        <v>108</v>
      </c>
      <c r="E887" s="194" t="s">
        <v>98</v>
      </c>
      <c r="F887" s="194" t="s">
        <v>98</v>
      </c>
      <c r="G887" s="192" t="s">
        <v>109</v>
      </c>
      <c r="H887" s="194" t="s">
        <v>138</v>
      </c>
      <c r="I887" s="194" t="s">
        <v>138</v>
      </c>
      <c r="J887" s="194" t="s">
        <v>138</v>
      </c>
      <c r="K887" s="194">
        <v>15</v>
      </c>
      <c r="L887" s="192">
        <v>0.16</v>
      </c>
      <c r="M887" s="188"/>
      <c r="N887" s="189"/>
      <c r="O887" s="189"/>
      <c r="P887" s="189"/>
      <c r="Q887" s="189"/>
      <c r="R887" s="189"/>
      <c r="S887" s="189"/>
      <c r="T887" s="189"/>
      <c r="U887" s="189"/>
      <c r="V887" s="189"/>
      <c r="W887" s="189"/>
      <c r="X887" s="189"/>
      <c r="Y887" s="189"/>
      <c r="Z887" s="189"/>
      <c r="AA887" s="189"/>
      <c r="AB887" s="189"/>
      <c r="AC887" s="189"/>
      <c r="AD887" s="189"/>
      <c r="AE887" s="189"/>
      <c r="AF887" s="189"/>
      <c r="AG887" s="189"/>
      <c r="AH887" s="189"/>
      <c r="AI887" s="189"/>
      <c r="AJ887" s="189"/>
      <c r="AK887" s="189"/>
      <c r="AL887" s="189"/>
      <c r="AM887" s="189"/>
      <c r="AN887" s="189"/>
      <c r="AO887" s="189"/>
      <c r="AP887" s="189"/>
      <c r="AQ887" s="189"/>
      <c r="AR887" s="189"/>
      <c r="AS887" s="73"/>
    </row>
    <row r="888" spans="1:45">
      <c r="A888" s="34"/>
      <c r="B888" s="19" t="s">
        <v>211</v>
      </c>
      <c r="C888" s="11"/>
      <c r="D888" s="197" t="s">
        <v>536</v>
      </c>
      <c r="E888" s="197" t="s">
        <v>536</v>
      </c>
      <c r="F888" s="197" t="s">
        <v>536</v>
      </c>
      <c r="G888" s="197">
        <v>0.1</v>
      </c>
      <c r="H888" s="197" t="s">
        <v>536</v>
      </c>
      <c r="I888" s="197" t="s">
        <v>536</v>
      </c>
      <c r="J888" s="197" t="s">
        <v>536</v>
      </c>
      <c r="K888" s="197">
        <v>13.333333333333334</v>
      </c>
      <c r="L888" s="197">
        <v>0.24166666666666667</v>
      </c>
      <c r="M888" s="188"/>
      <c r="N888" s="189"/>
      <c r="O888" s="189"/>
      <c r="P888" s="189"/>
      <c r="Q888" s="189"/>
      <c r="R888" s="189"/>
      <c r="S888" s="189"/>
      <c r="T888" s="189"/>
      <c r="U888" s="189"/>
      <c r="V888" s="189"/>
      <c r="W888" s="189"/>
      <c r="X888" s="189"/>
      <c r="Y888" s="189"/>
      <c r="Z888" s="189"/>
      <c r="AA888" s="189"/>
      <c r="AB888" s="189"/>
      <c r="AC888" s="189"/>
      <c r="AD888" s="189"/>
      <c r="AE888" s="189"/>
      <c r="AF888" s="189"/>
      <c r="AG888" s="189"/>
      <c r="AH888" s="189"/>
      <c r="AI888" s="189"/>
      <c r="AJ888" s="189"/>
      <c r="AK888" s="189"/>
      <c r="AL888" s="189"/>
      <c r="AM888" s="189"/>
      <c r="AN888" s="189"/>
      <c r="AO888" s="189"/>
      <c r="AP888" s="189"/>
      <c r="AQ888" s="189"/>
      <c r="AR888" s="189"/>
      <c r="AS888" s="73"/>
    </row>
    <row r="889" spans="1:45">
      <c r="A889" s="34"/>
      <c r="B889" s="2" t="s">
        <v>212</v>
      </c>
      <c r="C889" s="32"/>
      <c r="D889" s="24" t="s">
        <v>536</v>
      </c>
      <c r="E889" s="24" t="s">
        <v>536</v>
      </c>
      <c r="F889" s="24" t="s">
        <v>536</v>
      </c>
      <c r="G889" s="24">
        <v>0.1</v>
      </c>
      <c r="H889" s="24" t="s">
        <v>536</v>
      </c>
      <c r="I889" s="24" t="s">
        <v>536</v>
      </c>
      <c r="J889" s="24" t="s">
        <v>536</v>
      </c>
      <c r="K889" s="24">
        <v>13</v>
      </c>
      <c r="L889" s="24">
        <v>0.18</v>
      </c>
      <c r="M889" s="188"/>
      <c r="N889" s="189"/>
      <c r="O889" s="189"/>
      <c r="P889" s="189"/>
      <c r="Q889" s="189"/>
      <c r="R889" s="189"/>
      <c r="S889" s="189"/>
      <c r="T889" s="189"/>
      <c r="U889" s="189"/>
      <c r="V889" s="189"/>
      <c r="W889" s="189"/>
      <c r="X889" s="189"/>
      <c r="Y889" s="189"/>
      <c r="Z889" s="189"/>
      <c r="AA889" s="189"/>
      <c r="AB889" s="189"/>
      <c r="AC889" s="189"/>
      <c r="AD889" s="189"/>
      <c r="AE889" s="189"/>
      <c r="AF889" s="189"/>
      <c r="AG889" s="189"/>
      <c r="AH889" s="189"/>
      <c r="AI889" s="189"/>
      <c r="AJ889" s="189"/>
      <c r="AK889" s="189"/>
      <c r="AL889" s="189"/>
      <c r="AM889" s="189"/>
      <c r="AN889" s="189"/>
      <c r="AO889" s="189"/>
      <c r="AP889" s="189"/>
      <c r="AQ889" s="189"/>
      <c r="AR889" s="189"/>
      <c r="AS889" s="73"/>
    </row>
    <row r="890" spans="1:45">
      <c r="A890" s="34"/>
      <c r="B890" s="2" t="s">
        <v>213</v>
      </c>
      <c r="C890" s="32"/>
      <c r="D890" s="24" t="s">
        <v>536</v>
      </c>
      <c r="E890" s="24" t="s">
        <v>536</v>
      </c>
      <c r="F890" s="24" t="s">
        <v>536</v>
      </c>
      <c r="G890" s="24" t="s">
        <v>536</v>
      </c>
      <c r="H890" s="24" t="s">
        <v>536</v>
      </c>
      <c r="I890" s="24" t="s">
        <v>536</v>
      </c>
      <c r="J890" s="24" t="s">
        <v>536</v>
      </c>
      <c r="K890" s="24">
        <v>1.0327955589886446</v>
      </c>
      <c r="L890" s="24">
        <v>0.18181492421324125</v>
      </c>
      <c r="M890" s="188"/>
      <c r="N890" s="189"/>
      <c r="O890" s="189"/>
      <c r="P890" s="189"/>
      <c r="Q890" s="189"/>
      <c r="R890" s="189"/>
      <c r="S890" s="189"/>
      <c r="T890" s="189"/>
      <c r="U890" s="189"/>
      <c r="V890" s="189"/>
      <c r="W890" s="189"/>
      <c r="X890" s="189"/>
      <c r="Y890" s="189"/>
      <c r="Z890" s="189"/>
      <c r="AA890" s="189"/>
      <c r="AB890" s="189"/>
      <c r="AC890" s="189"/>
      <c r="AD890" s="189"/>
      <c r="AE890" s="189"/>
      <c r="AF890" s="189"/>
      <c r="AG890" s="189"/>
      <c r="AH890" s="189"/>
      <c r="AI890" s="189"/>
      <c r="AJ890" s="189"/>
      <c r="AK890" s="189"/>
      <c r="AL890" s="189"/>
      <c r="AM890" s="189"/>
      <c r="AN890" s="189"/>
      <c r="AO890" s="189"/>
      <c r="AP890" s="189"/>
      <c r="AQ890" s="189"/>
      <c r="AR890" s="189"/>
      <c r="AS890" s="73"/>
    </row>
    <row r="891" spans="1:45">
      <c r="A891" s="34"/>
      <c r="B891" s="2" t="s">
        <v>86</v>
      </c>
      <c r="C891" s="32"/>
      <c r="D891" s="12" t="s">
        <v>536</v>
      </c>
      <c r="E891" s="12" t="s">
        <v>536</v>
      </c>
      <c r="F891" s="12" t="s">
        <v>536</v>
      </c>
      <c r="G891" s="12" t="s">
        <v>536</v>
      </c>
      <c r="H891" s="12" t="s">
        <v>536</v>
      </c>
      <c r="I891" s="12" t="s">
        <v>536</v>
      </c>
      <c r="J891" s="12" t="s">
        <v>536</v>
      </c>
      <c r="K891" s="12">
        <v>7.7459666924148338E-2</v>
      </c>
      <c r="L891" s="12">
        <v>0.75233761743410166</v>
      </c>
      <c r="M891" s="117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4"/>
      <c r="B892" s="2" t="s">
        <v>214</v>
      </c>
      <c r="C892" s="32"/>
      <c r="D892" s="12" t="s">
        <v>536</v>
      </c>
      <c r="E892" s="12" t="s">
        <v>536</v>
      </c>
      <c r="F892" s="12" t="s">
        <v>536</v>
      </c>
      <c r="G892" s="12" t="s">
        <v>536</v>
      </c>
      <c r="H892" s="12" t="s">
        <v>536</v>
      </c>
      <c r="I892" s="12" t="s">
        <v>536</v>
      </c>
      <c r="J892" s="12" t="s">
        <v>536</v>
      </c>
      <c r="K892" s="12" t="s">
        <v>536</v>
      </c>
      <c r="L892" s="12" t="s">
        <v>536</v>
      </c>
      <c r="M892" s="117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4"/>
      <c r="B893" s="56" t="s">
        <v>215</v>
      </c>
      <c r="C893" s="57"/>
      <c r="D893" s="55">
        <v>21.58</v>
      </c>
      <c r="E893" s="55">
        <v>0</v>
      </c>
      <c r="F893" s="55">
        <v>0</v>
      </c>
      <c r="G893" s="55">
        <v>0.37</v>
      </c>
      <c r="H893" s="55">
        <v>0.67</v>
      </c>
      <c r="I893" s="55">
        <v>0.67</v>
      </c>
      <c r="J893" s="55">
        <v>0.67</v>
      </c>
      <c r="K893" s="55">
        <v>118.98</v>
      </c>
      <c r="L893" s="55">
        <v>1.27</v>
      </c>
      <c r="M893" s="117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B894" s="35"/>
      <c r="C894" s="19"/>
      <c r="D894" s="30"/>
      <c r="E894" s="30"/>
      <c r="F894" s="30"/>
      <c r="G894" s="30"/>
      <c r="H894" s="30"/>
      <c r="I894" s="30"/>
      <c r="J894" s="30"/>
      <c r="K894" s="30"/>
      <c r="L894" s="30"/>
      <c r="AS894" s="72"/>
    </row>
    <row r="895" spans="1:45" ht="15">
      <c r="B895" s="38" t="s">
        <v>457</v>
      </c>
      <c r="AS895" s="31" t="s">
        <v>67</v>
      </c>
    </row>
    <row r="896" spans="1:45" ht="15">
      <c r="A896" s="27" t="s">
        <v>30</v>
      </c>
      <c r="B896" s="17" t="s">
        <v>112</v>
      </c>
      <c r="C896" s="14" t="s">
        <v>113</v>
      </c>
      <c r="D896" s="15" t="s">
        <v>189</v>
      </c>
      <c r="E896" s="16" t="s">
        <v>189</v>
      </c>
      <c r="F896" s="16" t="s">
        <v>189</v>
      </c>
      <c r="G896" s="16" t="s">
        <v>189</v>
      </c>
      <c r="H896" s="16" t="s">
        <v>189</v>
      </c>
      <c r="I896" s="16" t="s">
        <v>189</v>
      </c>
      <c r="J896" s="16" t="s">
        <v>189</v>
      </c>
      <c r="K896" s="16" t="s">
        <v>189</v>
      </c>
      <c r="L896" s="16" t="s">
        <v>189</v>
      </c>
      <c r="M896" s="117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1">
        <v>1</v>
      </c>
    </row>
    <row r="897" spans="1:45">
      <c r="A897" s="34"/>
      <c r="B897" s="18" t="s">
        <v>190</v>
      </c>
      <c r="C897" s="7" t="s">
        <v>190</v>
      </c>
      <c r="D897" s="115" t="s">
        <v>193</v>
      </c>
      <c r="E897" s="116" t="s">
        <v>194</v>
      </c>
      <c r="F897" s="116" t="s">
        <v>195</v>
      </c>
      <c r="G897" s="116" t="s">
        <v>196</v>
      </c>
      <c r="H897" s="116" t="s">
        <v>197</v>
      </c>
      <c r="I897" s="116" t="s">
        <v>198</v>
      </c>
      <c r="J897" s="116" t="s">
        <v>199</v>
      </c>
      <c r="K897" s="116" t="s">
        <v>201</v>
      </c>
      <c r="L897" s="116" t="s">
        <v>203</v>
      </c>
      <c r="M897" s="117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1" t="s">
        <v>3</v>
      </c>
    </row>
    <row r="898" spans="1:45">
      <c r="A898" s="34"/>
      <c r="B898" s="18"/>
      <c r="C898" s="7"/>
      <c r="D898" s="8" t="s">
        <v>228</v>
      </c>
      <c r="E898" s="9" t="s">
        <v>228</v>
      </c>
      <c r="F898" s="9" t="s">
        <v>228</v>
      </c>
      <c r="G898" s="9" t="s">
        <v>229</v>
      </c>
      <c r="H898" s="9" t="s">
        <v>229</v>
      </c>
      <c r="I898" s="9" t="s">
        <v>229</v>
      </c>
      <c r="J898" s="9" t="s">
        <v>228</v>
      </c>
      <c r="K898" s="9" t="s">
        <v>228</v>
      </c>
      <c r="L898" s="9" t="s">
        <v>229</v>
      </c>
      <c r="M898" s="117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1">
        <v>1</v>
      </c>
    </row>
    <row r="899" spans="1:45">
      <c r="A899" s="34"/>
      <c r="B899" s="18"/>
      <c r="C899" s="7"/>
      <c r="D899" s="28"/>
      <c r="E899" s="28"/>
      <c r="F899" s="28"/>
      <c r="G899" s="28"/>
      <c r="H899" s="28"/>
      <c r="I899" s="28"/>
      <c r="J899" s="28"/>
      <c r="K899" s="28"/>
      <c r="L899" s="28"/>
      <c r="M899" s="117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1</v>
      </c>
    </row>
    <row r="900" spans="1:45">
      <c r="A900" s="34"/>
      <c r="B900" s="17">
        <v>1</v>
      </c>
      <c r="C900" s="13">
        <v>1</v>
      </c>
      <c r="D900" s="198">
        <v>12.5168055913374</v>
      </c>
      <c r="E900" s="198">
        <v>13.28</v>
      </c>
      <c r="F900" s="224">
        <v>9.4499999999999993</v>
      </c>
      <c r="G900" s="198">
        <v>11.6</v>
      </c>
      <c r="H900" s="224">
        <v>10.3</v>
      </c>
      <c r="I900" s="198">
        <v>13.05</v>
      </c>
      <c r="J900" s="224">
        <v>10.3</v>
      </c>
      <c r="K900" s="198">
        <v>15.732063</v>
      </c>
      <c r="L900" s="198">
        <v>16.8</v>
      </c>
      <c r="M900" s="201"/>
      <c r="N900" s="202"/>
      <c r="O900" s="202"/>
      <c r="P900" s="202"/>
      <c r="Q900" s="202"/>
      <c r="R900" s="202"/>
      <c r="S900" s="202"/>
      <c r="T900" s="202"/>
      <c r="U900" s="202"/>
      <c r="V900" s="202"/>
      <c r="W900" s="202"/>
      <c r="X900" s="202"/>
      <c r="Y900" s="202"/>
      <c r="Z900" s="202"/>
      <c r="AA900" s="202"/>
      <c r="AB900" s="202"/>
      <c r="AC900" s="202"/>
      <c r="AD900" s="202"/>
      <c r="AE900" s="202"/>
      <c r="AF900" s="202"/>
      <c r="AG900" s="202"/>
      <c r="AH900" s="202"/>
      <c r="AI900" s="202"/>
      <c r="AJ900" s="202"/>
      <c r="AK900" s="202"/>
      <c r="AL900" s="202"/>
      <c r="AM900" s="202"/>
      <c r="AN900" s="202"/>
      <c r="AO900" s="202"/>
      <c r="AP900" s="202"/>
      <c r="AQ900" s="202"/>
      <c r="AR900" s="202"/>
      <c r="AS900" s="203">
        <v>1</v>
      </c>
    </row>
    <row r="901" spans="1:45">
      <c r="A901" s="34"/>
      <c r="B901" s="18">
        <v>1</v>
      </c>
      <c r="C901" s="7">
        <v>2</v>
      </c>
      <c r="D901" s="204">
        <v>13.956816735381599</v>
      </c>
      <c r="E901" s="204">
        <v>13.85</v>
      </c>
      <c r="F901" s="225">
        <v>9.27</v>
      </c>
      <c r="G901" s="204">
        <v>11.45</v>
      </c>
      <c r="H901" s="225">
        <v>12.05</v>
      </c>
      <c r="I901" s="204">
        <v>13.25</v>
      </c>
      <c r="J901" s="225">
        <v>10.5</v>
      </c>
      <c r="K901" s="204">
        <v>15.706681000000001</v>
      </c>
      <c r="L901" s="204">
        <v>17</v>
      </c>
      <c r="M901" s="201"/>
      <c r="N901" s="202"/>
      <c r="O901" s="202"/>
      <c r="P901" s="202"/>
      <c r="Q901" s="202"/>
      <c r="R901" s="202"/>
      <c r="S901" s="202"/>
      <c r="T901" s="202"/>
      <c r="U901" s="202"/>
      <c r="V901" s="202"/>
      <c r="W901" s="202"/>
      <c r="X901" s="202"/>
      <c r="Y901" s="202"/>
      <c r="Z901" s="202"/>
      <c r="AA901" s="202"/>
      <c r="AB901" s="202"/>
      <c r="AC901" s="202"/>
      <c r="AD901" s="202"/>
      <c r="AE901" s="202"/>
      <c r="AF901" s="202"/>
      <c r="AG901" s="202"/>
      <c r="AH901" s="202"/>
      <c r="AI901" s="202"/>
      <c r="AJ901" s="202"/>
      <c r="AK901" s="202"/>
      <c r="AL901" s="202"/>
      <c r="AM901" s="202"/>
      <c r="AN901" s="202"/>
      <c r="AO901" s="202"/>
      <c r="AP901" s="202"/>
      <c r="AQ901" s="202"/>
      <c r="AR901" s="202"/>
      <c r="AS901" s="203">
        <v>6</v>
      </c>
    </row>
    <row r="902" spans="1:45">
      <c r="A902" s="34"/>
      <c r="B902" s="18">
        <v>1</v>
      </c>
      <c r="C902" s="7">
        <v>3</v>
      </c>
      <c r="D902" s="204">
        <v>14.0683391433365</v>
      </c>
      <c r="E902" s="204">
        <v>13.8</v>
      </c>
      <c r="F902" s="225">
        <v>9.58</v>
      </c>
      <c r="G902" s="204">
        <v>11.2</v>
      </c>
      <c r="H902" s="225">
        <v>13.6</v>
      </c>
      <c r="I902" s="204">
        <v>13.05</v>
      </c>
      <c r="J902" s="225">
        <v>10.199999999999999</v>
      </c>
      <c r="K902" s="225">
        <v>15.685929499999999</v>
      </c>
      <c r="L902" s="209">
        <v>16</v>
      </c>
      <c r="M902" s="201"/>
      <c r="N902" s="202"/>
      <c r="O902" s="202"/>
      <c r="P902" s="202"/>
      <c r="Q902" s="202"/>
      <c r="R902" s="202"/>
      <c r="S902" s="202"/>
      <c r="T902" s="202"/>
      <c r="U902" s="202"/>
      <c r="V902" s="202"/>
      <c r="W902" s="202"/>
      <c r="X902" s="202"/>
      <c r="Y902" s="202"/>
      <c r="Z902" s="202"/>
      <c r="AA902" s="202"/>
      <c r="AB902" s="202"/>
      <c r="AC902" s="202"/>
      <c r="AD902" s="202"/>
      <c r="AE902" s="202"/>
      <c r="AF902" s="202"/>
      <c r="AG902" s="202"/>
      <c r="AH902" s="202"/>
      <c r="AI902" s="202"/>
      <c r="AJ902" s="202"/>
      <c r="AK902" s="202"/>
      <c r="AL902" s="202"/>
      <c r="AM902" s="202"/>
      <c r="AN902" s="202"/>
      <c r="AO902" s="202"/>
      <c r="AP902" s="202"/>
      <c r="AQ902" s="202"/>
      <c r="AR902" s="202"/>
      <c r="AS902" s="203">
        <v>16</v>
      </c>
    </row>
    <row r="903" spans="1:45">
      <c r="A903" s="34"/>
      <c r="B903" s="18">
        <v>1</v>
      </c>
      <c r="C903" s="7">
        <v>4</v>
      </c>
      <c r="D903" s="204">
        <v>12.416319178351699</v>
      </c>
      <c r="E903" s="204">
        <v>13.96</v>
      </c>
      <c r="F903" s="225">
        <v>9.23</v>
      </c>
      <c r="G903" s="204">
        <v>11.5</v>
      </c>
      <c r="H903" s="225">
        <v>10.95</v>
      </c>
      <c r="I903" s="204">
        <v>12.2</v>
      </c>
      <c r="J903" s="225">
        <v>10.3</v>
      </c>
      <c r="K903" s="225">
        <v>15.652196000000002</v>
      </c>
      <c r="L903" s="209">
        <v>15.8</v>
      </c>
      <c r="M903" s="201"/>
      <c r="N903" s="202"/>
      <c r="O903" s="202"/>
      <c r="P903" s="202"/>
      <c r="Q903" s="202"/>
      <c r="R903" s="202"/>
      <c r="S903" s="202"/>
      <c r="T903" s="202"/>
      <c r="U903" s="202"/>
      <c r="V903" s="202"/>
      <c r="W903" s="202"/>
      <c r="X903" s="202"/>
      <c r="Y903" s="202"/>
      <c r="Z903" s="202"/>
      <c r="AA903" s="202"/>
      <c r="AB903" s="202"/>
      <c r="AC903" s="202"/>
      <c r="AD903" s="202"/>
      <c r="AE903" s="202"/>
      <c r="AF903" s="202"/>
      <c r="AG903" s="202"/>
      <c r="AH903" s="202"/>
      <c r="AI903" s="202"/>
      <c r="AJ903" s="202"/>
      <c r="AK903" s="202"/>
      <c r="AL903" s="202"/>
      <c r="AM903" s="202"/>
      <c r="AN903" s="202"/>
      <c r="AO903" s="202"/>
      <c r="AP903" s="202"/>
      <c r="AQ903" s="202"/>
      <c r="AR903" s="202"/>
      <c r="AS903" s="203">
        <v>12.643839627875264</v>
      </c>
    </row>
    <row r="904" spans="1:45">
      <c r="A904" s="34"/>
      <c r="B904" s="18">
        <v>1</v>
      </c>
      <c r="C904" s="7">
        <v>5</v>
      </c>
      <c r="D904" s="204">
        <v>12.0259763266954</v>
      </c>
      <c r="E904" s="204">
        <v>13.47</v>
      </c>
      <c r="F904" s="204">
        <v>9.84</v>
      </c>
      <c r="G904" s="204">
        <v>11.5</v>
      </c>
      <c r="H904" s="204">
        <v>11.35</v>
      </c>
      <c r="I904" s="204">
        <v>12.35</v>
      </c>
      <c r="J904" s="204">
        <v>10.199999999999999</v>
      </c>
      <c r="K904" s="204">
        <v>15.697802500000002</v>
      </c>
      <c r="L904" s="204">
        <v>14.3</v>
      </c>
      <c r="M904" s="201"/>
      <c r="N904" s="202"/>
      <c r="O904" s="202"/>
      <c r="P904" s="202"/>
      <c r="Q904" s="202"/>
      <c r="R904" s="202"/>
      <c r="S904" s="202"/>
      <c r="T904" s="202"/>
      <c r="U904" s="202"/>
      <c r="V904" s="202"/>
      <c r="W904" s="202"/>
      <c r="X904" s="202"/>
      <c r="Y904" s="202"/>
      <c r="Z904" s="202"/>
      <c r="AA904" s="202"/>
      <c r="AB904" s="202"/>
      <c r="AC904" s="202"/>
      <c r="AD904" s="202"/>
      <c r="AE904" s="202"/>
      <c r="AF904" s="202"/>
      <c r="AG904" s="202"/>
      <c r="AH904" s="202"/>
      <c r="AI904" s="202"/>
      <c r="AJ904" s="202"/>
      <c r="AK904" s="202"/>
      <c r="AL904" s="202"/>
      <c r="AM904" s="202"/>
      <c r="AN904" s="202"/>
      <c r="AO904" s="202"/>
      <c r="AP904" s="202"/>
      <c r="AQ904" s="202"/>
      <c r="AR904" s="202"/>
      <c r="AS904" s="203">
        <v>57</v>
      </c>
    </row>
    <row r="905" spans="1:45">
      <c r="A905" s="34"/>
      <c r="B905" s="18">
        <v>1</v>
      </c>
      <c r="C905" s="7">
        <v>6</v>
      </c>
      <c r="D905" s="204">
        <v>11.2884769301617</v>
      </c>
      <c r="E905" s="204">
        <v>13.59</v>
      </c>
      <c r="F905" s="204">
        <v>9.3000000000000007</v>
      </c>
      <c r="G905" s="204">
        <v>11.9</v>
      </c>
      <c r="H905" s="204">
        <v>11.7</v>
      </c>
      <c r="I905" s="204">
        <v>13.45</v>
      </c>
      <c r="J905" s="204">
        <v>10.1</v>
      </c>
      <c r="K905" s="204">
        <v>15.649934</v>
      </c>
      <c r="L905" s="204">
        <v>15.8</v>
      </c>
      <c r="M905" s="201"/>
      <c r="N905" s="202"/>
      <c r="O905" s="202"/>
      <c r="P905" s="202"/>
      <c r="Q905" s="202"/>
      <c r="R905" s="202"/>
      <c r="S905" s="202"/>
      <c r="T905" s="202"/>
      <c r="U905" s="202"/>
      <c r="V905" s="202"/>
      <c r="W905" s="202"/>
      <c r="X905" s="202"/>
      <c r="Y905" s="202"/>
      <c r="Z905" s="202"/>
      <c r="AA905" s="202"/>
      <c r="AB905" s="202"/>
      <c r="AC905" s="202"/>
      <c r="AD905" s="202"/>
      <c r="AE905" s="202"/>
      <c r="AF905" s="202"/>
      <c r="AG905" s="202"/>
      <c r="AH905" s="202"/>
      <c r="AI905" s="202"/>
      <c r="AJ905" s="202"/>
      <c r="AK905" s="202"/>
      <c r="AL905" s="202"/>
      <c r="AM905" s="202"/>
      <c r="AN905" s="202"/>
      <c r="AO905" s="202"/>
      <c r="AP905" s="202"/>
      <c r="AQ905" s="202"/>
      <c r="AR905" s="202"/>
      <c r="AS905" s="207"/>
    </row>
    <row r="906" spans="1:45">
      <c r="A906" s="34"/>
      <c r="B906" s="19" t="s">
        <v>211</v>
      </c>
      <c r="C906" s="11"/>
      <c r="D906" s="208">
        <v>12.712122317544049</v>
      </c>
      <c r="E906" s="208">
        <v>13.658333333333333</v>
      </c>
      <c r="F906" s="208">
        <v>9.4450000000000003</v>
      </c>
      <c r="G906" s="208">
        <v>11.525</v>
      </c>
      <c r="H906" s="208">
        <v>11.658333333333333</v>
      </c>
      <c r="I906" s="208">
        <v>12.891666666666666</v>
      </c>
      <c r="J906" s="208">
        <v>10.266666666666667</v>
      </c>
      <c r="K906" s="208">
        <v>15.687434333333334</v>
      </c>
      <c r="L906" s="208">
        <v>15.949999999999998</v>
      </c>
      <c r="M906" s="201"/>
      <c r="N906" s="202"/>
      <c r="O906" s="202"/>
      <c r="P906" s="202"/>
      <c r="Q906" s="202"/>
      <c r="R906" s="202"/>
      <c r="S906" s="202"/>
      <c r="T906" s="202"/>
      <c r="U906" s="202"/>
      <c r="V906" s="202"/>
      <c r="W906" s="202"/>
      <c r="X906" s="202"/>
      <c r="Y906" s="202"/>
      <c r="Z906" s="202"/>
      <c r="AA906" s="202"/>
      <c r="AB906" s="202"/>
      <c r="AC906" s="202"/>
      <c r="AD906" s="202"/>
      <c r="AE906" s="202"/>
      <c r="AF906" s="202"/>
      <c r="AG906" s="202"/>
      <c r="AH906" s="202"/>
      <c r="AI906" s="202"/>
      <c r="AJ906" s="202"/>
      <c r="AK906" s="202"/>
      <c r="AL906" s="202"/>
      <c r="AM906" s="202"/>
      <c r="AN906" s="202"/>
      <c r="AO906" s="202"/>
      <c r="AP906" s="202"/>
      <c r="AQ906" s="202"/>
      <c r="AR906" s="202"/>
      <c r="AS906" s="207"/>
    </row>
    <row r="907" spans="1:45">
      <c r="A907" s="34"/>
      <c r="B907" s="2" t="s">
        <v>212</v>
      </c>
      <c r="C907" s="32"/>
      <c r="D907" s="209">
        <v>12.466562384844551</v>
      </c>
      <c r="E907" s="209">
        <v>13.695</v>
      </c>
      <c r="F907" s="209">
        <v>9.375</v>
      </c>
      <c r="G907" s="209">
        <v>11.5</v>
      </c>
      <c r="H907" s="209">
        <v>11.524999999999999</v>
      </c>
      <c r="I907" s="209">
        <v>13.05</v>
      </c>
      <c r="J907" s="209">
        <v>10.25</v>
      </c>
      <c r="K907" s="209">
        <v>15.691866000000001</v>
      </c>
      <c r="L907" s="209">
        <v>15.9</v>
      </c>
      <c r="M907" s="201"/>
      <c r="N907" s="202"/>
      <c r="O907" s="202"/>
      <c r="P907" s="202"/>
      <c r="Q907" s="202"/>
      <c r="R907" s="202"/>
      <c r="S907" s="202"/>
      <c r="T907" s="202"/>
      <c r="U907" s="202"/>
      <c r="V907" s="202"/>
      <c r="W907" s="202"/>
      <c r="X907" s="202"/>
      <c r="Y907" s="202"/>
      <c r="Z907" s="202"/>
      <c r="AA907" s="202"/>
      <c r="AB907" s="202"/>
      <c r="AC907" s="202"/>
      <c r="AD907" s="202"/>
      <c r="AE907" s="202"/>
      <c r="AF907" s="202"/>
      <c r="AG907" s="202"/>
      <c r="AH907" s="202"/>
      <c r="AI907" s="202"/>
      <c r="AJ907" s="202"/>
      <c r="AK907" s="202"/>
      <c r="AL907" s="202"/>
      <c r="AM907" s="202"/>
      <c r="AN907" s="202"/>
      <c r="AO907" s="202"/>
      <c r="AP907" s="202"/>
      <c r="AQ907" s="202"/>
      <c r="AR907" s="202"/>
      <c r="AS907" s="207"/>
    </row>
    <row r="908" spans="1:45">
      <c r="A908" s="34"/>
      <c r="B908" s="2" t="s">
        <v>213</v>
      </c>
      <c r="C908" s="32"/>
      <c r="D908" s="209">
        <v>1.0965216735498988</v>
      </c>
      <c r="E908" s="209">
        <v>0.257325992986847</v>
      </c>
      <c r="F908" s="209">
        <v>0.2333023788991444</v>
      </c>
      <c r="G908" s="209">
        <v>0.22748626332154684</v>
      </c>
      <c r="H908" s="209">
        <v>1.1284576494785554</v>
      </c>
      <c r="I908" s="209">
        <v>0.50241085444749978</v>
      </c>
      <c r="J908" s="209">
        <v>0.13662601021279494</v>
      </c>
      <c r="K908" s="209">
        <v>3.1999783142494305E-2</v>
      </c>
      <c r="L908" s="209">
        <v>0.95864487689654909</v>
      </c>
      <c r="M908" s="201"/>
      <c r="N908" s="202"/>
      <c r="O908" s="202"/>
      <c r="P908" s="202"/>
      <c r="Q908" s="202"/>
      <c r="R908" s="202"/>
      <c r="S908" s="202"/>
      <c r="T908" s="202"/>
      <c r="U908" s="202"/>
      <c r="V908" s="202"/>
      <c r="W908" s="202"/>
      <c r="X908" s="202"/>
      <c r="Y908" s="202"/>
      <c r="Z908" s="202"/>
      <c r="AA908" s="202"/>
      <c r="AB908" s="202"/>
      <c r="AC908" s="202"/>
      <c r="AD908" s="202"/>
      <c r="AE908" s="202"/>
      <c r="AF908" s="202"/>
      <c r="AG908" s="202"/>
      <c r="AH908" s="202"/>
      <c r="AI908" s="202"/>
      <c r="AJ908" s="202"/>
      <c r="AK908" s="202"/>
      <c r="AL908" s="202"/>
      <c r="AM908" s="202"/>
      <c r="AN908" s="202"/>
      <c r="AO908" s="202"/>
      <c r="AP908" s="202"/>
      <c r="AQ908" s="202"/>
      <c r="AR908" s="202"/>
      <c r="AS908" s="207"/>
    </row>
    <row r="909" spans="1:45">
      <c r="A909" s="34"/>
      <c r="B909" s="2" t="s">
        <v>86</v>
      </c>
      <c r="C909" s="32"/>
      <c r="D909" s="12">
        <v>8.625795489999219E-2</v>
      </c>
      <c r="E909" s="12">
        <v>1.8840219132655059E-2</v>
      </c>
      <c r="F909" s="12">
        <v>2.4701151815684955E-2</v>
      </c>
      <c r="G909" s="12">
        <v>1.9738504409678684E-2</v>
      </c>
      <c r="H909" s="12">
        <v>9.6794080012456513E-2</v>
      </c>
      <c r="I909" s="12">
        <v>3.8971753415449242E-2</v>
      </c>
      <c r="J909" s="12">
        <v>1.3307728267480026E-2</v>
      </c>
      <c r="K909" s="12">
        <v>2.0398353524578453E-3</v>
      </c>
      <c r="L909" s="12">
        <v>6.0103127078153559E-2</v>
      </c>
      <c r="M909" s="117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4"/>
      <c r="B910" s="2" t="s">
        <v>214</v>
      </c>
      <c r="C910" s="32"/>
      <c r="D910" s="12">
        <v>5.4004710339923268E-3</v>
      </c>
      <c r="E910" s="12">
        <v>8.0236204769749131E-2</v>
      </c>
      <c r="F910" s="12">
        <v>-0.25299590330321309</v>
      </c>
      <c r="G910" s="12">
        <v>-8.8488913241877243E-2</v>
      </c>
      <c r="H910" s="12">
        <v>-7.7943593366150643E-2</v>
      </c>
      <c r="I910" s="12">
        <v>1.9600615484320905E-2</v>
      </c>
      <c r="J910" s="12">
        <v>-0.18801036956904749</v>
      </c>
      <c r="K910" s="12">
        <v>0.24071759805842552</v>
      </c>
      <c r="L910" s="12">
        <v>0.2614838901338008</v>
      </c>
      <c r="M910" s="117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4"/>
      <c r="B911" s="56" t="s">
        <v>215</v>
      </c>
      <c r="C911" s="57"/>
      <c r="D911" s="55">
        <v>0</v>
      </c>
      <c r="E911" s="55">
        <v>0.54</v>
      </c>
      <c r="F911" s="55">
        <v>1.86</v>
      </c>
      <c r="G911" s="55">
        <v>0.67</v>
      </c>
      <c r="H911" s="55">
        <v>0.6</v>
      </c>
      <c r="I911" s="55">
        <v>0.1</v>
      </c>
      <c r="J911" s="55">
        <v>1.39</v>
      </c>
      <c r="K911" s="55">
        <v>1.69</v>
      </c>
      <c r="L911" s="55">
        <v>1.84</v>
      </c>
      <c r="M911" s="117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B912" s="35"/>
      <c r="C912" s="19"/>
      <c r="D912" s="30"/>
      <c r="E912" s="30"/>
      <c r="F912" s="30"/>
      <c r="G912" s="30"/>
      <c r="H912" s="30"/>
      <c r="I912" s="30"/>
      <c r="J912" s="30"/>
      <c r="K912" s="30"/>
      <c r="L912" s="30"/>
      <c r="AS912" s="72"/>
    </row>
    <row r="913" spans="1:45" ht="15">
      <c r="B913" s="38" t="s">
        <v>458</v>
      </c>
      <c r="AS913" s="31" t="s">
        <v>67</v>
      </c>
    </row>
    <row r="914" spans="1:45" ht="15">
      <c r="A914" s="27" t="s">
        <v>63</v>
      </c>
      <c r="B914" s="17" t="s">
        <v>112</v>
      </c>
      <c r="C914" s="14" t="s">
        <v>113</v>
      </c>
      <c r="D914" s="15" t="s">
        <v>189</v>
      </c>
      <c r="E914" s="16" t="s">
        <v>189</v>
      </c>
      <c r="F914" s="16" t="s">
        <v>189</v>
      </c>
      <c r="G914" s="16" t="s">
        <v>189</v>
      </c>
      <c r="H914" s="16" t="s">
        <v>189</v>
      </c>
      <c r="I914" s="16" t="s">
        <v>189</v>
      </c>
      <c r="J914" s="16" t="s">
        <v>189</v>
      </c>
      <c r="K914" s="16" t="s">
        <v>189</v>
      </c>
      <c r="L914" s="16" t="s">
        <v>189</v>
      </c>
      <c r="M914" s="16" t="s">
        <v>189</v>
      </c>
      <c r="N914" s="16" t="s">
        <v>189</v>
      </c>
      <c r="O914" s="117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1">
        <v>1</v>
      </c>
    </row>
    <row r="915" spans="1:45">
      <c r="A915" s="34"/>
      <c r="B915" s="18" t="s">
        <v>190</v>
      </c>
      <c r="C915" s="7" t="s">
        <v>190</v>
      </c>
      <c r="D915" s="115" t="s">
        <v>192</v>
      </c>
      <c r="E915" s="116" t="s">
        <v>193</v>
      </c>
      <c r="F915" s="116" t="s">
        <v>194</v>
      </c>
      <c r="G915" s="116" t="s">
        <v>195</v>
      </c>
      <c r="H915" s="116" t="s">
        <v>196</v>
      </c>
      <c r="I915" s="116" t="s">
        <v>197</v>
      </c>
      <c r="J915" s="116" t="s">
        <v>198</v>
      </c>
      <c r="K915" s="116" t="s">
        <v>199</v>
      </c>
      <c r="L915" s="116" t="s">
        <v>201</v>
      </c>
      <c r="M915" s="116" t="s">
        <v>202</v>
      </c>
      <c r="N915" s="116" t="s">
        <v>203</v>
      </c>
      <c r="O915" s="117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1" t="s">
        <v>1</v>
      </c>
    </row>
    <row r="916" spans="1:45">
      <c r="A916" s="34"/>
      <c r="B916" s="18"/>
      <c r="C916" s="7"/>
      <c r="D916" s="8" t="s">
        <v>115</v>
      </c>
      <c r="E916" s="9" t="s">
        <v>228</v>
      </c>
      <c r="F916" s="9" t="s">
        <v>228</v>
      </c>
      <c r="G916" s="9" t="s">
        <v>115</v>
      </c>
      <c r="H916" s="9" t="s">
        <v>229</v>
      </c>
      <c r="I916" s="9" t="s">
        <v>229</v>
      </c>
      <c r="J916" s="9" t="s">
        <v>229</v>
      </c>
      <c r="K916" s="9" t="s">
        <v>115</v>
      </c>
      <c r="L916" s="9" t="s">
        <v>115</v>
      </c>
      <c r="M916" s="9" t="s">
        <v>115</v>
      </c>
      <c r="N916" s="9" t="s">
        <v>229</v>
      </c>
      <c r="O916" s="117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1">
        <v>3</v>
      </c>
    </row>
    <row r="917" spans="1:45">
      <c r="A917" s="34"/>
      <c r="B917" s="18"/>
      <c r="C917" s="7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117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3</v>
      </c>
    </row>
    <row r="918" spans="1:45">
      <c r="A918" s="34"/>
      <c r="B918" s="17">
        <v>1</v>
      </c>
      <c r="C918" s="13">
        <v>1</v>
      </c>
      <c r="D918" s="184">
        <v>0.22</v>
      </c>
      <c r="E918" s="184">
        <v>0.22179585399999996</v>
      </c>
      <c r="F918" s="185">
        <v>0.22169999999999998</v>
      </c>
      <c r="G918" s="184">
        <v>0.23700000000000002</v>
      </c>
      <c r="H918" s="185">
        <v>0.247</v>
      </c>
      <c r="I918" s="184">
        <v>0.248</v>
      </c>
      <c r="J918" s="185">
        <v>0.23400000000000001</v>
      </c>
      <c r="K918" s="184">
        <v>0.255</v>
      </c>
      <c r="L918" s="184">
        <v>0.24353</v>
      </c>
      <c r="M918" s="234">
        <v>0.217</v>
      </c>
      <c r="N918" s="184">
        <v>0.24</v>
      </c>
      <c r="O918" s="188"/>
      <c r="P918" s="189"/>
      <c r="Q918" s="189"/>
      <c r="R918" s="189"/>
      <c r="S918" s="189"/>
      <c r="T918" s="189"/>
      <c r="U918" s="189"/>
      <c r="V918" s="189"/>
      <c r="W918" s="189"/>
      <c r="X918" s="189"/>
      <c r="Y918" s="189"/>
      <c r="Z918" s="189"/>
      <c r="AA918" s="189"/>
      <c r="AB918" s="189"/>
      <c r="AC918" s="189"/>
      <c r="AD918" s="189"/>
      <c r="AE918" s="189"/>
      <c r="AF918" s="189"/>
      <c r="AG918" s="189"/>
      <c r="AH918" s="189"/>
      <c r="AI918" s="189"/>
      <c r="AJ918" s="189"/>
      <c r="AK918" s="189"/>
      <c r="AL918" s="189"/>
      <c r="AM918" s="189"/>
      <c r="AN918" s="189"/>
      <c r="AO918" s="189"/>
      <c r="AP918" s="189"/>
      <c r="AQ918" s="189"/>
      <c r="AR918" s="189"/>
      <c r="AS918" s="190">
        <v>1</v>
      </c>
    </row>
    <row r="919" spans="1:45">
      <c r="A919" s="34"/>
      <c r="B919" s="18">
        <v>1</v>
      </c>
      <c r="C919" s="7">
        <v>2</v>
      </c>
      <c r="D919" s="192">
        <v>0.22999999999999998</v>
      </c>
      <c r="E919" s="192">
        <v>0.23089711499999999</v>
      </c>
      <c r="F919" s="193">
        <v>0.2356</v>
      </c>
      <c r="G919" s="192">
        <v>0.23800000000000002</v>
      </c>
      <c r="H919" s="193">
        <v>0.23899999999999999</v>
      </c>
      <c r="I919" s="192">
        <v>0.246</v>
      </c>
      <c r="J919" s="193">
        <v>0.24</v>
      </c>
      <c r="K919" s="192">
        <v>0.24</v>
      </c>
      <c r="L919" s="192">
        <v>0.24173000000000003</v>
      </c>
      <c r="M919" s="192">
        <v>0.22799999999999998</v>
      </c>
      <c r="N919" s="192">
        <v>0.21</v>
      </c>
      <c r="O919" s="188"/>
      <c r="P919" s="189"/>
      <c r="Q919" s="189"/>
      <c r="R919" s="189"/>
      <c r="S919" s="189"/>
      <c r="T919" s="189"/>
      <c r="U919" s="189"/>
      <c r="V919" s="189"/>
      <c r="W919" s="189"/>
      <c r="X919" s="189"/>
      <c r="Y919" s="189"/>
      <c r="Z919" s="189"/>
      <c r="AA919" s="189"/>
      <c r="AB919" s="189"/>
      <c r="AC919" s="189"/>
      <c r="AD919" s="189"/>
      <c r="AE919" s="189"/>
      <c r="AF919" s="189"/>
      <c r="AG919" s="189"/>
      <c r="AH919" s="189"/>
      <c r="AI919" s="189"/>
      <c r="AJ919" s="189"/>
      <c r="AK919" s="189"/>
      <c r="AL919" s="189"/>
      <c r="AM919" s="189"/>
      <c r="AN919" s="189"/>
      <c r="AO919" s="189"/>
      <c r="AP919" s="189"/>
      <c r="AQ919" s="189"/>
      <c r="AR919" s="189"/>
      <c r="AS919" s="190" t="e">
        <v>#N/A</v>
      </c>
    </row>
    <row r="920" spans="1:45">
      <c r="A920" s="34"/>
      <c r="B920" s="18">
        <v>1</v>
      </c>
      <c r="C920" s="7">
        <v>3</v>
      </c>
      <c r="D920" s="192">
        <v>0.22999999999999998</v>
      </c>
      <c r="E920" s="192">
        <v>0.23190505549999998</v>
      </c>
      <c r="F920" s="193">
        <v>0.22539999999999999</v>
      </c>
      <c r="G920" s="192">
        <v>0.22499999999999998</v>
      </c>
      <c r="H920" s="193">
        <v>0.24199999999999999</v>
      </c>
      <c r="I920" s="192">
        <v>0.246</v>
      </c>
      <c r="J920" s="193">
        <v>0.23599999999999996</v>
      </c>
      <c r="K920" s="193">
        <v>0.245</v>
      </c>
      <c r="L920" s="24">
        <v>0.23946999999999996</v>
      </c>
      <c r="M920" s="24">
        <v>0.22799999999999998</v>
      </c>
      <c r="N920" s="24">
        <v>0.22</v>
      </c>
      <c r="O920" s="188"/>
      <c r="P920" s="189"/>
      <c r="Q920" s="189"/>
      <c r="R920" s="189"/>
      <c r="S920" s="189"/>
      <c r="T920" s="189"/>
      <c r="U920" s="189"/>
      <c r="V920" s="189"/>
      <c r="W920" s="189"/>
      <c r="X920" s="189"/>
      <c r="Y920" s="189"/>
      <c r="Z920" s="189"/>
      <c r="AA920" s="189"/>
      <c r="AB920" s="189"/>
      <c r="AC920" s="189"/>
      <c r="AD920" s="189"/>
      <c r="AE920" s="189"/>
      <c r="AF920" s="189"/>
      <c r="AG920" s="189"/>
      <c r="AH920" s="189"/>
      <c r="AI920" s="189"/>
      <c r="AJ920" s="189"/>
      <c r="AK920" s="189"/>
      <c r="AL920" s="189"/>
      <c r="AM920" s="189"/>
      <c r="AN920" s="189"/>
      <c r="AO920" s="189"/>
      <c r="AP920" s="189"/>
      <c r="AQ920" s="189"/>
      <c r="AR920" s="189"/>
      <c r="AS920" s="190">
        <v>16</v>
      </c>
    </row>
    <row r="921" spans="1:45">
      <c r="A921" s="34"/>
      <c r="B921" s="18">
        <v>1</v>
      </c>
      <c r="C921" s="7">
        <v>4</v>
      </c>
      <c r="D921" s="192">
        <v>0.22999999999999998</v>
      </c>
      <c r="E921" s="192">
        <v>0.22241757849999999</v>
      </c>
      <c r="F921" s="193">
        <v>0.22439999999999999</v>
      </c>
      <c r="G921" s="192">
        <v>0.24</v>
      </c>
      <c r="H921" s="193">
        <v>0.247</v>
      </c>
      <c r="I921" s="192">
        <v>0.247</v>
      </c>
      <c r="J921" s="193">
        <v>0.23799999999999996</v>
      </c>
      <c r="K921" s="193">
        <v>0.255</v>
      </c>
      <c r="L921" s="24">
        <v>0.24279000000000001</v>
      </c>
      <c r="M921" s="24">
        <v>0.22799999999999998</v>
      </c>
      <c r="N921" s="24">
        <v>0.24</v>
      </c>
      <c r="O921" s="188"/>
      <c r="P921" s="189"/>
      <c r="Q921" s="189"/>
      <c r="R921" s="189"/>
      <c r="S921" s="189"/>
      <c r="T921" s="189"/>
      <c r="U921" s="189"/>
      <c r="V921" s="189"/>
      <c r="W921" s="189"/>
      <c r="X921" s="189"/>
      <c r="Y921" s="189"/>
      <c r="Z921" s="189"/>
      <c r="AA921" s="189"/>
      <c r="AB921" s="189"/>
      <c r="AC921" s="189"/>
      <c r="AD921" s="189"/>
      <c r="AE921" s="189"/>
      <c r="AF921" s="189"/>
      <c r="AG921" s="189"/>
      <c r="AH921" s="189"/>
      <c r="AI921" s="189"/>
      <c r="AJ921" s="189"/>
      <c r="AK921" s="189"/>
      <c r="AL921" s="189"/>
      <c r="AM921" s="189"/>
      <c r="AN921" s="189"/>
      <c r="AO921" s="189"/>
      <c r="AP921" s="189"/>
      <c r="AQ921" s="189"/>
      <c r="AR921" s="189"/>
      <c r="AS921" s="190">
        <v>0.23564539825757572</v>
      </c>
    </row>
    <row r="922" spans="1:45">
      <c r="A922" s="34"/>
      <c r="B922" s="18">
        <v>1</v>
      </c>
      <c r="C922" s="7">
        <v>5</v>
      </c>
      <c r="D922" s="192">
        <v>0.22</v>
      </c>
      <c r="E922" s="192">
        <v>0.21701612049999999</v>
      </c>
      <c r="F922" s="192">
        <v>0.22529999999999997</v>
      </c>
      <c r="G922" s="192">
        <v>0.246</v>
      </c>
      <c r="H922" s="192">
        <v>0.248</v>
      </c>
      <c r="I922" s="192">
        <v>0.25</v>
      </c>
      <c r="J922" s="192">
        <v>0.23799999999999996</v>
      </c>
      <c r="K922" s="192">
        <v>0.25</v>
      </c>
      <c r="L922" s="192">
        <v>0.24505999999999997</v>
      </c>
      <c r="M922" s="192">
        <v>0.22799999999999998</v>
      </c>
      <c r="N922" s="192">
        <v>0.22999999999999998</v>
      </c>
      <c r="O922" s="188"/>
      <c r="P922" s="189"/>
      <c r="Q922" s="189"/>
      <c r="R922" s="189"/>
      <c r="S922" s="189"/>
      <c r="T922" s="189"/>
      <c r="U922" s="189"/>
      <c r="V922" s="189"/>
      <c r="W922" s="189"/>
      <c r="X922" s="189"/>
      <c r="Y922" s="189"/>
      <c r="Z922" s="189"/>
      <c r="AA922" s="189"/>
      <c r="AB922" s="189"/>
      <c r="AC922" s="189"/>
      <c r="AD922" s="189"/>
      <c r="AE922" s="189"/>
      <c r="AF922" s="189"/>
      <c r="AG922" s="189"/>
      <c r="AH922" s="189"/>
      <c r="AI922" s="189"/>
      <c r="AJ922" s="189"/>
      <c r="AK922" s="189"/>
      <c r="AL922" s="189"/>
      <c r="AM922" s="189"/>
      <c r="AN922" s="189"/>
      <c r="AO922" s="189"/>
      <c r="AP922" s="189"/>
      <c r="AQ922" s="189"/>
      <c r="AR922" s="189"/>
      <c r="AS922" s="190">
        <v>58</v>
      </c>
    </row>
    <row r="923" spans="1:45">
      <c r="A923" s="34"/>
      <c r="B923" s="18">
        <v>1</v>
      </c>
      <c r="C923" s="7">
        <v>6</v>
      </c>
      <c r="D923" s="192">
        <v>0.22</v>
      </c>
      <c r="E923" s="192">
        <v>0.21426456149999995</v>
      </c>
      <c r="F923" s="192">
        <v>0.24009999999999998</v>
      </c>
      <c r="G923" s="192">
        <v>0.23300000000000001</v>
      </c>
      <c r="H923" s="192">
        <v>0.24199999999999999</v>
      </c>
      <c r="I923" s="192">
        <v>0.24</v>
      </c>
      <c r="J923" s="192">
        <v>0.23799999999999996</v>
      </c>
      <c r="K923" s="192">
        <v>0.26500000000000001</v>
      </c>
      <c r="L923" s="192">
        <v>0.24621999999999999</v>
      </c>
      <c r="M923" s="192">
        <v>0.22799999999999998</v>
      </c>
      <c r="N923" s="192">
        <v>0.22999999999999998</v>
      </c>
      <c r="O923" s="188"/>
      <c r="P923" s="189"/>
      <c r="Q923" s="189"/>
      <c r="R923" s="189"/>
      <c r="S923" s="189"/>
      <c r="T923" s="189"/>
      <c r="U923" s="189"/>
      <c r="V923" s="189"/>
      <c r="W923" s="189"/>
      <c r="X923" s="189"/>
      <c r="Y923" s="189"/>
      <c r="Z923" s="189"/>
      <c r="AA923" s="189"/>
      <c r="AB923" s="189"/>
      <c r="AC923" s="189"/>
      <c r="AD923" s="189"/>
      <c r="AE923" s="189"/>
      <c r="AF923" s="189"/>
      <c r="AG923" s="189"/>
      <c r="AH923" s="189"/>
      <c r="AI923" s="189"/>
      <c r="AJ923" s="189"/>
      <c r="AK923" s="189"/>
      <c r="AL923" s="189"/>
      <c r="AM923" s="189"/>
      <c r="AN923" s="189"/>
      <c r="AO923" s="189"/>
      <c r="AP923" s="189"/>
      <c r="AQ923" s="189"/>
      <c r="AR923" s="189"/>
      <c r="AS923" s="73"/>
    </row>
    <row r="924" spans="1:45">
      <c r="A924" s="34"/>
      <c r="B924" s="19" t="s">
        <v>211</v>
      </c>
      <c r="C924" s="11"/>
      <c r="D924" s="197">
        <v>0.22499999999999998</v>
      </c>
      <c r="E924" s="197">
        <v>0.22304938083333328</v>
      </c>
      <c r="F924" s="197">
        <v>0.22875000000000001</v>
      </c>
      <c r="G924" s="197">
        <v>0.23650000000000002</v>
      </c>
      <c r="H924" s="197">
        <v>0.24416666666666664</v>
      </c>
      <c r="I924" s="197">
        <v>0.24616666666666667</v>
      </c>
      <c r="J924" s="197">
        <v>0.23733333333333331</v>
      </c>
      <c r="K924" s="197">
        <v>0.25166666666666671</v>
      </c>
      <c r="L924" s="197">
        <v>0.24313333333333334</v>
      </c>
      <c r="M924" s="197">
        <v>0.22616666666666665</v>
      </c>
      <c r="N924" s="197">
        <v>0.2283333333333333</v>
      </c>
      <c r="O924" s="188"/>
      <c r="P924" s="189"/>
      <c r="Q924" s="189"/>
      <c r="R924" s="189"/>
      <c r="S924" s="189"/>
      <c r="T924" s="189"/>
      <c r="U924" s="189"/>
      <c r="V924" s="189"/>
      <c r="W924" s="189"/>
      <c r="X924" s="189"/>
      <c r="Y924" s="189"/>
      <c r="Z924" s="189"/>
      <c r="AA924" s="189"/>
      <c r="AB924" s="189"/>
      <c r="AC924" s="189"/>
      <c r="AD924" s="189"/>
      <c r="AE924" s="189"/>
      <c r="AF924" s="189"/>
      <c r="AG924" s="189"/>
      <c r="AH924" s="189"/>
      <c r="AI924" s="189"/>
      <c r="AJ924" s="189"/>
      <c r="AK924" s="189"/>
      <c r="AL924" s="189"/>
      <c r="AM924" s="189"/>
      <c r="AN924" s="189"/>
      <c r="AO924" s="189"/>
      <c r="AP924" s="189"/>
      <c r="AQ924" s="189"/>
      <c r="AR924" s="189"/>
      <c r="AS924" s="73"/>
    </row>
    <row r="925" spans="1:45">
      <c r="A925" s="34"/>
      <c r="B925" s="2" t="s">
        <v>212</v>
      </c>
      <c r="C925" s="32"/>
      <c r="D925" s="24">
        <v>0.22499999999999998</v>
      </c>
      <c r="E925" s="24">
        <v>0.22210671624999997</v>
      </c>
      <c r="F925" s="24">
        <v>0.22534999999999999</v>
      </c>
      <c r="G925" s="24">
        <v>0.23750000000000002</v>
      </c>
      <c r="H925" s="24">
        <v>0.2445</v>
      </c>
      <c r="I925" s="24">
        <v>0.2465</v>
      </c>
      <c r="J925" s="24">
        <v>0.23799999999999996</v>
      </c>
      <c r="K925" s="24">
        <v>0.2525</v>
      </c>
      <c r="L925" s="24">
        <v>0.24315999999999999</v>
      </c>
      <c r="M925" s="24">
        <v>0.22799999999999998</v>
      </c>
      <c r="N925" s="24">
        <v>0.22999999999999998</v>
      </c>
      <c r="O925" s="188"/>
      <c r="P925" s="189"/>
      <c r="Q925" s="189"/>
      <c r="R925" s="189"/>
      <c r="S925" s="189"/>
      <c r="T925" s="189"/>
      <c r="U925" s="189"/>
      <c r="V925" s="189"/>
      <c r="W925" s="189"/>
      <c r="X925" s="189"/>
      <c r="Y925" s="189"/>
      <c r="Z925" s="189"/>
      <c r="AA925" s="189"/>
      <c r="AB925" s="189"/>
      <c r="AC925" s="189"/>
      <c r="AD925" s="189"/>
      <c r="AE925" s="189"/>
      <c r="AF925" s="189"/>
      <c r="AG925" s="189"/>
      <c r="AH925" s="189"/>
      <c r="AI925" s="189"/>
      <c r="AJ925" s="189"/>
      <c r="AK925" s="189"/>
      <c r="AL925" s="189"/>
      <c r="AM925" s="189"/>
      <c r="AN925" s="189"/>
      <c r="AO925" s="189"/>
      <c r="AP925" s="189"/>
      <c r="AQ925" s="189"/>
      <c r="AR925" s="189"/>
      <c r="AS925" s="73"/>
    </row>
    <row r="926" spans="1:45">
      <c r="A926" s="34"/>
      <c r="B926" s="2" t="s">
        <v>213</v>
      </c>
      <c r="C926" s="32"/>
      <c r="D926" s="24">
        <v>5.4772255750516509E-3</v>
      </c>
      <c r="E926" s="24">
        <v>7.1491774356478585E-3</v>
      </c>
      <c r="F926" s="24">
        <v>7.3143010602517624E-3</v>
      </c>
      <c r="G926" s="24">
        <v>7.0639932049797495E-3</v>
      </c>
      <c r="H926" s="24">
        <v>3.6560452221856736E-3</v>
      </c>
      <c r="I926" s="24">
        <v>3.3714487489307451E-3</v>
      </c>
      <c r="J926" s="24">
        <v>2.0655911179772802E-3</v>
      </c>
      <c r="K926" s="24">
        <v>8.7559503577091385E-3</v>
      </c>
      <c r="L926" s="24">
        <v>2.4043349738891791E-3</v>
      </c>
      <c r="M926" s="24">
        <v>4.4907311951024858E-3</v>
      </c>
      <c r="N926" s="24">
        <v>1.1690451944500118E-2</v>
      </c>
      <c r="O926" s="188"/>
      <c r="P926" s="189"/>
      <c r="Q926" s="189"/>
      <c r="R926" s="189"/>
      <c r="S926" s="189"/>
      <c r="T926" s="189"/>
      <c r="U926" s="189"/>
      <c r="V926" s="189"/>
      <c r="W926" s="189"/>
      <c r="X926" s="189"/>
      <c r="Y926" s="189"/>
      <c r="Z926" s="189"/>
      <c r="AA926" s="189"/>
      <c r="AB926" s="189"/>
      <c r="AC926" s="189"/>
      <c r="AD926" s="189"/>
      <c r="AE926" s="189"/>
      <c r="AF926" s="189"/>
      <c r="AG926" s="189"/>
      <c r="AH926" s="189"/>
      <c r="AI926" s="189"/>
      <c r="AJ926" s="189"/>
      <c r="AK926" s="189"/>
      <c r="AL926" s="189"/>
      <c r="AM926" s="189"/>
      <c r="AN926" s="189"/>
      <c r="AO926" s="189"/>
      <c r="AP926" s="189"/>
      <c r="AQ926" s="189"/>
      <c r="AR926" s="189"/>
      <c r="AS926" s="73"/>
    </row>
    <row r="927" spans="1:45">
      <c r="A927" s="34"/>
      <c r="B927" s="2" t="s">
        <v>86</v>
      </c>
      <c r="C927" s="32"/>
      <c r="D927" s="12">
        <v>2.4343224778007339E-2</v>
      </c>
      <c r="E927" s="12">
        <v>3.2051994087308674E-2</v>
      </c>
      <c r="F927" s="12">
        <v>3.1975086602193496E-2</v>
      </c>
      <c r="G927" s="12">
        <v>2.9868893044311836E-2</v>
      </c>
      <c r="H927" s="12">
        <v>1.4973564049907196E-2</v>
      </c>
      <c r="I927" s="12">
        <v>1.369579721975929E-2</v>
      </c>
      <c r="J927" s="12">
        <v>8.703333362263822E-3</v>
      </c>
      <c r="K927" s="12">
        <v>3.4791855725996572E-2</v>
      </c>
      <c r="L927" s="12">
        <v>9.8889565693275807E-3</v>
      </c>
      <c r="M927" s="12">
        <v>1.9855849057195958E-2</v>
      </c>
      <c r="N927" s="12">
        <v>5.1199059610949428E-2</v>
      </c>
      <c r="O927" s="117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4"/>
      <c r="B928" s="2" t="s">
        <v>214</v>
      </c>
      <c r="C928" s="32"/>
      <c r="D928" s="12">
        <v>-4.5175498169243378E-2</v>
      </c>
      <c r="E928" s="12">
        <v>-5.3453271387350232E-2</v>
      </c>
      <c r="F928" s="12">
        <v>-2.9261756472063971E-2</v>
      </c>
      <c r="G928" s="12">
        <v>3.6266430354399137E-3</v>
      </c>
      <c r="H928" s="12">
        <v>3.6161403838561812E-2</v>
      </c>
      <c r="I928" s="12">
        <v>4.4648732743724162E-2</v>
      </c>
      <c r="J928" s="12">
        <v>7.1630300792573376E-3</v>
      </c>
      <c r="K928" s="12">
        <v>6.7988887232920625E-2</v>
      </c>
      <c r="L928" s="12">
        <v>3.1776283904228153E-2</v>
      </c>
      <c r="M928" s="12">
        <v>-4.0224556307898673E-2</v>
      </c>
      <c r="N928" s="12">
        <v>-3.1029949993972905E-2</v>
      </c>
      <c r="O928" s="117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4"/>
      <c r="B929" s="56" t="s">
        <v>215</v>
      </c>
      <c r="C929" s="57"/>
      <c r="D929" s="55">
        <v>0.95</v>
      </c>
      <c r="E929" s="55">
        <v>1.1100000000000001</v>
      </c>
      <c r="F929" s="55">
        <v>0.64</v>
      </c>
      <c r="G929" s="55">
        <v>0</v>
      </c>
      <c r="H929" s="55">
        <v>0.63</v>
      </c>
      <c r="I929" s="55">
        <v>0.8</v>
      </c>
      <c r="J929" s="55">
        <v>7.0000000000000007E-2</v>
      </c>
      <c r="K929" s="55">
        <v>1.25</v>
      </c>
      <c r="L929" s="55">
        <v>0.55000000000000004</v>
      </c>
      <c r="M929" s="55">
        <v>0.85</v>
      </c>
      <c r="N929" s="55">
        <v>0.67</v>
      </c>
      <c r="O929" s="117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B930" s="35"/>
      <c r="C930" s="19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AS930" s="72"/>
    </row>
    <row r="931" spans="1:45" ht="15">
      <c r="B931" s="38" t="s">
        <v>459</v>
      </c>
      <c r="AS931" s="31" t="s">
        <v>67</v>
      </c>
    </row>
    <row r="932" spans="1:45" ht="15">
      <c r="A932" s="27" t="s">
        <v>64</v>
      </c>
      <c r="B932" s="17" t="s">
        <v>112</v>
      </c>
      <c r="C932" s="14" t="s">
        <v>113</v>
      </c>
      <c r="D932" s="15" t="s">
        <v>189</v>
      </c>
      <c r="E932" s="16" t="s">
        <v>189</v>
      </c>
      <c r="F932" s="16" t="s">
        <v>189</v>
      </c>
      <c r="G932" s="16" t="s">
        <v>189</v>
      </c>
      <c r="H932" s="16" t="s">
        <v>189</v>
      </c>
      <c r="I932" s="16" t="s">
        <v>189</v>
      </c>
      <c r="J932" s="16" t="s">
        <v>189</v>
      </c>
      <c r="K932" s="16" t="s">
        <v>189</v>
      </c>
      <c r="L932" s="16" t="s">
        <v>189</v>
      </c>
      <c r="M932" s="16" t="s">
        <v>189</v>
      </c>
      <c r="N932" s="117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1">
        <v>1</v>
      </c>
    </row>
    <row r="933" spans="1:45">
      <c r="A933" s="34"/>
      <c r="B933" s="18" t="s">
        <v>190</v>
      </c>
      <c r="C933" s="7" t="s">
        <v>190</v>
      </c>
      <c r="D933" s="115" t="s">
        <v>192</v>
      </c>
      <c r="E933" s="116" t="s">
        <v>193</v>
      </c>
      <c r="F933" s="116" t="s">
        <v>194</v>
      </c>
      <c r="G933" s="116" t="s">
        <v>195</v>
      </c>
      <c r="H933" s="116" t="s">
        <v>196</v>
      </c>
      <c r="I933" s="116" t="s">
        <v>197</v>
      </c>
      <c r="J933" s="116" t="s">
        <v>198</v>
      </c>
      <c r="K933" s="116" t="s">
        <v>199</v>
      </c>
      <c r="L933" s="116" t="s">
        <v>201</v>
      </c>
      <c r="M933" s="116" t="s">
        <v>203</v>
      </c>
      <c r="N933" s="117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1" t="s">
        <v>3</v>
      </c>
    </row>
    <row r="934" spans="1:45">
      <c r="A934" s="34"/>
      <c r="B934" s="18"/>
      <c r="C934" s="7"/>
      <c r="D934" s="8" t="s">
        <v>115</v>
      </c>
      <c r="E934" s="9" t="s">
        <v>228</v>
      </c>
      <c r="F934" s="9" t="s">
        <v>228</v>
      </c>
      <c r="G934" s="9" t="s">
        <v>228</v>
      </c>
      <c r="H934" s="9" t="s">
        <v>229</v>
      </c>
      <c r="I934" s="9" t="s">
        <v>229</v>
      </c>
      <c r="J934" s="9" t="s">
        <v>229</v>
      </c>
      <c r="K934" s="9" t="s">
        <v>228</v>
      </c>
      <c r="L934" s="9" t="s">
        <v>228</v>
      </c>
      <c r="M934" s="9" t="s">
        <v>229</v>
      </c>
      <c r="N934" s="117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1">
        <v>1</v>
      </c>
    </row>
    <row r="935" spans="1:45">
      <c r="A935" s="34"/>
      <c r="B935" s="18"/>
      <c r="C935" s="7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117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2</v>
      </c>
    </row>
    <row r="936" spans="1:45">
      <c r="A936" s="34"/>
      <c r="B936" s="17">
        <v>1</v>
      </c>
      <c r="C936" s="13">
        <v>1</v>
      </c>
      <c r="D936" s="198">
        <v>42</v>
      </c>
      <c r="E936" s="198">
        <v>52.297180817319401</v>
      </c>
      <c r="F936" s="224">
        <v>45.87</v>
      </c>
      <c r="G936" s="199">
        <v>30.1</v>
      </c>
      <c r="H936" s="224">
        <v>52.3</v>
      </c>
      <c r="I936" s="198">
        <v>48.7</v>
      </c>
      <c r="J936" s="224">
        <v>44.6</v>
      </c>
      <c r="K936" s="198">
        <v>47.3</v>
      </c>
      <c r="L936" s="198">
        <v>50.106929999999998</v>
      </c>
      <c r="M936" s="198">
        <v>57.5</v>
      </c>
      <c r="N936" s="201"/>
      <c r="O936" s="202"/>
      <c r="P936" s="202"/>
      <c r="Q936" s="202"/>
      <c r="R936" s="202"/>
      <c r="S936" s="202"/>
      <c r="T936" s="202"/>
      <c r="U936" s="202"/>
      <c r="V936" s="202"/>
      <c r="W936" s="202"/>
      <c r="X936" s="202"/>
      <c r="Y936" s="202"/>
      <c r="Z936" s="202"/>
      <c r="AA936" s="202"/>
      <c r="AB936" s="202"/>
      <c r="AC936" s="202"/>
      <c r="AD936" s="202"/>
      <c r="AE936" s="202"/>
      <c r="AF936" s="202"/>
      <c r="AG936" s="202"/>
      <c r="AH936" s="202"/>
      <c r="AI936" s="202"/>
      <c r="AJ936" s="202"/>
      <c r="AK936" s="202"/>
      <c r="AL936" s="202"/>
      <c r="AM936" s="202"/>
      <c r="AN936" s="202"/>
      <c r="AO936" s="202"/>
      <c r="AP936" s="202"/>
      <c r="AQ936" s="202"/>
      <c r="AR936" s="202"/>
      <c r="AS936" s="203">
        <v>1</v>
      </c>
    </row>
    <row r="937" spans="1:45">
      <c r="A937" s="34"/>
      <c r="B937" s="18">
        <v>1</v>
      </c>
      <c r="C937" s="7">
        <v>2</v>
      </c>
      <c r="D937" s="204">
        <v>44</v>
      </c>
      <c r="E937" s="204">
        <v>52.725187540046399</v>
      </c>
      <c r="F937" s="225">
        <v>46.8</v>
      </c>
      <c r="G937" s="205">
        <v>29.9</v>
      </c>
      <c r="H937" s="225">
        <v>51.3</v>
      </c>
      <c r="I937" s="204">
        <v>48.3</v>
      </c>
      <c r="J937" s="225">
        <v>46</v>
      </c>
      <c r="K937" s="204">
        <v>48.7</v>
      </c>
      <c r="L937" s="204">
        <v>50.116529999999997</v>
      </c>
      <c r="M937" s="204">
        <v>56.4</v>
      </c>
      <c r="N937" s="201"/>
      <c r="O937" s="202"/>
      <c r="P937" s="202"/>
      <c r="Q937" s="202"/>
      <c r="R937" s="202"/>
      <c r="S937" s="202"/>
      <c r="T937" s="202"/>
      <c r="U937" s="202"/>
      <c r="V937" s="202"/>
      <c r="W937" s="202"/>
      <c r="X937" s="202"/>
      <c r="Y937" s="202"/>
      <c r="Z937" s="202"/>
      <c r="AA937" s="202"/>
      <c r="AB937" s="202"/>
      <c r="AC937" s="202"/>
      <c r="AD937" s="202"/>
      <c r="AE937" s="202"/>
      <c r="AF937" s="202"/>
      <c r="AG937" s="202"/>
      <c r="AH937" s="202"/>
      <c r="AI937" s="202"/>
      <c r="AJ937" s="202"/>
      <c r="AK937" s="202"/>
      <c r="AL937" s="202"/>
      <c r="AM937" s="202"/>
      <c r="AN937" s="202"/>
      <c r="AO937" s="202"/>
      <c r="AP937" s="202"/>
      <c r="AQ937" s="202"/>
      <c r="AR937" s="202"/>
      <c r="AS937" s="203">
        <v>7</v>
      </c>
    </row>
    <row r="938" spans="1:45">
      <c r="A938" s="34"/>
      <c r="B938" s="18">
        <v>1</v>
      </c>
      <c r="C938" s="7">
        <v>3</v>
      </c>
      <c r="D938" s="204">
        <v>39</v>
      </c>
      <c r="E938" s="204">
        <v>52.101076683016899</v>
      </c>
      <c r="F938" s="225">
        <v>46.07</v>
      </c>
      <c r="G938" s="205">
        <v>29</v>
      </c>
      <c r="H938" s="225">
        <v>50.6</v>
      </c>
      <c r="I938" s="204">
        <v>49.5</v>
      </c>
      <c r="J938" s="225">
        <v>44.5</v>
      </c>
      <c r="K938" s="225">
        <v>49.4</v>
      </c>
      <c r="L938" s="209">
        <v>50.149639999999998</v>
      </c>
      <c r="M938" s="209">
        <v>59.6</v>
      </c>
      <c r="N938" s="201"/>
      <c r="O938" s="202"/>
      <c r="P938" s="202"/>
      <c r="Q938" s="202"/>
      <c r="R938" s="202"/>
      <c r="S938" s="202"/>
      <c r="T938" s="202"/>
      <c r="U938" s="202"/>
      <c r="V938" s="202"/>
      <c r="W938" s="202"/>
      <c r="X938" s="202"/>
      <c r="Y938" s="202"/>
      <c r="Z938" s="202"/>
      <c r="AA938" s="202"/>
      <c r="AB938" s="202"/>
      <c r="AC938" s="202"/>
      <c r="AD938" s="202"/>
      <c r="AE938" s="202"/>
      <c r="AF938" s="202"/>
      <c r="AG938" s="202"/>
      <c r="AH938" s="202"/>
      <c r="AI938" s="202"/>
      <c r="AJ938" s="202"/>
      <c r="AK938" s="202"/>
      <c r="AL938" s="202"/>
      <c r="AM938" s="202"/>
      <c r="AN938" s="202"/>
      <c r="AO938" s="202"/>
      <c r="AP938" s="202"/>
      <c r="AQ938" s="202"/>
      <c r="AR938" s="202"/>
      <c r="AS938" s="203">
        <v>16</v>
      </c>
    </row>
    <row r="939" spans="1:45">
      <c r="A939" s="34"/>
      <c r="B939" s="18">
        <v>1</v>
      </c>
      <c r="C939" s="7">
        <v>4</v>
      </c>
      <c r="D939" s="204">
        <v>36</v>
      </c>
      <c r="E939" s="204">
        <v>52.940917359499899</v>
      </c>
      <c r="F939" s="225">
        <v>47.06</v>
      </c>
      <c r="G939" s="205">
        <v>28.8</v>
      </c>
      <c r="H939" s="225">
        <v>50.1</v>
      </c>
      <c r="I939" s="204">
        <v>49</v>
      </c>
      <c r="J939" s="225">
        <v>44.8</v>
      </c>
      <c r="K939" s="225">
        <v>48.2</v>
      </c>
      <c r="L939" s="209">
        <v>50.097920000000002</v>
      </c>
      <c r="M939" s="209">
        <v>55.9</v>
      </c>
      <c r="N939" s="201"/>
      <c r="O939" s="202"/>
      <c r="P939" s="202"/>
      <c r="Q939" s="202"/>
      <c r="R939" s="202"/>
      <c r="S939" s="202"/>
      <c r="T939" s="202"/>
      <c r="U939" s="202"/>
      <c r="V939" s="202"/>
      <c r="W939" s="202"/>
      <c r="X939" s="202"/>
      <c r="Y939" s="202"/>
      <c r="Z939" s="202"/>
      <c r="AA939" s="202"/>
      <c r="AB939" s="202"/>
      <c r="AC939" s="202"/>
      <c r="AD939" s="202"/>
      <c r="AE939" s="202"/>
      <c r="AF939" s="202"/>
      <c r="AG939" s="202"/>
      <c r="AH939" s="202"/>
      <c r="AI939" s="202"/>
      <c r="AJ939" s="202"/>
      <c r="AK939" s="202"/>
      <c r="AL939" s="202"/>
      <c r="AM939" s="202"/>
      <c r="AN939" s="202"/>
      <c r="AO939" s="202"/>
      <c r="AP939" s="202"/>
      <c r="AQ939" s="202"/>
      <c r="AR939" s="202"/>
      <c r="AS939" s="203">
        <v>48.870925648509534</v>
      </c>
    </row>
    <row r="940" spans="1:45">
      <c r="A940" s="34"/>
      <c r="B940" s="18">
        <v>1</v>
      </c>
      <c r="C940" s="7">
        <v>5</v>
      </c>
      <c r="D940" s="204">
        <v>36</v>
      </c>
      <c r="E940" s="204">
        <v>53.302672598247895</v>
      </c>
      <c r="F940" s="204">
        <v>46.31</v>
      </c>
      <c r="G940" s="205">
        <v>29</v>
      </c>
      <c r="H940" s="204">
        <v>51.5</v>
      </c>
      <c r="I940" s="204">
        <v>50.3</v>
      </c>
      <c r="J940" s="204">
        <v>45</v>
      </c>
      <c r="K940" s="204">
        <v>48.9</v>
      </c>
      <c r="L940" s="204">
        <v>50.11844</v>
      </c>
      <c r="M940" s="204">
        <v>51.8</v>
      </c>
      <c r="N940" s="201"/>
      <c r="O940" s="202"/>
      <c r="P940" s="202"/>
      <c r="Q940" s="202"/>
      <c r="R940" s="202"/>
      <c r="S940" s="202"/>
      <c r="T940" s="202"/>
      <c r="U940" s="202"/>
      <c r="V940" s="202"/>
      <c r="W940" s="202"/>
      <c r="X940" s="202"/>
      <c r="Y940" s="202"/>
      <c r="Z940" s="202"/>
      <c r="AA940" s="202"/>
      <c r="AB940" s="202"/>
      <c r="AC940" s="202"/>
      <c r="AD940" s="202"/>
      <c r="AE940" s="202"/>
      <c r="AF940" s="202"/>
      <c r="AG940" s="202"/>
      <c r="AH940" s="202"/>
      <c r="AI940" s="202"/>
      <c r="AJ940" s="202"/>
      <c r="AK940" s="202"/>
      <c r="AL940" s="202"/>
      <c r="AM940" s="202"/>
      <c r="AN940" s="202"/>
      <c r="AO940" s="202"/>
      <c r="AP940" s="202"/>
      <c r="AQ940" s="202"/>
      <c r="AR940" s="202"/>
      <c r="AS940" s="203">
        <v>59</v>
      </c>
    </row>
    <row r="941" spans="1:45">
      <c r="A941" s="34"/>
      <c r="B941" s="18">
        <v>1</v>
      </c>
      <c r="C941" s="7">
        <v>6</v>
      </c>
      <c r="D941" s="204">
        <v>43</v>
      </c>
      <c r="E941" s="204">
        <v>51.792710021384195</v>
      </c>
      <c r="F941" s="204">
        <v>45.84</v>
      </c>
      <c r="G941" s="205">
        <v>27.9</v>
      </c>
      <c r="H941" s="204">
        <v>52.5</v>
      </c>
      <c r="I941" s="204">
        <v>50.2</v>
      </c>
      <c r="J941" s="204">
        <v>46</v>
      </c>
      <c r="K941" s="204">
        <v>49.2</v>
      </c>
      <c r="L941" s="204">
        <v>50.130780000000001</v>
      </c>
      <c r="M941" s="204">
        <v>57.1</v>
      </c>
      <c r="N941" s="201"/>
      <c r="O941" s="202"/>
      <c r="P941" s="202"/>
      <c r="Q941" s="202"/>
      <c r="R941" s="202"/>
      <c r="S941" s="202"/>
      <c r="T941" s="202"/>
      <c r="U941" s="202"/>
      <c r="V941" s="202"/>
      <c r="W941" s="202"/>
      <c r="X941" s="202"/>
      <c r="Y941" s="202"/>
      <c r="Z941" s="202"/>
      <c r="AA941" s="202"/>
      <c r="AB941" s="202"/>
      <c r="AC941" s="202"/>
      <c r="AD941" s="202"/>
      <c r="AE941" s="202"/>
      <c r="AF941" s="202"/>
      <c r="AG941" s="202"/>
      <c r="AH941" s="202"/>
      <c r="AI941" s="202"/>
      <c r="AJ941" s="202"/>
      <c r="AK941" s="202"/>
      <c r="AL941" s="202"/>
      <c r="AM941" s="202"/>
      <c r="AN941" s="202"/>
      <c r="AO941" s="202"/>
      <c r="AP941" s="202"/>
      <c r="AQ941" s="202"/>
      <c r="AR941" s="202"/>
      <c r="AS941" s="207"/>
    </row>
    <row r="942" spans="1:45">
      <c r="A942" s="34"/>
      <c r="B942" s="19" t="s">
        <v>211</v>
      </c>
      <c r="C942" s="11"/>
      <c r="D942" s="208">
        <v>40</v>
      </c>
      <c r="E942" s="208">
        <v>52.526624169919124</v>
      </c>
      <c r="F942" s="208">
        <v>46.324999999999996</v>
      </c>
      <c r="G942" s="208">
        <v>29.116666666666671</v>
      </c>
      <c r="H942" s="208">
        <v>51.383333333333326</v>
      </c>
      <c r="I942" s="208">
        <v>49.333333333333336</v>
      </c>
      <c r="J942" s="208">
        <v>45.15</v>
      </c>
      <c r="K942" s="208">
        <v>48.616666666666674</v>
      </c>
      <c r="L942" s="208">
        <v>50.120039999999996</v>
      </c>
      <c r="M942" s="208">
        <v>56.383333333333333</v>
      </c>
      <c r="N942" s="201"/>
      <c r="O942" s="202"/>
      <c r="P942" s="202"/>
      <c r="Q942" s="202"/>
      <c r="R942" s="202"/>
      <c r="S942" s="202"/>
      <c r="T942" s="202"/>
      <c r="U942" s="202"/>
      <c r="V942" s="202"/>
      <c r="W942" s="202"/>
      <c r="X942" s="202"/>
      <c r="Y942" s="202"/>
      <c r="Z942" s="202"/>
      <c r="AA942" s="202"/>
      <c r="AB942" s="202"/>
      <c r="AC942" s="202"/>
      <c r="AD942" s="202"/>
      <c r="AE942" s="202"/>
      <c r="AF942" s="202"/>
      <c r="AG942" s="202"/>
      <c r="AH942" s="202"/>
      <c r="AI942" s="202"/>
      <c r="AJ942" s="202"/>
      <c r="AK942" s="202"/>
      <c r="AL942" s="202"/>
      <c r="AM942" s="202"/>
      <c r="AN942" s="202"/>
      <c r="AO942" s="202"/>
      <c r="AP942" s="202"/>
      <c r="AQ942" s="202"/>
      <c r="AR942" s="202"/>
      <c r="AS942" s="207"/>
    </row>
    <row r="943" spans="1:45">
      <c r="A943" s="34"/>
      <c r="B943" s="2" t="s">
        <v>212</v>
      </c>
      <c r="C943" s="32"/>
      <c r="D943" s="209">
        <v>40.5</v>
      </c>
      <c r="E943" s="209">
        <v>52.511184178682896</v>
      </c>
      <c r="F943" s="209">
        <v>46.19</v>
      </c>
      <c r="G943" s="209">
        <v>29</v>
      </c>
      <c r="H943" s="209">
        <v>51.4</v>
      </c>
      <c r="I943" s="209">
        <v>49.25</v>
      </c>
      <c r="J943" s="209">
        <v>44.9</v>
      </c>
      <c r="K943" s="209">
        <v>48.8</v>
      </c>
      <c r="L943" s="209">
        <v>50.117485000000002</v>
      </c>
      <c r="M943" s="209">
        <v>56.75</v>
      </c>
      <c r="N943" s="201"/>
      <c r="O943" s="202"/>
      <c r="P943" s="202"/>
      <c r="Q943" s="202"/>
      <c r="R943" s="202"/>
      <c r="S943" s="202"/>
      <c r="T943" s="202"/>
      <c r="U943" s="202"/>
      <c r="V943" s="202"/>
      <c r="W943" s="202"/>
      <c r="X943" s="202"/>
      <c r="Y943" s="202"/>
      <c r="Z943" s="202"/>
      <c r="AA943" s="202"/>
      <c r="AB943" s="202"/>
      <c r="AC943" s="202"/>
      <c r="AD943" s="202"/>
      <c r="AE943" s="202"/>
      <c r="AF943" s="202"/>
      <c r="AG943" s="202"/>
      <c r="AH943" s="202"/>
      <c r="AI943" s="202"/>
      <c r="AJ943" s="202"/>
      <c r="AK943" s="202"/>
      <c r="AL943" s="202"/>
      <c r="AM943" s="202"/>
      <c r="AN943" s="202"/>
      <c r="AO943" s="202"/>
      <c r="AP943" s="202"/>
      <c r="AQ943" s="202"/>
      <c r="AR943" s="202"/>
      <c r="AS943" s="207"/>
    </row>
    <row r="944" spans="1:45">
      <c r="A944" s="34"/>
      <c r="B944" s="2" t="s">
        <v>213</v>
      </c>
      <c r="C944" s="32"/>
      <c r="D944" s="24">
        <v>3.5213633723318019</v>
      </c>
      <c r="E944" s="24">
        <v>0.56314870417707941</v>
      </c>
      <c r="F944" s="24">
        <v>0.50464839244765247</v>
      </c>
      <c r="G944" s="24">
        <v>0.79854033502802313</v>
      </c>
      <c r="H944" s="24">
        <v>0.9347013783378435</v>
      </c>
      <c r="I944" s="24">
        <v>0.81158281565510437</v>
      </c>
      <c r="J944" s="24">
        <v>0.68044103344816009</v>
      </c>
      <c r="K944" s="24">
        <v>0.76789756261279274</v>
      </c>
      <c r="L944" s="24">
        <v>1.8262279156774957E-2</v>
      </c>
      <c r="M944" s="24">
        <v>2.5825697796316511</v>
      </c>
      <c r="N944" s="11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2"/>
    </row>
    <row r="945" spans="1:45">
      <c r="A945" s="34"/>
      <c r="B945" s="2" t="s">
        <v>86</v>
      </c>
      <c r="C945" s="32"/>
      <c r="D945" s="12">
        <v>8.8034084308295041E-2</v>
      </c>
      <c r="E945" s="12">
        <v>1.0721204971317814E-2</v>
      </c>
      <c r="F945" s="12">
        <v>1.0893651213117162E-2</v>
      </c>
      <c r="G945" s="12">
        <v>2.7425540985507372E-2</v>
      </c>
      <c r="H945" s="12">
        <v>1.8190750146049504E-2</v>
      </c>
      <c r="I945" s="12">
        <v>1.6451003020035899E-2</v>
      </c>
      <c r="J945" s="12">
        <v>1.50706762668474E-2</v>
      </c>
      <c r="K945" s="12">
        <v>1.57949447229234E-2</v>
      </c>
      <c r="L945" s="12">
        <v>3.6437080171474243E-4</v>
      </c>
      <c r="M945" s="12">
        <v>4.5803779715607174E-2</v>
      </c>
      <c r="N945" s="11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2"/>
    </row>
    <row r="946" spans="1:45">
      <c r="A946" s="34"/>
      <c r="B946" s="2" t="s">
        <v>214</v>
      </c>
      <c r="C946" s="32"/>
      <c r="D946" s="12">
        <v>-0.18151744684173132</v>
      </c>
      <c r="E946" s="12">
        <v>7.480313648450565E-2</v>
      </c>
      <c r="F946" s="12">
        <v>-5.2094893123580177E-2</v>
      </c>
      <c r="G946" s="12">
        <v>-0.40421290818021016</v>
      </c>
      <c r="H946" s="12">
        <v>5.1409046411225789E-2</v>
      </c>
      <c r="I946" s="12">
        <v>9.4618155618646504E-3</v>
      </c>
      <c r="J946" s="12">
        <v>-7.6137818122604228E-2</v>
      </c>
      <c r="K946" s="12">
        <v>-5.2026635155540957E-3</v>
      </c>
      <c r="L946" s="12">
        <v>2.5559457589863666E-2</v>
      </c>
      <c r="M946" s="12">
        <v>0.15371936555600962</v>
      </c>
      <c r="N946" s="11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2"/>
    </row>
    <row r="947" spans="1:45">
      <c r="A947" s="34"/>
      <c r="B947" s="56" t="s">
        <v>215</v>
      </c>
      <c r="C947" s="57"/>
      <c r="D947" s="55">
        <v>1.95</v>
      </c>
      <c r="E947" s="55">
        <v>0.77</v>
      </c>
      <c r="F947" s="55">
        <v>0.57999999999999996</v>
      </c>
      <c r="G947" s="55">
        <v>4.32</v>
      </c>
      <c r="H947" s="55">
        <v>0.52</v>
      </c>
      <c r="I947" s="55">
        <v>0.08</v>
      </c>
      <c r="J947" s="55">
        <v>0.83</v>
      </c>
      <c r="K947" s="55">
        <v>0.08</v>
      </c>
      <c r="L947" s="55">
        <v>0.25</v>
      </c>
      <c r="M947" s="55">
        <v>1.61</v>
      </c>
      <c r="N947" s="11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2"/>
    </row>
    <row r="948" spans="1:45">
      <c r="B948" s="35"/>
      <c r="C948" s="19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AS948" s="72"/>
    </row>
    <row r="949" spans="1:45" ht="15">
      <c r="B949" s="38" t="s">
        <v>460</v>
      </c>
      <c r="AS949" s="31" t="s">
        <v>227</v>
      </c>
    </row>
    <row r="950" spans="1:45" ht="15">
      <c r="A950" s="27" t="s">
        <v>65</v>
      </c>
      <c r="B950" s="17" t="s">
        <v>112</v>
      </c>
      <c r="C950" s="14" t="s">
        <v>113</v>
      </c>
      <c r="D950" s="15" t="s">
        <v>189</v>
      </c>
      <c r="E950" s="16" t="s">
        <v>189</v>
      </c>
      <c r="F950" s="16" t="s">
        <v>189</v>
      </c>
      <c r="G950" s="117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1">
        <v>1</v>
      </c>
    </row>
    <row r="951" spans="1:45">
      <c r="A951" s="34"/>
      <c r="B951" s="18" t="s">
        <v>190</v>
      </c>
      <c r="C951" s="7" t="s">
        <v>190</v>
      </c>
      <c r="D951" s="115" t="s">
        <v>199</v>
      </c>
      <c r="E951" s="116" t="s">
        <v>201</v>
      </c>
      <c r="F951" s="116" t="s">
        <v>203</v>
      </c>
      <c r="G951" s="117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1" t="s">
        <v>3</v>
      </c>
    </row>
    <row r="952" spans="1:45">
      <c r="A952" s="34"/>
      <c r="B952" s="18"/>
      <c r="C952" s="7"/>
      <c r="D952" s="8" t="s">
        <v>228</v>
      </c>
      <c r="E952" s="9" t="s">
        <v>228</v>
      </c>
      <c r="F952" s="9" t="s">
        <v>229</v>
      </c>
      <c r="G952" s="117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1">
        <v>2</v>
      </c>
    </row>
    <row r="953" spans="1:45">
      <c r="A953" s="34"/>
      <c r="B953" s="18"/>
      <c r="C953" s="7"/>
      <c r="D953" s="28"/>
      <c r="E953" s="28"/>
      <c r="F953" s="28"/>
      <c r="G953" s="117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2</v>
      </c>
    </row>
    <row r="954" spans="1:45">
      <c r="A954" s="34"/>
      <c r="B954" s="17">
        <v>1</v>
      </c>
      <c r="C954" s="13">
        <v>1</v>
      </c>
      <c r="D954" s="20">
        <v>0.35</v>
      </c>
      <c r="E954" s="20">
        <v>0.42044399999999998</v>
      </c>
      <c r="F954" s="21">
        <v>0.42</v>
      </c>
      <c r="G954" s="117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>
        <v>1</v>
      </c>
    </row>
    <row r="955" spans="1:45">
      <c r="A955" s="34"/>
      <c r="B955" s="18">
        <v>1</v>
      </c>
      <c r="C955" s="7">
        <v>2</v>
      </c>
      <c r="D955" s="9">
        <v>0.35</v>
      </c>
      <c r="E955" s="9">
        <v>0.42596699999999998</v>
      </c>
      <c r="F955" s="22">
        <v>0.43</v>
      </c>
      <c r="G955" s="117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8</v>
      </c>
    </row>
    <row r="956" spans="1:45">
      <c r="A956" s="34"/>
      <c r="B956" s="18">
        <v>1</v>
      </c>
      <c r="C956" s="7">
        <v>3</v>
      </c>
      <c r="D956" s="9">
        <v>0.4</v>
      </c>
      <c r="E956" s="9">
        <v>0.43282100000000001</v>
      </c>
      <c r="F956" s="22">
        <v>0.44</v>
      </c>
      <c r="G956" s="117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16</v>
      </c>
    </row>
    <row r="957" spans="1:45">
      <c r="A957" s="34"/>
      <c r="B957" s="18">
        <v>1</v>
      </c>
      <c r="C957" s="7">
        <v>4</v>
      </c>
      <c r="D957" s="9">
        <v>0.4</v>
      </c>
      <c r="E957" s="9">
        <v>0.41609499999999999</v>
      </c>
      <c r="F957" s="22">
        <v>0.41</v>
      </c>
      <c r="G957" s="117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>
        <v>0.40553644444444398</v>
      </c>
    </row>
    <row r="958" spans="1:45">
      <c r="A958" s="34"/>
      <c r="B958" s="18">
        <v>1</v>
      </c>
      <c r="C958" s="7">
        <v>5</v>
      </c>
      <c r="D958" s="9">
        <v>0.4</v>
      </c>
      <c r="E958" s="9">
        <v>0.41740300000000002</v>
      </c>
      <c r="F958" s="9">
        <v>0.37</v>
      </c>
      <c r="G958" s="117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27</v>
      </c>
    </row>
    <row r="959" spans="1:45">
      <c r="A959" s="34"/>
      <c r="B959" s="18">
        <v>1</v>
      </c>
      <c r="C959" s="7">
        <v>6</v>
      </c>
      <c r="D959" s="9">
        <v>0.4</v>
      </c>
      <c r="E959" s="9">
        <v>0.41692600000000002</v>
      </c>
      <c r="F959" s="9">
        <v>0.4</v>
      </c>
      <c r="G959" s="117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72"/>
    </row>
    <row r="960" spans="1:45">
      <c r="A960" s="34"/>
      <c r="B960" s="19" t="s">
        <v>211</v>
      </c>
      <c r="C960" s="11"/>
      <c r="D960" s="23">
        <v>0.3833333333333333</v>
      </c>
      <c r="E960" s="23">
        <v>0.42160933333333334</v>
      </c>
      <c r="F960" s="23">
        <v>0.41166666666666663</v>
      </c>
      <c r="G960" s="117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72"/>
    </row>
    <row r="961" spans="1:45">
      <c r="A961" s="34"/>
      <c r="B961" s="2" t="s">
        <v>212</v>
      </c>
      <c r="C961" s="32"/>
      <c r="D961" s="10">
        <v>0.4</v>
      </c>
      <c r="E961" s="10">
        <v>0.4189235</v>
      </c>
      <c r="F961" s="10">
        <v>0.41499999999999998</v>
      </c>
      <c r="G961" s="117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2"/>
    </row>
    <row r="962" spans="1:45">
      <c r="A962" s="34"/>
      <c r="B962" s="2" t="s">
        <v>213</v>
      </c>
      <c r="C962" s="32"/>
      <c r="D962" s="24">
        <v>2.5819888974716137E-2</v>
      </c>
      <c r="E962" s="24">
        <v>6.5739402694781641E-3</v>
      </c>
      <c r="F962" s="24">
        <v>2.48327740429189E-2</v>
      </c>
      <c r="G962" s="117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2"/>
    </row>
    <row r="963" spans="1:45">
      <c r="A963" s="34"/>
      <c r="B963" s="2" t="s">
        <v>86</v>
      </c>
      <c r="C963" s="32"/>
      <c r="D963" s="12">
        <v>6.7356232107955147E-2</v>
      </c>
      <c r="E963" s="12">
        <v>1.5592492266485635E-2</v>
      </c>
      <c r="F963" s="12">
        <v>6.0322528039479115E-2</v>
      </c>
      <c r="G963" s="117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2"/>
    </row>
    <row r="964" spans="1:45">
      <c r="A964" s="34"/>
      <c r="B964" s="2" t="s">
        <v>214</v>
      </c>
      <c r="C964" s="32"/>
      <c r="D964" s="12">
        <v>-5.4749977259201388E-2</v>
      </c>
      <c r="E964" s="12">
        <v>3.963364848973816E-2</v>
      </c>
      <c r="F964" s="12">
        <v>1.5116328769466447E-2</v>
      </c>
      <c r="G964" s="117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4"/>
      <c r="B965" s="56" t="s">
        <v>215</v>
      </c>
      <c r="C965" s="57"/>
      <c r="D965" s="55">
        <v>1.92</v>
      </c>
      <c r="E965" s="55">
        <v>0.67</v>
      </c>
      <c r="F965" s="55">
        <v>0</v>
      </c>
      <c r="G965" s="117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B966" s="35"/>
      <c r="C966" s="19"/>
      <c r="D966" s="30"/>
      <c r="E966" s="30"/>
      <c r="F966" s="30"/>
      <c r="AS966" s="72"/>
    </row>
    <row r="967" spans="1:45" ht="15">
      <c r="B967" s="38" t="s">
        <v>461</v>
      </c>
      <c r="AS967" s="31" t="s">
        <v>67</v>
      </c>
    </row>
    <row r="968" spans="1:45" ht="15">
      <c r="A968" s="27" t="s">
        <v>32</v>
      </c>
      <c r="B968" s="17" t="s">
        <v>112</v>
      </c>
      <c r="C968" s="14" t="s">
        <v>113</v>
      </c>
      <c r="D968" s="15" t="s">
        <v>189</v>
      </c>
      <c r="E968" s="16" t="s">
        <v>189</v>
      </c>
      <c r="F968" s="16" t="s">
        <v>189</v>
      </c>
      <c r="G968" s="16" t="s">
        <v>189</v>
      </c>
      <c r="H968" s="16" t="s">
        <v>189</v>
      </c>
      <c r="I968" s="16" t="s">
        <v>189</v>
      </c>
      <c r="J968" s="16" t="s">
        <v>189</v>
      </c>
      <c r="K968" s="16" t="s">
        <v>189</v>
      </c>
      <c r="L968" s="16" t="s">
        <v>189</v>
      </c>
      <c r="M968" s="16" t="s">
        <v>189</v>
      </c>
      <c r="N968" s="11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1">
        <v>1</v>
      </c>
    </row>
    <row r="969" spans="1:45">
      <c r="A969" s="34"/>
      <c r="B969" s="18" t="s">
        <v>190</v>
      </c>
      <c r="C969" s="7" t="s">
        <v>190</v>
      </c>
      <c r="D969" s="115" t="s">
        <v>192</v>
      </c>
      <c r="E969" s="116" t="s">
        <v>193</v>
      </c>
      <c r="F969" s="116" t="s">
        <v>194</v>
      </c>
      <c r="G969" s="116" t="s">
        <v>195</v>
      </c>
      <c r="H969" s="116" t="s">
        <v>196</v>
      </c>
      <c r="I969" s="116" t="s">
        <v>197</v>
      </c>
      <c r="J969" s="116" t="s">
        <v>198</v>
      </c>
      <c r="K969" s="116" t="s">
        <v>199</v>
      </c>
      <c r="L969" s="116" t="s">
        <v>201</v>
      </c>
      <c r="M969" s="116" t="s">
        <v>203</v>
      </c>
      <c r="N969" s="117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1" t="s">
        <v>3</v>
      </c>
    </row>
    <row r="970" spans="1:45">
      <c r="A970" s="34"/>
      <c r="B970" s="18"/>
      <c r="C970" s="7"/>
      <c r="D970" s="8" t="s">
        <v>115</v>
      </c>
      <c r="E970" s="9" t="s">
        <v>228</v>
      </c>
      <c r="F970" s="9" t="s">
        <v>228</v>
      </c>
      <c r="G970" s="9" t="s">
        <v>228</v>
      </c>
      <c r="H970" s="9" t="s">
        <v>229</v>
      </c>
      <c r="I970" s="9" t="s">
        <v>229</v>
      </c>
      <c r="J970" s="9" t="s">
        <v>229</v>
      </c>
      <c r="K970" s="9" t="s">
        <v>228</v>
      </c>
      <c r="L970" s="9" t="s">
        <v>228</v>
      </c>
      <c r="M970" s="9" t="s">
        <v>229</v>
      </c>
      <c r="N970" s="11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1">
        <v>2</v>
      </c>
    </row>
    <row r="971" spans="1:45">
      <c r="A971" s="34"/>
      <c r="B971" s="18"/>
      <c r="C971" s="7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11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3</v>
      </c>
    </row>
    <row r="972" spans="1:45">
      <c r="A972" s="34"/>
      <c r="B972" s="17">
        <v>1</v>
      </c>
      <c r="C972" s="13">
        <v>1</v>
      </c>
      <c r="D972" s="110" t="s">
        <v>97</v>
      </c>
      <c r="E972" s="20">
        <v>6.97</v>
      </c>
      <c r="F972" s="21">
        <v>7.24</v>
      </c>
      <c r="G972" s="110">
        <v>6.58</v>
      </c>
      <c r="H972" s="21">
        <v>7.5</v>
      </c>
      <c r="I972" s="20">
        <v>6.6</v>
      </c>
      <c r="J972" s="21">
        <v>7.6</v>
      </c>
      <c r="K972" s="20">
        <v>6.9</v>
      </c>
      <c r="L972" s="20">
        <v>7.2297212999999996</v>
      </c>
      <c r="M972" s="20">
        <v>8.1199999999999992</v>
      </c>
      <c r="N972" s="117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>
        <v>1</v>
      </c>
    </row>
    <row r="973" spans="1:45">
      <c r="A973" s="34"/>
      <c r="B973" s="18">
        <v>1</v>
      </c>
      <c r="C973" s="7">
        <v>2</v>
      </c>
      <c r="D973" s="111" t="s">
        <v>97</v>
      </c>
      <c r="E973" s="9">
        <v>7.0439215452090798</v>
      </c>
      <c r="F973" s="22">
        <v>7.44</v>
      </c>
      <c r="G973" s="111">
        <v>6.65</v>
      </c>
      <c r="H973" s="22">
        <v>7.3</v>
      </c>
      <c r="I973" s="9">
        <v>6.7</v>
      </c>
      <c r="J973" s="22">
        <v>7.7000000000000011</v>
      </c>
      <c r="K973" s="9">
        <v>7.2</v>
      </c>
      <c r="L973" s="9">
        <v>7.2220360599999998</v>
      </c>
      <c r="M973" s="9">
        <v>7.6599999999999993</v>
      </c>
      <c r="N973" s="117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9</v>
      </c>
    </row>
    <row r="974" spans="1:45">
      <c r="A974" s="34"/>
      <c r="B974" s="18">
        <v>1</v>
      </c>
      <c r="C974" s="7">
        <v>3</v>
      </c>
      <c r="D974" s="111" t="s">
        <v>97</v>
      </c>
      <c r="E974" s="9">
        <v>7.0567489553174196</v>
      </c>
      <c r="F974" s="22">
        <v>7.19</v>
      </c>
      <c r="G974" s="111">
        <v>6.19</v>
      </c>
      <c r="H974" s="22">
        <v>7.3</v>
      </c>
      <c r="I974" s="120">
        <v>7.5</v>
      </c>
      <c r="J974" s="22">
        <v>7.6</v>
      </c>
      <c r="K974" s="22">
        <v>7</v>
      </c>
      <c r="L974" s="10">
        <v>7.2343921299999998</v>
      </c>
      <c r="M974" s="10">
        <v>8.2799999999999994</v>
      </c>
      <c r="N974" s="117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16</v>
      </c>
    </row>
    <row r="975" spans="1:45">
      <c r="A975" s="34"/>
      <c r="B975" s="18">
        <v>1</v>
      </c>
      <c r="C975" s="7">
        <v>4</v>
      </c>
      <c r="D975" s="111" t="s">
        <v>97</v>
      </c>
      <c r="E975" s="9">
        <v>6.9980819472976101</v>
      </c>
      <c r="F975" s="22">
        <v>7.24</v>
      </c>
      <c r="G975" s="111">
        <v>6.32</v>
      </c>
      <c r="H975" s="22">
        <v>7.2</v>
      </c>
      <c r="I975" s="9">
        <v>6.5</v>
      </c>
      <c r="J975" s="22">
        <v>7.6</v>
      </c>
      <c r="K975" s="22">
        <v>7.1</v>
      </c>
      <c r="L975" s="10">
        <v>7.2521977900000003</v>
      </c>
      <c r="M975" s="10">
        <v>7.55</v>
      </c>
      <c r="N975" s="117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7.2630816434352967</v>
      </c>
    </row>
    <row r="976" spans="1:45">
      <c r="A976" s="34"/>
      <c r="B976" s="18">
        <v>1</v>
      </c>
      <c r="C976" s="7">
        <v>5</v>
      </c>
      <c r="D976" s="111" t="s">
        <v>97</v>
      </c>
      <c r="E976" s="9">
        <v>6.9934451831486495</v>
      </c>
      <c r="F976" s="9">
        <v>7.29</v>
      </c>
      <c r="G976" s="111">
        <v>6.51</v>
      </c>
      <c r="H976" s="9">
        <v>7.4</v>
      </c>
      <c r="I976" s="9">
        <v>6.9</v>
      </c>
      <c r="J976" s="9">
        <v>7.6</v>
      </c>
      <c r="K976" s="9">
        <v>7.3</v>
      </c>
      <c r="L976" s="9">
        <v>7.2491461700000004</v>
      </c>
      <c r="M976" s="9">
        <v>7.34</v>
      </c>
      <c r="N976" s="117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60</v>
      </c>
    </row>
    <row r="977" spans="1:45">
      <c r="A977" s="34"/>
      <c r="B977" s="18">
        <v>1</v>
      </c>
      <c r="C977" s="7">
        <v>6</v>
      </c>
      <c r="D977" s="111" t="s">
        <v>97</v>
      </c>
      <c r="E977" s="9">
        <v>6.9211978539214698</v>
      </c>
      <c r="F977" s="9">
        <v>7.23</v>
      </c>
      <c r="G977" s="111">
        <v>6.09</v>
      </c>
      <c r="H977" s="9">
        <v>7.4</v>
      </c>
      <c r="I977" s="9">
        <v>6.8</v>
      </c>
      <c r="J977" s="9">
        <v>7.7000000000000011</v>
      </c>
      <c r="K977" s="9">
        <v>7.3</v>
      </c>
      <c r="L977" s="9">
        <v>7.2070299499999999</v>
      </c>
      <c r="M977" s="9">
        <v>7.7700000000000005</v>
      </c>
      <c r="N977" s="117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72"/>
    </row>
    <row r="978" spans="1:45">
      <c r="A978" s="34"/>
      <c r="B978" s="19" t="s">
        <v>211</v>
      </c>
      <c r="C978" s="11"/>
      <c r="D978" s="23" t="s">
        <v>536</v>
      </c>
      <c r="E978" s="23">
        <v>6.9972325808157052</v>
      </c>
      <c r="F978" s="23">
        <v>7.2716666666666656</v>
      </c>
      <c r="G978" s="23">
        <v>6.3900000000000006</v>
      </c>
      <c r="H978" s="23">
        <v>7.3500000000000005</v>
      </c>
      <c r="I978" s="23">
        <v>6.833333333333333</v>
      </c>
      <c r="J978" s="23">
        <v>7.6333333333333337</v>
      </c>
      <c r="K978" s="23">
        <v>7.1333333333333329</v>
      </c>
      <c r="L978" s="23">
        <v>7.2324205666666659</v>
      </c>
      <c r="M978" s="23">
        <v>7.7866666666666662</v>
      </c>
      <c r="N978" s="117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72"/>
    </row>
    <row r="979" spans="1:45">
      <c r="A979" s="34"/>
      <c r="B979" s="2" t="s">
        <v>212</v>
      </c>
      <c r="C979" s="32"/>
      <c r="D979" s="10" t="s">
        <v>536</v>
      </c>
      <c r="E979" s="10">
        <v>6.9957635652231298</v>
      </c>
      <c r="F979" s="10">
        <v>7.24</v>
      </c>
      <c r="G979" s="10">
        <v>6.415</v>
      </c>
      <c r="H979" s="10">
        <v>7.35</v>
      </c>
      <c r="I979" s="10">
        <v>6.75</v>
      </c>
      <c r="J979" s="10">
        <v>7.6</v>
      </c>
      <c r="K979" s="10">
        <v>7.15</v>
      </c>
      <c r="L979" s="10">
        <v>7.2320567149999997</v>
      </c>
      <c r="M979" s="10">
        <v>7.7149999999999999</v>
      </c>
      <c r="N979" s="117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2"/>
    </row>
    <row r="980" spans="1:45">
      <c r="A980" s="34"/>
      <c r="B980" s="2" t="s">
        <v>213</v>
      </c>
      <c r="C980" s="32"/>
      <c r="D980" s="24" t="s">
        <v>536</v>
      </c>
      <c r="E980" s="24">
        <v>4.9517708319808208E-2</v>
      </c>
      <c r="F980" s="24">
        <v>8.8411914732498972E-2</v>
      </c>
      <c r="G980" s="24">
        <v>0.22494443758403987</v>
      </c>
      <c r="H980" s="24">
        <v>0.1048808848170152</v>
      </c>
      <c r="I980" s="24">
        <v>0.35590260840104376</v>
      </c>
      <c r="J980" s="24">
        <v>5.1639777949432961E-2</v>
      </c>
      <c r="K980" s="24">
        <v>0.16329931618554508</v>
      </c>
      <c r="L980" s="24">
        <v>1.6938588285800974E-2</v>
      </c>
      <c r="M980" s="24">
        <v>0.3539303132915666</v>
      </c>
      <c r="N980" s="188"/>
      <c r="O980" s="189"/>
      <c r="P980" s="189"/>
      <c r="Q980" s="189"/>
      <c r="R980" s="189"/>
      <c r="S980" s="189"/>
      <c r="T980" s="189"/>
      <c r="U980" s="189"/>
      <c r="V980" s="189"/>
      <c r="W980" s="189"/>
      <c r="X980" s="189"/>
      <c r="Y980" s="189"/>
      <c r="Z980" s="189"/>
      <c r="AA980" s="189"/>
      <c r="AB980" s="189"/>
      <c r="AC980" s="189"/>
      <c r="AD980" s="189"/>
      <c r="AE980" s="189"/>
      <c r="AF980" s="189"/>
      <c r="AG980" s="189"/>
      <c r="AH980" s="189"/>
      <c r="AI980" s="189"/>
      <c r="AJ980" s="189"/>
      <c r="AK980" s="189"/>
      <c r="AL980" s="189"/>
      <c r="AM980" s="189"/>
      <c r="AN980" s="189"/>
      <c r="AO980" s="189"/>
      <c r="AP980" s="189"/>
      <c r="AQ980" s="189"/>
      <c r="AR980" s="189"/>
      <c r="AS980" s="73"/>
    </row>
    <row r="981" spans="1:45">
      <c r="A981" s="34"/>
      <c r="B981" s="2" t="s">
        <v>86</v>
      </c>
      <c r="C981" s="32"/>
      <c r="D981" s="12" t="s">
        <v>536</v>
      </c>
      <c r="E981" s="12">
        <v>7.0767560957700308E-3</v>
      </c>
      <c r="F981" s="12">
        <v>1.2158411377377812E-2</v>
      </c>
      <c r="G981" s="12">
        <v>3.5202572391868518E-2</v>
      </c>
      <c r="H981" s="12">
        <v>1.4269508138369413E-2</v>
      </c>
      <c r="I981" s="12">
        <v>5.2083308546494213E-2</v>
      </c>
      <c r="J981" s="12">
        <v>6.7650364125894707E-3</v>
      </c>
      <c r="K981" s="12">
        <v>2.2892427502646508E-2</v>
      </c>
      <c r="L981" s="12">
        <v>2.3420358550315557E-3</v>
      </c>
      <c r="M981" s="12">
        <v>4.545337927545804E-2</v>
      </c>
      <c r="N981" s="117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4"/>
      <c r="B982" s="2" t="s">
        <v>214</v>
      </c>
      <c r="C982" s="32"/>
      <c r="D982" s="12" t="s">
        <v>536</v>
      </c>
      <c r="E982" s="12">
        <v>-3.6602791441822546E-2</v>
      </c>
      <c r="F982" s="12">
        <v>1.1820083613032217E-3</v>
      </c>
      <c r="G982" s="12">
        <v>-0.12020815492614312</v>
      </c>
      <c r="H982" s="12">
        <v>1.1967145742229679E-2</v>
      </c>
      <c r="I982" s="12">
        <v>-5.9168866770262674E-2</v>
      </c>
      <c r="J982" s="12">
        <v>5.0977217120048213E-2</v>
      </c>
      <c r="K982" s="12">
        <v>-1.7864085311396161E-2</v>
      </c>
      <c r="L982" s="12">
        <v>-4.2214969174060313E-3</v>
      </c>
      <c r="M982" s="12">
        <v>7.208854986569091E-2</v>
      </c>
      <c r="N982" s="117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4"/>
      <c r="B983" s="56" t="s">
        <v>215</v>
      </c>
      <c r="C983" s="57"/>
      <c r="D983" s="55">
        <v>5.5</v>
      </c>
      <c r="E983" s="55">
        <v>0.47</v>
      </c>
      <c r="F983" s="55">
        <v>0.22</v>
      </c>
      <c r="G983" s="55">
        <v>2</v>
      </c>
      <c r="H983" s="55">
        <v>0.42</v>
      </c>
      <c r="I983" s="55">
        <v>0.88</v>
      </c>
      <c r="J983" s="55">
        <v>1.1399999999999999</v>
      </c>
      <c r="K983" s="55">
        <v>0.12</v>
      </c>
      <c r="L983" s="55">
        <v>0.12</v>
      </c>
      <c r="M983" s="55">
        <v>1.52</v>
      </c>
      <c r="N983" s="117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B984" s="35"/>
      <c r="C984" s="19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AS984" s="72"/>
    </row>
    <row r="985" spans="1:45" ht="15">
      <c r="B985" s="38" t="s">
        <v>462</v>
      </c>
      <c r="AS985" s="31" t="s">
        <v>67</v>
      </c>
    </row>
    <row r="986" spans="1:45" ht="15">
      <c r="A986" s="27" t="s">
        <v>66</v>
      </c>
      <c r="B986" s="17" t="s">
        <v>112</v>
      </c>
      <c r="C986" s="14" t="s">
        <v>113</v>
      </c>
      <c r="D986" s="15" t="s">
        <v>189</v>
      </c>
      <c r="E986" s="16" t="s">
        <v>189</v>
      </c>
      <c r="F986" s="16" t="s">
        <v>189</v>
      </c>
      <c r="G986" s="16" t="s">
        <v>189</v>
      </c>
      <c r="H986" s="16" t="s">
        <v>189</v>
      </c>
      <c r="I986" s="16" t="s">
        <v>189</v>
      </c>
      <c r="J986" s="16" t="s">
        <v>189</v>
      </c>
      <c r="K986" s="16" t="s">
        <v>189</v>
      </c>
      <c r="L986" s="16" t="s">
        <v>189</v>
      </c>
      <c r="M986" s="16" t="s">
        <v>189</v>
      </c>
      <c r="N986" s="16" t="s">
        <v>189</v>
      </c>
      <c r="O986" s="117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1</v>
      </c>
    </row>
    <row r="987" spans="1:45">
      <c r="A987" s="34"/>
      <c r="B987" s="18" t="s">
        <v>190</v>
      </c>
      <c r="C987" s="7" t="s">
        <v>190</v>
      </c>
      <c r="D987" s="115" t="s">
        <v>192</v>
      </c>
      <c r="E987" s="116" t="s">
        <v>193</v>
      </c>
      <c r="F987" s="116" t="s">
        <v>194</v>
      </c>
      <c r="G987" s="116" t="s">
        <v>195</v>
      </c>
      <c r="H987" s="116" t="s">
        <v>196</v>
      </c>
      <c r="I987" s="116" t="s">
        <v>197</v>
      </c>
      <c r="J987" s="116" t="s">
        <v>198</v>
      </c>
      <c r="K987" s="116" t="s">
        <v>199</v>
      </c>
      <c r="L987" s="116" t="s">
        <v>201</v>
      </c>
      <c r="M987" s="116" t="s">
        <v>202</v>
      </c>
      <c r="N987" s="116" t="s">
        <v>203</v>
      </c>
      <c r="O987" s="117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1" t="s">
        <v>3</v>
      </c>
    </row>
    <row r="988" spans="1:45">
      <c r="A988" s="34"/>
      <c r="B988" s="18"/>
      <c r="C988" s="7"/>
      <c r="D988" s="8" t="s">
        <v>115</v>
      </c>
      <c r="E988" s="9" t="s">
        <v>228</v>
      </c>
      <c r="F988" s="9" t="s">
        <v>228</v>
      </c>
      <c r="G988" s="9" t="s">
        <v>115</v>
      </c>
      <c r="H988" s="9" t="s">
        <v>229</v>
      </c>
      <c r="I988" s="9" t="s">
        <v>229</v>
      </c>
      <c r="J988" s="9" t="s">
        <v>229</v>
      </c>
      <c r="K988" s="9" t="s">
        <v>115</v>
      </c>
      <c r="L988" s="9" t="s">
        <v>228</v>
      </c>
      <c r="M988" s="9" t="s">
        <v>115</v>
      </c>
      <c r="N988" s="9" t="s">
        <v>229</v>
      </c>
      <c r="O988" s="117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1">
        <v>1</v>
      </c>
    </row>
    <row r="989" spans="1:45">
      <c r="A989" s="34"/>
      <c r="B989" s="18"/>
      <c r="C989" s="7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117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2</v>
      </c>
    </row>
    <row r="990" spans="1:45">
      <c r="A990" s="34"/>
      <c r="B990" s="17">
        <v>1</v>
      </c>
      <c r="C990" s="13">
        <v>1</v>
      </c>
      <c r="D990" s="198">
        <v>43</v>
      </c>
      <c r="E990" s="198">
        <v>45.006500000000003</v>
      </c>
      <c r="F990" s="224">
        <v>44</v>
      </c>
      <c r="G990" s="198">
        <v>47</v>
      </c>
      <c r="H990" s="224">
        <v>44</v>
      </c>
      <c r="I990" s="198">
        <v>44</v>
      </c>
      <c r="J990" s="224">
        <v>43</v>
      </c>
      <c r="K990" s="199">
        <v>50</v>
      </c>
      <c r="L990" s="198">
        <v>46.192881</v>
      </c>
      <c r="M990" s="198">
        <v>46</v>
      </c>
      <c r="N990" s="199">
        <v>54</v>
      </c>
      <c r="O990" s="201"/>
      <c r="P990" s="202"/>
      <c r="Q990" s="202"/>
      <c r="R990" s="202"/>
      <c r="S990" s="202"/>
      <c r="T990" s="202"/>
      <c r="U990" s="202"/>
      <c r="V990" s="202"/>
      <c r="W990" s="202"/>
      <c r="X990" s="202"/>
      <c r="Y990" s="202"/>
      <c r="Z990" s="202"/>
      <c r="AA990" s="202"/>
      <c r="AB990" s="202"/>
      <c r="AC990" s="202"/>
      <c r="AD990" s="202"/>
      <c r="AE990" s="202"/>
      <c r="AF990" s="202"/>
      <c r="AG990" s="202"/>
      <c r="AH990" s="202"/>
      <c r="AI990" s="202"/>
      <c r="AJ990" s="202"/>
      <c r="AK990" s="202"/>
      <c r="AL990" s="202"/>
      <c r="AM990" s="202"/>
      <c r="AN990" s="202"/>
      <c r="AO990" s="202"/>
      <c r="AP990" s="202"/>
      <c r="AQ990" s="202"/>
      <c r="AR990" s="202"/>
      <c r="AS990" s="203">
        <v>1</v>
      </c>
    </row>
    <row r="991" spans="1:45">
      <c r="A991" s="34"/>
      <c r="B991" s="18">
        <v>1</v>
      </c>
      <c r="C991" s="7">
        <v>2</v>
      </c>
      <c r="D991" s="204">
        <v>45</v>
      </c>
      <c r="E991" s="204">
        <v>45.19361</v>
      </c>
      <c r="F991" s="225">
        <v>45</v>
      </c>
      <c r="G991" s="204">
        <v>47</v>
      </c>
      <c r="H991" s="225">
        <v>44</v>
      </c>
      <c r="I991" s="204">
        <v>44</v>
      </c>
      <c r="J991" s="225">
        <v>45</v>
      </c>
      <c r="K991" s="205">
        <v>45</v>
      </c>
      <c r="L991" s="204">
        <v>46.341750500000003</v>
      </c>
      <c r="M991" s="204">
        <v>47</v>
      </c>
      <c r="N991" s="205">
        <v>54</v>
      </c>
      <c r="O991" s="201"/>
      <c r="P991" s="202"/>
      <c r="Q991" s="202"/>
      <c r="R991" s="202"/>
      <c r="S991" s="202"/>
      <c r="T991" s="202"/>
      <c r="U991" s="202"/>
      <c r="V991" s="202"/>
      <c r="W991" s="202"/>
      <c r="X991" s="202"/>
      <c r="Y991" s="202"/>
      <c r="Z991" s="202"/>
      <c r="AA991" s="202"/>
      <c r="AB991" s="202"/>
      <c r="AC991" s="202"/>
      <c r="AD991" s="202"/>
      <c r="AE991" s="202"/>
      <c r="AF991" s="202"/>
      <c r="AG991" s="202"/>
      <c r="AH991" s="202"/>
      <c r="AI991" s="202"/>
      <c r="AJ991" s="202"/>
      <c r="AK991" s="202"/>
      <c r="AL991" s="202"/>
      <c r="AM991" s="202"/>
      <c r="AN991" s="202"/>
      <c r="AO991" s="202"/>
      <c r="AP991" s="202"/>
      <c r="AQ991" s="202"/>
      <c r="AR991" s="202"/>
      <c r="AS991" s="203">
        <v>10</v>
      </c>
    </row>
    <row r="992" spans="1:45">
      <c r="A992" s="34"/>
      <c r="B992" s="18">
        <v>1</v>
      </c>
      <c r="C992" s="7">
        <v>3</v>
      </c>
      <c r="D992" s="204">
        <v>45</v>
      </c>
      <c r="E992" s="204">
        <v>45.088230000000003</v>
      </c>
      <c r="F992" s="225">
        <v>45</v>
      </c>
      <c r="G992" s="204">
        <v>47</v>
      </c>
      <c r="H992" s="225">
        <v>43</v>
      </c>
      <c r="I992" s="204">
        <v>43</v>
      </c>
      <c r="J992" s="225">
        <v>43</v>
      </c>
      <c r="K992" s="206">
        <v>45</v>
      </c>
      <c r="L992" s="209">
        <v>46.257053499999998</v>
      </c>
      <c r="M992" s="209">
        <v>47</v>
      </c>
      <c r="N992" s="206">
        <v>58</v>
      </c>
      <c r="O992" s="201"/>
      <c r="P992" s="202"/>
      <c r="Q992" s="202"/>
      <c r="R992" s="202"/>
      <c r="S992" s="202"/>
      <c r="T992" s="202"/>
      <c r="U992" s="202"/>
      <c r="V992" s="202"/>
      <c r="W992" s="202"/>
      <c r="X992" s="202"/>
      <c r="Y992" s="202"/>
      <c r="Z992" s="202"/>
      <c r="AA992" s="202"/>
      <c r="AB992" s="202"/>
      <c r="AC992" s="202"/>
      <c r="AD992" s="202"/>
      <c r="AE992" s="202"/>
      <c r="AF992" s="202"/>
      <c r="AG992" s="202"/>
      <c r="AH992" s="202"/>
      <c r="AI992" s="202"/>
      <c r="AJ992" s="202"/>
      <c r="AK992" s="202"/>
      <c r="AL992" s="202"/>
      <c r="AM992" s="202"/>
      <c r="AN992" s="202"/>
      <c r="AO992" s="202"/>
      <c r="AP992" s="202"/>
      <c r="AQ992" s="202"/>
      <c r="AR992" s="202"/>
      <c r="AS992" s="203">
        <v>16</v>
      </c>
    </row>
    <row r="993" spans="1:45">
      <c r="A993" s="34"/>
      <c r="B993" s="18">
        <v>1</v>
      </c>
      <c r="C993" s="7">
        <v>4</v>
      </c>
      <c r="D993" s="204">
        <v>44</v>
      </c>
      <c r="E993" s="204">
        <v>45.590270000000004</v>
      </c>
      <c r="F993" s="225">
        <v>44</v>
      </c>
      <c r="G993" s="204">
        <v>46</v>
      </c>
      <c r="H993" s="225">
        <v>44</v>
      </c>
      <c r="I993" s="204">
        <v>44</v>
      </c>
      <c r="J993" s="225">
        <v>43</v>
      </c>
      <c r="K993" s="206">
        <v>45</v>
      </c>
      <c r="L993" s="209">
        <v>46.250954499999999</v>
      </c>
      <c r="M993" s="209">
        <v>47</v>
      </c>
      <c r="N993" s="206">
        <v>56</v>
      </c>
      <c r="O993" s="201"/>
      <c r="P993" s="202"/>
      <c r="Q993" s="202"/>
      <c r="R993" s="202"/>
      <c r="S993" s="202"/>
      <c r="T993" s="202"/>
      <c r="U993" s="202"/>
      <c r="V993" s="202"/>
      <c r="W993" s="202"/>
      <c r="X993" s="202"/>
      <c r="Y993" s="202"/>
      <c r="Z993" s="202"/>
      <c r="AA993" s="202"/>
      <c r="AB993" s="202"/>
      <c r="AC993" s="202"/>
      <c r="AD993" s="202"/>
      <c r="AE993" s="202"/>
      <c r="AF993" s="202"/>
      <c r="AG993" s="202"/>
      <c r="AH993" s="202"/>
      <c r="AI993" s="202"/>
      <c r="AJ993" s="202"/>
      <c r="AK993" s="202"/>
      <c r="AL993" s="202"/>
      <c r="AM993" s="202"/>
      <c r="AN993" s="202"/>
      <c r="AO993" s="202"/>
      <c r="AP993" s="202"/>
      <c r="AQ993" s="202"/>
      <c r="AR993" s="202"/>
      <c r="AS993" s="203">
        <v>45.097257740740737</v>
      </c>
    </row>
    <row r="994" spans="1:45">
      <c r="A994" s="34"/>
      <c r="B994" s="18">
        <v>1</v>
      </c>
      <c r="C994" s="7">
        <v>5</v>
      </c>
      <c r="D994" s="204">
        <v>44</v>
      </c>
      <c r="E994" s="204">
        <v>45</v>
      </c>
      <c r="F994" s="204">
        <v>46</v>
      </c>
      <c r="G994" s="204">
        <v>47</v>
      </c>
      <c r="H994" s="204">
        <v>44</v>
      </c>
      <c r="I994" s="204">
        <v>44</v>
      </c>
      <c r="J994" s="204">
        <v>44</v>
      </c>
      <c r="K994" s="205">
        <v>45</v>
      </c>
      <c r="L994" s="204">
        <v>46.164676999999998</v>
      </c>
      <c r="M994" s="204">
        <v>47</v>
      </c>
      <c r="N994" s="205">
        <v>58</v>
      </c>
      <c r="O994" s="201"/>
      <c r="P994" s="202"/>
      <c r="Q994" s="202"/>
      <c r="R994" s="202"/>
      <c r="S994" s="202"/>
      <c r="T994" s="202"/>
      <c r="U994" s="202"/>
      <c r="V994" s="202"/>
      <c r="W994" s="202"/>
      <c r="X994" s="202"/>
      <c r="Y994" s="202"/>
      <c r="Z994" s="202"/>
      <c r="AA994" s="202"/>
      <c r="AB994" s="202"/>
      <c r="AC994" s="202"/>
      <c r="AD994" s="202"/>
      <c r="AE994" s="202"/>
      <c r="AF994" s="202"/>
      <c r="AG994" s="202"/>
      <c r="AH994" s="202"/>
      <c r="AI994" s="202"/>
      <c r="AJ994" s="202"/>
      <c r="AK994" s="202"/>
      <c r="AL994" s="202"/>
      <c r="AM994" s="202"/>
      <c r="AN994" s="202"/>
      <c r="AO994" s="202"/>
      <c r="AP994" s="202"/>
      <c r="AQ994" s="202"/>
      <c r="AR994" s="202"/>
      <c r="AS994" s="203">
        <v>61</v>
      </c>
    </row>
    <row r="995" spans="1:45">
      <c r="A995" s="34"/>
      <c r="B995" s="18">
        <v>1</v>
      </c>
      <c r="C995" s="7">
        <v>6</v>
      </c>
      <c r="D995" s="204">
        <v>44</v>
      </c>
      <c r="E995" s="204">
        <v>45.77496</v>
      </c>
      <c r="F995" s="204">
        <v>46</v>
      </c>
      <c r="G995" s="204">
        <v>47</v>
      </c>
      <c r="H995" s="204">
        <v>45</v>
      </c>
      <c r="I995" s="204">
        <v>44</v>
      </c>
      <c r="J995" s="204">
        <v>44</v>
      </c>
      <c r="K995" s="205">
        <v>50</v>
      </c>
      <c r="L995" s="204">
        <v>46.391031499999997</v>
      </c>
      <c r="M995" s="204">
        <v>47</v>
      </c>
      <c r="N995" s="205">
        <v>57</v>
      </c>
      <c r="O995" s="201"/>
      <c r="P995" s="202"/>
      <c r="Q995" s="202"/>
      <c r="R995" s="202"/>
      <c r="S995" s="202"/>
      <c r="T995" s="202"/>
      <c r="U995" s="202"/>
      <c r="V995" s="202"/>
      <c r="W995" s="202"/>
      <c r="X995" s="202"/>
      <c r="Y995" s="202"/>
      <c r="Z995" s="202"/>
      <c r="AA995" s="202"/>
      <c r="AB995" s="202"/>
      <c r="AC995" s="202"/>
      <c r="AD995" s="202"/>
      <c r="AE995" s="202"/>
      <c r="AF995" s="202"/>
      <c r="AG995" s="202"/>
      <c r="AH995" s="202"/>
      <c r="AI995" s="202"/>
      <c r="AJ995" s="202"/>
      <c r="AK995" s="202"/>
      <c r="AL995" s="202"/>
      <c r="AM995" s="202"/>
      <c r="AN995" s="202"/>
      <c r="AO995" s="202"/>
      <c r="AP995" s="202"/>
      <c r="AQ995" s="202"/>
      <c r="AR995" s="202"/>
      <c r="AS995" s="207"/>
    </row>
    <row r="996" spans="1:45">
      <c r="A996" s="34"/>
      <c r="B996" s="19" t="s">
        <v>211</v>
      </c>
      <c r="C996" s="11"/>
      <c r="D996" s="208">
        <v>44.166666666666664</v>
      </c>
      <c r="E996" s="208">
        <v>45.275595000000003</v>
      </c>
      <c r="F996" s="208">
        <v>45</v>
      </c>
      <c r="G996" s="208">
        <v>46.833333333333336</v>
      </c>
      <c r="H996" s="208">
        <v>44</v>
      </c>
      <c r="I996" s="208">
        <v>43.833333333333336</v>
      </c>
      <c r="J996" s="208">
        <v>43.666666666666664</v>
      </c>
      <c r="K996" s="208">
        <v>46.666666666666664</v>
      </c>
      <c r="L996" s="208">
        <v>46.266391333333331</v>
      </c>
      <c r="M996" s="208">
        <v>46.833333333333336</v>
      </c>
      <c r="N996" s="208">
        <v>56.166666666666664</v>
      </c>
      <c r="O996" s="201"/>
      <c r="P996" s="202"/>
      <c r="Q996" s="202"/>
      <c r="R996" s="202"/>
      <c r="S996" s="202"/>
      <c r="T996" s="202"/>
      <c r="U996" s="202"/>
      <c r="V996" s="202"/>
      <c r="W996" s="202"/>
      <c r="X996" s="202"/>
      <c r="Y996" s="202"/>
      <c r="Z996" s="202"/>
      <c r="AA996" s="202"/>
      <c r="AB996" s="202"/>
      <c r="AC996" s="202"/>
      <c r="AD996" s="202"/>
      <c r="AE996" s="202"/>
      <c r="AF996" s="202"/>
      <c r="AG996" s="202"/>
      <c r="AH996" s="202"/>
      <c r="AI996" s="202"/>
      <c r="AJ996" s="202"/>
      <c r="AK996" s="202"/>
      <c r="AL996" s="202"/>
      <c r="AM996" s="202"/>
      <c r="AN996" s="202"/>
      <c r="AO996" s="202"/>
      <c r="AP996" s="202"/>
      <c r="AQ996" s="202"/>
      <c r="AR996" s="202"/>
      <c r="AS996" s="207"/>
    </row>
    <row r="997" spans="1:45">
      <c r="A997" s="34"/>
      <c r="B997" s="2" t="s">
        <v>212</v>
      </c>
      <c r="C997" s="32"/>
      <c r="D997" s="209">
        <v>44</v>
      </c>
      <c r="E997" s="209">
        <v>45.140920000000001</v>
      </c>
      <c r="F997" s="209">
        <v>45</v>
      </c>
      <c r="G997" s="209">
        <v>47</v>
      </c>
      <c r="H997" s="209">
        <v>44</v>
      </c>
      <c r="I997" s="209">
        <v>44</v>
      </c>
      <c r="J997" s="209">
        <v>43.5</v>
      </c>
      <c r="K997" s="209">
        <v>45</v>
      </c>
      <c r="L997" s="209">
        <v>46.254003999999995</v>
      </c>
      <c r="M997" s="209">
        <v>47</v>
      </c>
      <c r="N997" s="209">
        <v>56.5</v>
      </c>
      <c r="O997" s="201"/>
      <c r="P997" s="202"/>
      <c r="Q997" s="202"/>
      <c r="R997" s="202"/>
      <c r="S997" s="202"/>
      <c r="T997" s="202"/>
      <c r="U997" s="202"/>
      <c r="V997" s="202"/>
      <c r="W997" s="202"/>
      <c r="X997" s="202"/>
      <c r="Y997" s="202"/>
      <c r="Z997" s="202"/>
      <c r="AA997" s="202"/>
      <c r="AB997" s="202"/>
      <c r="AC997" s="202"/>
      <c r="AD997" s="202"/>
      <c r="AE997" s="202"/>
      <c r="AF997" s="202"/>
      <c r="AG997" s="202"/>
      <c r="AH997" s="202"/>
      <c r="AI997" s="202"/>
      <c r="AJ997" s="202"/>
      <c r="AK997" s="202"/>
      <c r="AL997" s="202"/>
      <c r="AM997" s="202"/>
      <c r="AN997" s="202"/>
      <c r="AO997" s="202"/>
      <c r="AP997" s="202"/>
      <c r="AQ997" s="202"/>
      <c r="AR997" s="202"/>
      <c r="AS997" s="207"/>
    </row>
    <row r="998" spans="1:45">
      <c r="A998" s="34"/>
      <c r="B998" s="2" t="s">
        <v>213</v>
      </c>
      <c r="C998" s="32"/>
      <c r="D998" s="24">
        <v>0.752772652709081</v>
      </c>
      <c r="E998" s="24">
        <v>0.32820044648050073</v>
      </c>
      <c r="F998" s="24">
        <v>0.89442719099991586</v>
      </c>
      <c r="G998" s="24">
        <v>0.40824829046386302</v>
      </c>
      <c r="H998" s="24">
        <v>0.63245553203367588</v>
      </c>
      <c r="I998" s="24">
        <v>0.40824829046386302</v>
      </c>
      <c r="J998" s="24">
        <v>0.81649658092772603</v>
      </c>
      <c r="K998" s="24">
        <v>2.5819888974716112</v>
      </c>
      <c r="L998" s="24">
        <v>8.6358833728036946E-2</v>
      </c>
      <c r="M998" s="24">
        <v>0.40824829046386302</v>
      </c>
      <c r="N998" s="24">
        <v>1.8348478592697182</v>
      </c>
      <c r="O998" s="117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2"/>
    </row>
    <row r="999" spans="1:45">
      <c r="A999" s="34"/>
      <c r="B999" s="2" t="s">
        <v>86</v>
      </c>
      <c r="C999" s="32"/>
      <c r="D999" s="12">
        <v>1.7043909117941458E-2</v>
      </c>
      <c r="E999" s="12">
        <v>7.2489482795422286E-3</v>
      </c>
      <c r="F999" s="12">
        <v>1.9876159799998131E-2</v>
      </c>
      <c r="G999" s="12">
        <v>8.7170453479828401E-3</v>
      </c>
      <c r="H999" s="12">
        <v>1.4373989364401724E-2</v>
      </c>
      <c r="I999" s="12">
        <v>9.3136492121033386E-3</v>
      </c>
      <c r="J999" s="12">
        <v>1.8698394983077696E-2</v>
      </c>
      <c r="K999" s="12">
        <v>5.5328333517248814E-2</v>
      </c>
      <c r="L999" s="12">
        <v>1.8665565054739508E-3</v>
      </c>
      <c r="M999" s="12">
        <v>8.7170453479828401E-3</v>
      </c>
      <c r="N999" s="12">
        <v>3.2667914408362933E-2</v>
      </c>
      <c r="O999" s="117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2"/>
    </row>
    <row r="1000" spans="1:45">
      <c r="A1000" s="34"/>
      <c r="B1000" s="2" t="s">
        <v>214</v>
      </c>
      <c r="C1000" s="32"/>
      <c r="D1000" s="12">
        <v>-2.0635203129732216E-2</v>
      </c>
      <c r="E1000" s="12">
        <v>3.9545034042758331E-3</v>
      </c>
      <c r="F1000" s="12">
        <v>-2.1566220567081906E-3</v>
      </c>
      <c r="G1000" s="12">
        <v>3.8496256303944376E-2</v>
      </c>
      <c r="H1000" s="12">
        <v>-2.4330919344336954E-2</v>
      </c>
      <c r="I1000" s="12">
        <v>-2.8026635558941693E-2</v>
      </c>
      <c r="J1000" s="12">
        <v>-3.1722351773546542E-2</v>
      </c>
      <c r="K1000" s="12">
        <v>3.4800540089339638E-2</v>
      </c>
      <c r="L1000" s="12">
        <v>2.5924715851101565E-2</v>
      </c>
      <c r="M1000" s="12">
        <v>3.8496256303944376E-2</v>
      </c>
      <c r="N1000" s="12">
        <v>0.24545636432181217</v>
      </c>
      <c r="O1000" s="117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2"/>
    </row>
    <row r="1001" spans="1:45">
      <c r="A1001" s="34"/>
      <c r="B1001" s="56" t="s">
        <v>215</v>
      </c>
      <c r="C1001" s="57"/>
      <c r="D1001" s="55">
        <v>0.54</v>
      </c>
      <c r="E1001" s="55">
        <v>0.08</v>
      </c>
      <c r="F1001" s="55">
        <v>0.08</v>
      </c>
      <c r="G1001" s="55">
        <v>0.94</v>
      </c>
      <c r="H1001" s="55">
        <v>0.63</v>
      </c>
      <c r="I1001" s="55">
        <v>0.72</v>
      </c>
      <c r="J1001" s="55">
        <v>0.81</v>
      </c>
      <c r="K1001" s="55" t="s">
        <v>216</v>
      </c>
      <c r="L1001" s="55">
        <v>0.62</v>
      </c>
      <c r="M1001" s="55">
        <v>0.94</v>
      </c>
      <c r="N1001" s="55">
        <v>6.09</v>
      </c>
      <c r="O1001" s="117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2"/>
    </row>
    <row r="1002" spans="1:45">
      <c r="B1002" s="35" t="s">
        <v>226</v>
      </c>
      <c r="C1002" s="19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AS1002" s="72"/>
    </row>
    <row r="1003" spans="1:45">
      <c r="AS1003" s="72"/>
    </row>
    <row r="1004" spans="1:45" ht="15">
      <c r="B1004" s="38" t="s">
        <v>463</v>
      </c>
      <c r="AS1004" s="31" t="s">
        <v>67</v>
      </c>
    </row>
    <row r="1005" spans="1:45" ht="15">
      <c r="A1005" s="27" t="s">
        <v>35</v>
      </c>
      <c r="B1005" s="17" t="s">
        <v>112</v>
      </c>
      <c r="C1005" s="14" t="s">
        <v>113</v>
      </c>
      <c r="D1005" s="15" t="s">
        <v>189</v>
      </c>
      <c r="E1005" s="16" t="s">
        <v>189</v>
      </c>
      <c r="F1005" s="16" t="s">
        <v>189</v>
      </c>
      <c r="G1005" s="16" t="s">
        <v>189</v>
      </c>
      <c r="H1005" s="16" t="s">
        <v>189</v>
      </c>
      <c r="I1005" s="16" t="s">
        <v>189</v>
      </c>
      <c r="J1005" s="16" t="s">
        <v>189</v>
      </c>
      <c r="K1005" s="16" t="s">
        <v>189</v>
      </c>
      <c r="L1005" s="16" t="s">
        <v>189</v>
      </c>
      <c r="M1005" s="16" t="s">
        <v>189</v>
      </c>
      <c r="N1005" s="16" t="s">
        <v>189</v>
      </c>
      <c r="O1005" s="117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1">
        <v>1</v>
      </c>
    </row>
    <row r="1006" spans="1:45">
      <c r="A1006" s="34"/>
      <c r="B1006" s="18" t="s">
        <v>190</v>
      </c>
      <c r="C1006" s="7" t="s">
        <v>190</v>
      </c>
      <c r="D1006" s="115" t="s">
        <v>192</v>
      </c>
      <c r="E1006" s="116" t="s">
        <v>193</v>
      </c>
      <c r="F1006" s="116" t="s">
        <v>194</v>
      </c>
      <c r="G1006" s="116" t="s">
        <v>195</v>
      </c>
      <c r="H1006" s="116" t="s">
        <v>196</v>
      </c>
      <c r="I1006" s="116" t="s">
        <v>197</v>
      </c>
      <c r="J1006" s="116" t="s">
        <v>198</v>
      </c>
      <c r="K1006" s="116" t="s">
        <v>199</v>
      </c>
      <c r="L1006" s="116" t="s">
        <v>201</v>
      </c>
      <c r="M1006" s="116" t="s">
        <v>202</v>
      </c>
      <c r="N1006" s="116" t="s">
        <v>203</v>
      </c>
      <c r="O1006" s="117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1" t="s">
        <v>3</v>
      </c>
    </row>
    <row r="1007" spans="1:45">
      <c r="A1007" s="34"/>
      <c r="B1007" s="18"/>
      <c r="C1007" s="7"/>
      <c r="D1007" s="8" t="s">
        <v>115</v>
      </c>
      <c r="E1007" s="9" t="s">
        <v>228</v>
      </c>
      <c r="F1007" s="9" t="s">
        <v>228</v>
      </c>
      <c r="G1007" s="9" t="s">
        <v>228</v>
      </c>
      <c r="H1007" s="9" t="s">
        <v>229</v>
      </c>
      <c r="I1007" s="9" t="s">
        <v>229</v>
      </c>
      <c r="J1007" s="9" t="s">
        <v>229</v>
      </c>
      <c r="K1007" s="9" t="s">
        <v>228</v>
      </c>
      <c r="L1007" s="9" t="s">
        <v>228</v>
      </c>
      <c r="M1007" s="9" t="s">
        <v>115</v>
      </c>
      <c r="N1007" s="9" t="s">
        <v>229</v>
      </c>
      <c r="O1007" s="117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1</v>
      </c>
    </row>
    <row r="1008" spans="1:45">
      <c r="A1008" s="34"/>
      <c r="B1008" s="18"/>
      <c r="C1008" s="7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117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>
        <v>2</v>
      </c>
    </row>
    <row r="1009" spans="1:45">
      <c r="A1009" s="34"/>
      <c r="B1009" s="17">
        <v>1</v>
      </c>
      <c r="C1009" s="13">
        <v>1</v>
      </c>
      <c r="D1009" s="199">
        <v>15</v>
      </c>
      <c r="E1009" s="198">
        <v>19.249669484956584</v>
      </c>
      <c r="F1009" s="224">
        <v>18.5</v>
      </c>
      <c r="G1009" s="198">
        <v>17.5</v>
      </c>
      <c r="H1009" s="224">
        <v>21.7</v>
      </c>
      <c r="I1009" s="198">
        <v>20.8</v>
      </c>
      <c r="J1009" s="224">
        <v>20.8</v>
      </c>
      <c r="K1009" s="198">
        <v>20.5</v>
      </c>
      <c r="L1009" s="198">
        <v>18.55068</v>
      </c>
      <c r="M1009" s="199">
        <v>27</v>
      </c>
      <c r="N1009" s="198">
        <v>22</v>
      </c>
      <c r="O1009" s="201"/>
      <c r="P1009" s="202"/>
      <c r="Q1009" s="202"/>
      <c r="R1009" s="202"/>
      <c r="S1009" s="202"/>
      <c r="T1009" s="202"/>
      <c r="U1009" s="202"/>
      <c r="V1009" s="202"/>
      <c r="W1009" s="202"/>
      <c r="X1009" s="202"/>
      <c r="Y1009" s="202"/>
      <c r="Z1009" s="202"/>
      <c r="AA1009" s="202"/>
      <c r="AB1009" s="202"/>
      <c r="AC1009" s="202"/>
      <c r="AD1009" s="202"/>
      <c r="AE1009" s="202"/>
      <c r="AF1009" s="202"/>
      <c r="AG1009" s="202"/>
      <c r="AH1009" s="202"/>
      <c r="AI1009" s="202"/>
      <c r="AJ1009" s="202"/>
      <c r="AK1009" s="202"/>
      <c r="AL1009" s="202"/>
      <c r="AM1009" s="202"/>
      <c r="AN1009" s="202"/>
      <c r="AO1009" s="202"/>
      <c r="AP1009" s="202"/>
      <c r="AQ1009" s="202"/>
      <c r="AR1009" s="202"/>
      <c r="AS1009" s="203">
        <v>1</v>
      </c>
    </row>
    <row r="1010" spans="1:45">
      <c r="A1010" s="34"/>
      <c r="B1010" s="18">
        <v>1</v>
      </c>
      <c r="C1010" s="7">
        <v>2</v>
      </c>
      <c r="D1010" s="205">
        <v>13</v>
      </c>
      <c r="E1010" s="204">
        <v>19.398812270088584</v>
      </c>
      <c r="F1010" s="227">
        <v>19.7</v>
      </c>
      <c r="G1010" s="204">
        <v>18.100000000000001</v>
      </c>
      <c r="H1010" s="225">
        <v>21.1</v>
      </c>
      <c r="I1010" s="204">
        <v>20.6</v>
      </c>
      <c r="J1010" s="225">
        <v>21.2</v>
      </c>
      <c r="K1010" s="204">
        <v>20.5</v>
      </c>
      <c r="L1010" s="204">
        <v>18.62125</v>
      </c>
      <c r="M1010" s="205">
        <v>30</v>
      </c>
      <c r="N1010" s="204">
        <v>21.4</v>
      </c>
      <c r="O1010" s="201"/>
      <c r="P1010" s="202"/>
      <c r="Q1010" s="202"/>
      <c r="R1010" s="202"/>
      <c r="S1010" s="202"/>
      <c r="T1010" s="202"/>
      <c r="U1010" s="202"/>
      <c r="V1010" s="202"/>
      <c r="W1010" s="202"/>
      <c r="X1010" s="202"/>
      <c r="Y1010" s="202"/>
      <c r="Z1010" s="202"/>
      <c r="AA1010" s="202"/>
      <c r="AB1010" s="202"/>
      <c r="AC1010" s="202"/>
      <c r="AD1010" s="202"/>
      <c r="AE1010" s="202"/>
      <c r="AF1010" s="202"/>
      <c r="AG1010" s="202"/>
      <c r="AH1010" s="202"/>
      <c r="AI1010" s="202"/>
      <c r="AJ1010" s="202"/>
      <c r="AK1010" s="202"/>
      <c r="AL1010" s="202"/>
      <c r="AM1010" s="202"/>
      <c r="AN1010" s="202"/>
      <c r="AO1010" s="202"/>
      <c r="AP1010" s="202"/>
      <c r="AQ1010" s="202"/>
      <c r="AR1010" s="202"/>
      <c r="AS1010" s="203">
        <v>11</v>
      </c>
    </row>
    <row r="1011" spans="1:45">
      <c r="A1011" s="34"/>
      <c r="B1011" s="18">
        <v>1</v>
      </c>
      <c r="C1011" s="7">
        <v>3</v>
      </c>
      <c r="D1011" s="205">
        <v>15</v>
      </c>
      <c r="E1011" s="204">
        <v>19.525493144477082</v>
      </c>
      <c r="F1011" s="225">
        <v>18.600000000000001</v>
      </c>
      <c r="G1011" s="204">
        <v>17.2</v>
      </c>
      <c r="H1011" s="225">
        <v>21.2</v>
      </c>
      <c r="I1011" s="226">
        <v>19.8</v>
      </c>
      <c r="J1011" s="225">
        <v>20.5</v>
      </c>
      <c r="K1011" s="225">
        <v>20</v>
      </c>
      <c r="L1011" s="209">
        <v>18.585280000000001</v>
      </c>
      <c r="M1011" s="206">
        <v>28</v>
      </c>
      <c r="N1011" s="209">
        <v>21.5</v>
      </c>
      <c r="O1011" s="201"/>
      <c r="P1011" s="202"/>
      <c r="Q1011" s="202"/>
      <c r="R1011" s="202"/>
      <c r="S1011" s="202"/>
      <c r="T1011" s="202"/>
      <c r="U1011" s="202"/>
      <c r="V1011" s="202"/>
      <c r="W1011" s="202"/>
      <c r="X1011" s="202"/>
      <c r="Y1011" s="202"/>
      <c r="Z1011" s="202"/>
      <c r="AA1011" s="202"/>
      <c r="AB1011" s="202"/>
      <c r="AC1011" s="202"/>
      <c r="AD1011" s="202"/>
      <c r="AE1011" s="202"/>
      <c r="AF1011" s="202"/>
      <c r="AG1011" s="202"/>
      <c r="AH1011" s="202"/>
      <c r="AI1011" s="202"/>
      <c r="AJ1011" s="202"/>
      <c r="AK1011" s="202"/>
      <c r="AL1011" s="202"/>
      <c r="AM1011" s="202"/>
      <c r="AN1011" s="202"/>
      <c r="AO1011" s="202"/>
      <c r="AP1011" s="202"/>
      <c r="AQ1011" s="202"/>
      <c r="AR1011" s="202"/>
      <c r="AS1011" s="203">
        <v>16</v>
      </c>
    </row>
    <row r="1012" spans="1:45">
      <c r="A1012" s="34"/>
      <c r="B1012" s="18">
        <v>1</v>
      </c>
      <c r="C1012" s="7">
        <v>4</v>
      </c>
      <c r="D1012" s="205">
        <v>14</v>
      </c>
      <c r="E1012" s="204">
        <v>19.472668667755283</v>
      </c>
      <c r="F1012" s="225">
        <v>18.600000000000001</v>
      </c>
      <c r="G1012" s="204">
        <v>18.600000000000001</v>
      </c>
      <c r="H1012" s="225">
        <v>21.3</v>
      </c>
      <c r="I1012" s="204">
        <v>20.5</v>
      </c>
      <c r="J1012" s="225">
        <v>20.8</v>
      </c>
      <c r="K1012" s="225">
        <v>20.5</v>
      </c>
      <c r="L1012" s="209">
        <v>18.559920000000002</v>
      </c>
      <c r="M1012" s="206">
        <v>26</v>
      </c>
      <c r="N1012" s="209">
        <v>21.6</v>
      </c>
      <c r="O1012" s="201"/>
      <c r="P1012" s="202"/>
      <c r="Q1012" s="202"/>
      <c r="R1012" s="202"/>
      <c r="S1012" s="202"/>
      <c r="T1012" s="202"/>
      <c r="U1012" s="202"/>
      <c r="V1012" s="202"/>
      <c r="W1012" s="202"/>
      <c r="X1012" s="202"/>
      <c r="Y1012" s="202"/>
      <c r="Z1012" s="202"/>
      <c r="AA1012" s="202"/>
      <c r="AB1012" s="202"/>
      <c r="AC1012" s="202"/>
      <c r="AD1012" s="202"/>
      <c r="AE1012" s="202"/>
      <c r="AF1012" s="202"/>
      <c r="AG1012" s="202"/>
      <c r="AH1012" s="202"/>
      <c r="AI1012" s="202"/>
      <c r="AJ1012" s="202"/>
      <c r="AK1012" s="202"/>
      <c r="AL1012" s="202"/>
      <c r="AM1012" s="202"/>
      <c r="AN1012" s="202"/>
      <c r="AO1012" s="202"/>
      <c r="AP1012" s="202"/>
      <c r="AQ1012" s="202"/>
      <c r="AR1012" s="202"/>
      <c r="AS1012" s="203">
        <v>19.935382325884227</v>
      </c>
    </row>
    <row r="1013" spans="1:45">
      <c r="A1013" s="34"/>
      <c r="B1013" s="18">
        <v>1</v>
      </c>
      <c r="C1013" s="7">
        <v>5</v>
      </c>
      <c r="D1013" s="205">
        <v>15</v>
      </c>
      <c r="E1013" s="204">
        <v>19.130656254237184</v>
      </c>
      <c r="F1013" s="204">
        <v>18.8</v>
      </c>
      <c r="G1013" s="204">
        <v>19.3</v>
      </c>
      <c r="H1013" s="204">
        <v>21.7</v>
      </c>
      <c r="I1013" s="204">
        <v>20.6</v>
      </c>
      <c r="J1013" s="204">
        <v>20.7</v>
      </c>
      <c r="K1013" s="204">
        <v>20.5</v>
      </c>
      <c r="L1013" s="204">
        <v>18.629850000000001</v>
      </c>
      <c r="M1013" s="205">
        <v>30</v>
      </c>
      <c r="N1013" s="204">
        <v>21.3</v>
      </c>
      <c r="O1013" s="201"/>
      <c r="P1013" s="202"/>
      <c r="Q1013" s="202"/>
      <c r="R1013" s="202"/>
      <c r="S1013" s="202"/>
      <c r="T1013" s="202"/>
      <c r="U1013" s="202"/>
      <c r="V1013" s="202"/>
      <c r="W1013" s="202"/>
      <c r="X1013" s="202"/>
      <c r="Y1013" s="202"/>
      <c r="Z1013" s="202"/>
      <c r="AA1013" s="202"/>
      <c r="AB1013" s="202"/>
      <c r="AC1013" s="202"/>
      <c r="AD1013" s="202"/>
      <c r="AE1013" s="202"/>
      <c r="AF1013" s="202"/>
      <c r="AG1013" s="202"/>
      <c r="AH1013" s="202"/>
      <c r="AI1013" s="202"/>
      <c r="AJ1013" s="202"/>
      <c r="AK1013" s="202"/>
      <c r="AL1013" s="202"/>
      <c r="AM1013" s="202"/>
      <c r="AN1013" s="202"/>
      <c r="AO1013" s="202"/>
      <c r="AP1013" s="202"/>
      <c r="AQ1013" s="202"/>
      <c r="AR1013" s="202"/>
      <c r="AS1013" s="203">
        <v>62</v>
      </c>
    </row>
    <row r="1014" spans="1:45">
      <c r="A1014" s="34"/>
      <c r="B1014" s="18">
        <v>1</v>
      </c>
      <c r="C1014" s="7">
        <v>6</v>
      </c>
      <c r="D1014" s="205">
        <v>14</v>
      </c>
      <c r="E1014" s="204">
        <v>19.242235776233752</v>
      </c>
      <c r="F1014" s="204">
        <v>18.899999999999999</v>
      </c>
      <c r="G1014" s="204">
        <v>17.3</v>
      </c>
      <c r="H1014" s="204">
        <v>21.9</v>
      </c>
      <c r="I1014" s="204">
        <v>20.399999999999999</v>
      </c>
      <c r="J1014" s="204">
        <v>20.9</v>
      </c>
      <c r="K1014" s="204">
        <v>20.5</v>
      </c>
      <c r="L1014" s="204">
        <v>18.584129999999998</v>
      </c>
      <c r="M1014" s="205">
        <v>27</v>
      </c>
      <c r="N1014" s="204">
        <v>21.3</v>
      </c>
      <c r="O1014" s="201"/>
      <c r="P1014" s="202"/>
      <c r="Q1014" s="202"/>
      <c r="R1014" s="202"/>
      <c r="S1014" s="202"/>
      <c r="T1014" s="202"/>
      <c r="U1014" s="202"/>
      <c r="V1014" s="202"/>
      <c r="W1014" s="202"/>
      <c r="X1014" s="202"/>
      <c r="Y1014" s="202"/>
      <c r="Z1014" s="202"/>
      <c r="AA1014" s="202"/>
      <c r="AB1014" s="202"/>
      <c r="AC1014" s="202"/>
      <c r="AD1014" s="202"/>
      <c r="AE1014" s="202"/>
      <c r="AF1014" s="202"/>
      <c r="AG1014" s="202"/>
      <c r="AH1014" s="202"/>
      <c r="AI1014" s="202"/>
      <c r="AJ1014" s="202"/>
      <c r="AK1014" s="202"/>
      <c r="AL1014" s="202"/>
      <c r="AM1014" s="202"/>
      <c r="AN1014" s="202"/>
      <c r="AO1014" s="202"/>
      <c r="AP1014" s="202"/>
      <c r="AQ1014" s="202"/>
      <c r="AR1014" s="202"/>
      <c r="AS1014" s="207"/>
    </row>
    <row r="1015" spans="1:45">
      <c r="A1015" s="34"/>
      <c r="B1015" s="19" t="s">
        <v>211</v>
      </c>
      <c r="C1015" s="11"/>
      <c r="D1015" s="208">
        <v>14.333333333333334</v>
      </c>
      <c r="E1015" s="208">
        <v>19.336589266291412</v>
      </c>
      <c r="F1015" s="208">
        <v>18.849999999999998</v>
      </c>
      <c r="G1015" s="208">
        <v>18</v>
      </c>
      <c r="H1015" s="208">
        <v>21.483333333333334</v>
      </c>
      <c r="I1015" s="208">
        <v>20.450000000000003</v>
      </c>
      <c r="J1015" s="208">
        <v>20.816666666666666</v>
      </c>
      <c r="K1015" s="208">
        <v>20.416666666666668</v>
      </c>
      <c r="L1015" s="208">
        <v>18.588518333333337</v>
      </c>
      <c r="M1015" s="208">
        <v>28</v>
      </c>
      <c r="N1015" s="208">
        <v>21.516666666666666</v>
      </c>
      <c r="O1015" s="201"/>
      <c r="P1015" s="202"/>
      <c r="Q1015" s="202"/>
      <c r="R1015" s="202"/>
      <c r="S1015" s="202"/>
      <c r="T1015" s="202"/>
      <c r="U1015" s="202"/>
      <c r="V1015" s="202"/>
      <c r="W1015" s="202"/>
      <c r="X1015" s="202"/>
      <c r="Y1015" s="202"/>
      <c r="Z1015" s="202"/>
      <c r="AA1015" s="202"/>
      <c r="AB1015" s="202"/>
      <c r="AC1015" s="202"/>
      <c r="AD1015" s="202"/>
      <c r="AE1015" s="202"/>
      <c r="AF1015" s="202"/>
      <c r="AG1015" s="202"/>
      <c r="AH1015" s="202"/>
      <c r="AI1015" s="202"/>
      <c r="AJ1015" s="202"/>
      <c r="AK1015" s="202"/>
      <c r="AL1015" s="202"/>
      <c r="AM1015" s="202"/>
      <c r="AN1015" s="202"/>
      <c r="AO1015" s="202"/>
      <c r="AP1015" s="202"/>
      <c r="AQ1015" s="202"/>
      <c r="AR1015" s="202"/>
      <c r="AS1015" s="207"/>
    </row>
    <row r="1016" spans="1:45">
      <c r="A1016" s="34"/>
      <c r="B1016" s="2" t="s">
        <v>212</v>
      </c>
      <c r="C1016" s="32"/>
      <c r="D1016" s="209">
        <v>14.5</v>
      </c>
      <c r="E1016" s="209">
        <v>19.324240877522584</v>
      </c>
      <c r="F1016" s="209">
        <v>18.700000000000003</v>
      </c>
      <c r="G1016" s="209">
        <v>17.8</v>
      </c>
      <c r="H1016" s="209">
        <v>21.5</v>
      </c>
      <c r="I1016" s="209">
        <v>20.55</v>
      </c>
      <c r="J1016" s="209">
        <v>20.8</v>
      </c>
      <c r="K1016" s="209">
        <v>20.5</v>
      </c>
      <c r="L1016" s="209">
        <v>18.584705</v>
      </c>
      <c r="M1016" s="209">
        <v>27.5</v>
      </c>
      <c r="N1016" s="209">
        <v>21.45</v>
      </c>
      <c r="O1016" s="201"/>
      <c r="P1016" s="202"/>
      <c r="Q1016" s="202"/>
      <c r="R1016" s="202"/>
      <c r="S1016" s="202"/>
      <c r="T1016" s="202"/>
      <c r="U1016" s="202"/>
      <c r="V1016" s="202"/>
      <c r="W1016" s="202"/>
      <c r="X1016" s="202"/>
      <c r="Y1016" s="202"/>
      <c r="Z1016" s="202"/>
      <c r="AA1016" s="202"/>
      <c r="AB1016" s="202"/>
      <c r="AC1016" s="202"/>
      <c r="AD1016" s="202"/>
      <c r="AE1016" s="202"/>
      <c r="AF1016" s="202"/>
      <c r="AG1016" s="202"/>
      <c r="AH1016" s="202"/>
      <c r="AI1016" s="202"/>
      <c r="AJ1016" s="202"/>
      <c r="AK1016" s="202"/>
      <c r="AL1016" s="202"/>
      <c r="AM1016" s="202"/>
      <c r="AN1016" s="202"/>
      <c r="AO1016" s="202"/>
      <c r="AP1016" s="202"/>
      <c r="AQ1016" s="202"/>
      <c r="AR1016" s="202"/>
      <c r="AS1016" s="207"/>
    </row>
    <row r="1017" spans="1:45">
      <c r="A1017" s="34"/>
      <c r="B1017" s="2" t="s">
        <v>213</v>
      </c>
      <c r="C1017" s="32"/>
      <c r="D1017" s="24">
        <v>0.81649658092772603</v>
      </c>
      <c r="E1017" s="24">
        <v>0.15293136749861128</v>
      </c>
      <c r="F1017" s="24">
        <v>0.44158804331639168</v>
      </c>
      <c r="G1017" s="24">
        <v>0.82945765413310935</v>
      </c>
      <c r="H1017" s="24">
        <v>0.32506409624359639</v>
      </c>
      <c r="I1017" s="24">
        <v>0.3449637662132069</v>
      </c>
      <c r="J1017" s="24">
        <v>0.23166067138525376</v>
      </c>
      <c r="K1017" s="24">
        <v>0.20412414523193151</v>
      </c>
      <c r="L1017" s="24">
        <v>3.1808857519041264E-2</v>
      </c>
      <c r="M1017" s="24">
        <v>1.6733200530681511</v>
      </c>
      <c r="N1017" s="24">
        <v>0.26394443859772204</v>
      </c>
      <c r="O1017" s="117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4"/>
      <c r="B1018" s="2" t="s">
        <v>86</v>
      </c>
      <c r="C1018" s="32"/>
      <c r="D1018" s="12">
        <v>5.6964877739143674E-2</v>
      </c>
      <c r="E1018" s="12">
        <v>7.9089112041702981E-3</v>
      </c>
      <c r="F1018" s="12">
        <v>2.3426421396095052E-2</v>
      </c>
      <c r="G1018" s="12">
        <v>4.608098078517274E-2</v>
      </c>
      <c r="H1018" s="12">
        <v>1.5130989739810537E-2</v>
      </c>
      <c r="I1018" s="12">
        <v>1.6868643824606691E-2</v>
      </c>
      <c r="J1018" s="12">
        <v>1.112861511858705E-2</v>
      </c>
      <c r="K1018" s="12">
        <v>9.9979173174823584E-3</v>
      </c>
      <c r="L1018" s="12">
        <v>1.7112099495311E-3</v>
      </c>
      <c r="M1018" s="12">
        <v>5.9761430466719681E-2</v>
      </c>
      <c r="N1018" s="12">
        <v>1.2266976232272133E-2</v>
      </c>
      <c r="O1018" s="117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4"/>
      <c r="B1019" s="2" t="s">
        <v>214</v>
      </c>
      <c r="C1019" s="32"/>
      <c r="D1019" s="12">
        <v>-0.2810103614254319</v>
      </c>
      <c r="E1019" s="12">
        <v>-3.0036698057971933E-2</v>
      </c>
      <c r="F1019" s="12">
        <v>-5.4445021828097184E-2</v>
      </c>
      <c r="G1019" s="12">
        <v>-9.7082779464495839E-2</v>
      </c>
      <c r="H1019" s="12">
        <v>7.7648423398393396E-2</v>
      </c>
      <c r="I1019" s="12">
        <v>2.5814286663947916E-2</v>
      </c>
      <c r="J1019" s="12">
        <v>4.4207044860041345E-2</v>
      </c>
      <c r="K1019" s="12">
        <v>2.4142217737030292E-2</v>
      </c>
      <c r="L1019" s="12">
        <v>-6.7561482921855709E-2</v>
      </c>
      <c r="M1019" s="12">
        <v>0.40453789861078415</v>
      </c>
      <c r="N1019" s="12">
        <v>7.9320492325311021E-2</v>
      </c>
      <c r="O1019" s="117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4"/>
      <c r="B1020" s="56" t="s">
        <v>215</v>
      </c>
      <c r="C1020" s="57"/>
      <c r="D1020" s="55" t="s">
        <v>216</v>
      </c>
      <c r="E1020" s="55">
        <v>0.67</v>
      </c>
      <c r="F1020" s="55">
        <v>0.98</v>
      </c>
      <c r="G1020" s="55">
        <v>1.51</v>
      </c>
      <c r="H1020" s="55">
        <v>0.67</v>
      </c>
      <c r="I1020" s="55">
        <v>0.02</v>
      </c>
      <c r="J1020" s="55">
        <v>0.25</v>
      </c>
      <c r="K1020" s="55">
        <v>0</v>
      </c>
      <c r="L1020" s="55">
        <v>1.1399999999999999</v>
      </c>
      <c r="M1020" s="55" t="s">
        <v>216</v>
      </c>
      <c r="N1020" s="55">
        <v>0.69</v>
      </c>
      <c r="O1020" s="117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B1021" s="35" t="s">
        <v>236</v>
      </c>
      <c r="C1021" s="19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AS1021" s="72"/>
    </row>
    <row r="1022" spans="1:45">
      <c r="AS1022" s="72"/>
    </row>
    <row r="1023" spans="1:45" ht="15">
      <c r="B1023" s="38" t="s">
        <v>464</v>
      </c>
      <c r="AS1023" s="31" t="s">
        <v>67</v>
      </c>
    </row>
    <row r="1024" spans="1:45" ht="15">
      <c r="A1024" s="27" t="s">
        <v>38</v>
      </c>
      <c r="B1024" s="17" t="s">
        <v>112</v>
      </c>
      <c r="C1024" s="14" t="s">
        <v>113</v>
      </c>
      <c r="D1024" s="15" t="s">
        <v>189</v>
      </c>
      <c r="E1024" s="16" t="s">
        <v>189</v>
      </c>
      <c r="F1024" s="16" t="s">
        <v>189</v>
      </c>
      <c r="G1024" s="16" t="s">
        <v>189</v>
      </c>
      <c r="H1024" s="16" t="s">
        <v>189</v>
      </c>
      <c r="I1024" s="16" t="s">
        <v>189</v>
      </c>
      <c r="J1024" s="16" t="s">
        <v>189</v>
      </c>
      <c r="K1024" s="16" t="s">
        <v>189</v>
      </c>
      <c r="L1024" s="16" t="s">
        <v>189</v>
      </c>
      <c r="M1024" s="16" t="s">
        <v>189</v>
      </c>
      <c r="N1024" s="16" t="s">
        <v>189</v>
      </c>
      <c r="O1024" s="117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1">
        <v>1</v>
      </c>
    </row>
    <row r="1025" spans="1:45">
      <c r="A1025" s="34"/>
      <c r="B1025" s="18" t="s">
        <v>190</v>
      </c>
      <c r="C1025" s="7" t="s">
        <v>190</v>
      </c>
      <c r="D1025" s="115" t="s">
        <v>192</v>
      </c>
      <c r="E1025" s="116" t="s">
        <v>193</v>
      </c>
      <c r="F1025" s="116" t="s">
        <v>194</v>
      </c>
      <c r="G1025" s="116" t="s">
        <v>195</v>
      </c>
      <c r="H1025" s="116" t="s">
        <v>196</v>
      </c>
      <c r="I1025" s="116" t="s">
        <v>197</v>
      </c>
      <c r="J1025" s="116" t="s">
        <v>198</v>
      </c>
      <c r="K1025" s="116" t="s">
        <v>199</v>
      </c>
      <c r="L1025" s="116" t="s">
        <v>201</v>
      </c>
      <c r="M1025" s="116" t="s">
        <v>202</v>
      </c>
      <c r="N1025" s="116" t="s">
        <v>203</v>
      </c>
      <c r="O1025" s="117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 t="s">
        <v>3</v>
      </c>
    </row>
    <row r="1026" spans="1:45">
      <c r="A1026" s="34"/>
      <c r="B1026" s="18"/>
      <c r="C1026" s="7"/>
      <c r="D1026" s="8" t="s">
        <v>115</v>
      </c>
      <c r="E1026" s="9" t="s">
        <v>228</v>
      </c>
      <c r="F1026" s="9" t="s">
        <v>228</v>
      </c>
      <c r="G1026" s="9" t="s">
        <v>228</v>
      </c>
      <c r="H1026" s="9" t="s">
        <v>229</v>
      </c>
      <c r="I1026" s="9" t="s">
        <v>229</v>
      </c>
      <c r="J1026" s="9" t="s">
        <v>229</v>
      </c>
      <c r="K1026" s="9" t="s">
        <v>228</v>
      </c>
      <c r="L1026" s="9" t="s">
        <v>228</v>
      </c>
      <c r="M1026" s="9" t="s">
        <v>115</v>
      </c>
      <c r="N1026" s="9" t="s">
        <v>229</v>
      </c>
      <c r="O1026" s="117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>
        <v>1</v>
      </c>
    </row>
    <row r="1027" spans="1:45">
      <c r="A1027" s="34"/>
      <c r="B1027" s="18"/>
      <c r="C1027" s="7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117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1</v>
      </c>
    </row>
    <row r="1028" spans="1:45">
      <c r="A1028" s="34"/>
      <c r="B1028" s="17">
        <v>1</v>
      </c>
      <c r="C1028" s="13">
        <v>1</v>
      </c>
      <c r="D1028" s="198">
        <v>16</v>
      </c>
      <c r="E1028" s="198">
        <v>19.91</v>
      </c>
      <c r="F1028" s="224">
        <v>19.739999999999998</v>
      </c>
      <c r="G1028" s="198">
        <v>24.5</v>
      </c>
      <c r="H1028" s="224">
        <v>21.1</v>
      </c>
      <c r="I1028" s="198">
        <v>19</v>
      </c>
      <c r="J1028" s="224">
        <v>20.5</v>
      </c>
      <c r="K1028" s="198">
        <v>23.8</v>
      </c>
      <c r="L1028" s="198">
        <v>17.551355000000001</v>
      </c>
      <c r="M1028" s="198">
        <v>20</v>
      </c>
      <c r="N1028" s="198">
        <v>24</v>
      </c>
      <c r="O1028" s="201"/>
      <c r="P1028" s="202"/>
      <c r="Q1028" s="202"/>
      <c r="R1028" s="202"/>
      <c r="S1028" s="202"/>
      <c r="T1028" s="202"/>
      <c r="U1028" s="202"/>
      <c r="V1028" s="202"/>
      <c r="W1028" s="202"/>
      <c r="X1028" s="202"/>
      <c r="Y1028" s="202"/>
      <c r="Z1028" s="202"/>
      <c r="AA1028" s="202"/>
      <c r="AB1028" s="202"/>
      <c r="AC1028" s="202"/>
      <c r="AD1028" s="202"/>
      <c r="AE1028" s="202"/>
      <c r="AF1028" s="202"/>
      <c r="AG1028" s="202"/>
      <c r="AH1028" s="202"/>
      <c r="AI1028" s="202"/>
      <c r="AJ1028" s="202"/>
      <c r="AK1028" s="202"/>
      <c r="AL1028" s="202"/>
      <c r="AM1028" s="202"/>
      <c r="AN1028" s="202"/>
      <c r="AO1028" s="202"/>
      <c r="AP1028" s="202"/>
      <c r="AQ1028" s="202"/>
      <c r="AR1028" s="202"/>
      <c r="AS1028" s="203">
        <v>1</v>
      </c>
    </row>
    <row r="1029" spans="1:45">
      <c r="A1029" s="34"/>
      <c r="B1029" s="18">
        <v>1</v>
      </c>
      <c r="C1029" s="7">
        <v>2</v>
      </c>
      <c r="D1029" s="204">
        <v>18</v>
      </c>
      <c r="E1029" s="204">
        <v>20.605231418784818</v>
      </c>
      <c r="F1029" s="225">
        <v>19.77</v>
      </c>
      <c r="G1029" s="204">
        <v>25.6</v>
      </c>
      <c r="H1029" s="225">
        <v>21</v>
      </c>
      <c r="I1029" s="204">
        <v>19.399999999999999</v>
      </c>
      <c r="J1029" s="225">
        <v>20.399999999999999</v>
      </c>
      <c r="K1029" s="204">
        <v>23.8</v>
      </c>
      <c r="L1029" s="204">
        <v>17.811360000000001</v>
      </c>
      <c r="M1029" s="204">
        <v>20</v>
      </c>
      <c r="N1029" s="204">
        <v>22.3</v>
      </c>
      <c r="O1029" s="201"/>
      <c r="P1029" s="202"/>
      <c r="Q1029" s="202"/>
      <c r="R1029" s="202"/>
      <c r="S1029" s="202"/>
      <c r="T1029" s="202"/>
      <c r="U1029" s="202"/>
      <c r="V1029" s="202"/>
      <c r="W1029" s="202"/>
      <c r="X1029" s="202"/>
      <c r="Y1029" s="202"/>
      <c r="Z1029" s="202"/>
      <c r="AA1029" s="202"/>
      <c r="AB1029" s="202"/>
      <c r="AC1029" s="202"/>
      <c r="AD1029" s="202"/>
      <c r="AE1029" s="202"/>
      <c r="AF1029" s="202"/>
      <c r="AG1029" s="202"/>
      <c r="AH1029" s="202"/>
      <c r="AI1029" s="202"/>
      <c r="AJ1029" s="202"/>
      <c r="AK1029" s="202"/>
      <c r="AL1029" s="202"/>
      <c r="AM1029" s="202"/>
      <c r="AN1029" s="202"/>
      <c r="AO1029" s="202"/>
      <c r="AP1029" s="202"/>
      <c r="AQ1029" s="202"/>
      <c r="AR1029" s="202"/>
      <c r="AS1029" s="203">
        <v>12</v>
      </c>
    </row>
    <row r="1030" spans="1:45">
      <c r="A1030" s="34"/>
      <c r="B1030" s="18">
        <v>1</v>
      </c>
      <c r="C1030" s="7">
        <v>3</v>
      </c>
      <c r="D1030" s="204">
        <v>18</v>
      </c>
      <c r="E1030" s="204">
        <v>20.562011359799644</v>
      </c>
      <c r="F1030" s="225">
        <v>19.829999999999998</v>
      </c>
      <c r="G1030" s="204">
        <v>23.6</v>
      </c>
      <c r="H1030" s="227">
        <v>20.100000000000001</v>
      </c>
      <c r="I1030" s="226">
        <v>22</v>
      </c>
      <c r="J1030" s="225">
        <v>20.6</v>
      </c>
      <c r="K1030" s="225">
        <v>24</v>
      </c>
      <c r="L1030" s="209">
        <v>17.636718999999999</v>
      </c>
      <c r="M1030" s="209">
        <v>21</v>
      </c>
      <c r="N1030" s="209">
        <v>24.2</v>
      </c>
      <c r="O1030" s="201"/>
      <c r="P1030" s="202"/>
      <c r="Q1030" s="202"/>
      <c r="R1030" s="202"/>
      <c r="S1030" s="202"/>
      <c r="T1030" s="202"/>
      <c r="U1030" s="202"/>
      <c r="V1030" s="202"/>
      <c r="W1030" s="202"/>
      <c r="X1030" s="202"/>
      <c r="Y1030" s="202"/>
      <c r="Z1030" s="202"/>
      <c r="AA1030" s="202"/>
      <c r="AB1030" s="202"/>
      <c r="AC1030" s="202"/>
      <c r="AD1030" s="202"/>
      <c r="AE1030" s="202"/>
      <c r="AF1030" s="202"/>
      <c r="AG1030" s="202"/>
      <c r="AH1030" s="202"/>
      <c r="AI1030" s="202"/>
      <c r="AJ1030" s="202"/>
      <c r="AK1030" s="202"/>
      <c r="AL1030" s="202"/>
      <c r="AM1030" s="202"/>
      <c r="AN1030" s="202"/>
      <c r="AO1030" s="202"/>
      <c r="AP1030" s="202"/>
      <c r="AQ1030" s="202"/>
      <c r="AR1030" s="202"/>
      <c r="AS1030" s="203">
        <v>16</v>
      </c>
    </row>
    <row r="1031" spans="1:45">
      <c r="A1031" s="34"/>
      <c r="B1031" s="18">
        <v>1</v>
      </c>
      <c r="C1031" s="7">
        <v>4</v>
      </c>
      <c r="D1031" s="204">
        <v>17</v>
      </c>
      <c r="E1031" s="204">
        <v>20.769739525568863</v>
      </c>
      <c r="F1031" s="225">
        <v>19.77</v>
      </c>
      <c r="G1031" s="204">
        <v>23.7</v>
      </c>
      <c r="H1031" s="225">
        <v>21.1</v>
      </c>
      <c r="I1031" s="204">
        <v>17.899999999999999</v>
      </c>
      <c r="J1031" s="225">
        <v>19.899999999999999</v>
      </c>
      <c r="K1031" s="225">
        <v>24.4</v>
      </c>
      <c r="L1031" s="209">
        <v>17.714691999999999</v>
      </c>
      <c r="M1031" s="209">
        <v>22</v>
      </c>
      <c r="N1031" s="209">
        <v>21.6</v>
      </c>
      <c r="O1031" s="201"/>
      <c r="P1031" s="202"/>
      <c r="Q1031" s="202"/>
      <c r="R1031" s="202"/>
      <c r="S1031" s="202"/>
      <c r="T1031" s="202"/>
      <c r="U1031" s="202"/>
      <c r="V1031" s="202"/>
      <c r="W1031" s="202"/>
      <c r="X1031" s="202"/>
      <c r="Y1031" s="202"/>
      <c r="Z1031" s="202"/>
      <c r="AA1031" s="202"/>
      <c r="AB1031" s="202"/>
      <c r="AC1031" s="202"/>
      <c r="AD1031" s="202"/>
      <c r="AE1031" s="202"/>
      <c r="AF1031" s="202"/>
      <c r="AG1031" s="202"/>
      <c r="AH1031" s="202"/>
      <c r="AI1031" s="202"/>
      <c r="AJ1031" s="202"/>
      <c r="AK1031" s="202"/>
      <c r="AL1031" s="202"/>
      <c r="AM1031" s="202"/>
      <c r="AN1031" s="202"/>
      <c r="AO1031" s="202"/>
      <c r="AP1031" s="202"/>
      <c r="AQ1031" s="202"/>
      <c r="AR1031" s="202"/>
      <c r="AS1031" s="203">
        <v>20.609764009461397</v>
      </c>
    </row>
    <row r="1032" spans="1:45">
      <c r="A1032" s="34"/>
      <c r="B1032" s="18">
        <v>1</v>
      </c>
      <c r="C1032" s="7">
        <v>5</v>
      </c>
      <c r="D1032" s="204">
        <v>16</v>
      </c>
      <c r="E1032" s="204">
        <v>20.153875803116922</v>
      </c>
      <c r="F1032" s="204">
        <v>20.05</v>
      </c>
      <c r="G1032" s="204">
        <v>25.1</v>
      </c>
      <c r="H1032" s="204">
        <v>20.7</v>
      </c>
      <c r="I1032" s="204">
        <v>19.100000000000001</v>
      </c>
      <c r="J1032" s="204">
        <v>20.2</v>
      </c>
      <c r="K1032" s="204">
        <v>24.3</v>
      </c>
      <c r="L1032" s="204">
        <v>17.623857999999998</v>
      </c>
      <c r="M1032" s="204">
        <v>19</v>
      </c>
      <c r="N1032" s="204">
        <v>21.2</v>
      </c>
      <c r="O1032" s="201"/>
      <c r="P1032" s="202"/>
      <c r="Q1032" s="202"/>
      <c r="R1032" s="202"/>
      <c r="S1032" s="202"/>
      <c r="T1032" s="202"/>
      <c r="U1032" s="202"/>
      <c r="V1032" s="202"/>
      <c r="W1032" s="202"/>
      <c r="X1032" s="202"/>
      <c r="Y1032" s="202"/>
      <c r="Z1032" s="202"/>
      <c r="AA1032" s="202"/>
      <c r="AB1032" s="202"/>
      <c r="AC1032" s="202"/>
      <c r="AD1032" s="202"/>
      <c r="AE1032" s="202"/>
      <c r="AF1032" s="202"/>
      <c r="AG1032" s="202"/>
      <c r="AH1032" s="202"/>
      <c r="AI1032" s="202"/>
      <c r="AJ1032" s="202"/>
      <c r="AK1032" s="202"/>
      <c r="AL1032" s="202"/>
      <c r="AM1032" s="202"/>
      <c r="AN1032" s="202"/>
      <c r="AO1032" s="202"/>
      <c r="AP1032" s="202"/>
      <c r="AQ1032" s="202"/>
      <c r="AR1032" s="202"/>
      <c r="AS1032" s="203">
        <v>63</v>
      </c>
    </row>
    <row r="1033" spans="1:45">
      <c r="A1033" s="34"/>
      <c r="B1033" s="18">
        <v>1</v>
      </c>
      <c r="C1033" s="7">
        <v>6</v>
      </c>
      <c r="D1033" s="204">
        <v>17</v>
      </c>
      <c r="E1033" s="204">
        <v>20.149199517181753</v>
      </c>
      <c r="F1033" s="204">
        <v>19.989999999999998</v>
      </c>
      <c r="G1033" s="204">
        <v>23.3</v>
      </c>
      <c r="H1033" s="204">
        <v>21</v>
      </c>
      <c r="I1033" s="204">
        <v>19.100000000000001</v>
      </c>
      <c r="J1033" s="204">
        <v>21</v>
      </c>
      <c r="K1033" s="204">
        <v>23.9</v>
      </c>
      <c r="L1033" s="204">
        <v>17.626383000000001</v>
      </c>
      <c r="M1033" s="204">
        <v>21</v>
      </c>
      <c r="N1033" s="204">
        <v>22.8</v>
      </c>
      <c r="O1033" s="201"/>
      <c r="P1033" s="202"/>
      <c r="Q1033" s="202"/>
      <c r="R1033" s="202"/>
      <c r="S1033" s="202"/>
      <c r="T1033" s="202"/>
      <c r="U1033" s="202"/>
      <c r="V1033" s="202"/>
      <c r="W1033" s="202"/>
      <c r="X1033" s="202"/>
      <c r="Y1033" s="202"/>
      <c r="Z1033" s="202"/>
      <c r="AA1033" s="202"/>
      <c r="AB1033" s="202"/>
      <c r="AC1033" s="202"/>
      <c r="AD1033" s="202"/>
      <c r="AE1033" s="202"/>
      <c r="AF1033" s="202"/>
      <c r="AG1033" s="202"/>
      <c r="AH1033" s="202"/>
      <c r="AI1033" s="202"/>
      <c r="AJ1033" s="202"/>
      <c r="AK1033" s="202"/>
      <c r="AL1033" s="202"/>
      <c r="AM1033" s="202"/>
      <c r="AN1033" s="202"/>
      <c r="AO1033" s="202"/>
      <c r="AP1033" s="202"/>
      <c r="AQ1033" s="202"/>
      <c r="AR1033" s="202"/>
      <c r="AS1033" s="207"/>
    </row>
    <row r="1034" spans="1:45">
      <c r="A1034" s="34"/>
      <c r="B1034" s="19" t="s">
        <v>211</v>
      </c>
      <c r="C1034" s="11"/>
      <c r="D1034" s="208">
        <v>17</v>
      </c>
      <c r="E1034" s="208">
        <v>20.358342937408668</v>
      </c>
      <c r="F1034" s="208">
        <v>19.858333333333331</v>
      </c>
      <c r="G1034" s="208">
        <v>24.3</v>
      </c>
      <c r="H1034" s="208">
        <v>20.833333333333336</v>
      </c>
      <c r="I1034" s="208">
        <v>19.416666666666668</v>
      </c>
      <c r="J1034" s="208">
        <v>20.433333333333334</v>
      </c>
      <c r="K1034" s="208">
        <v>24.033333333333331</v>
      </c>
      <c r="L1034" s="208">
        <v>17.660727833333333</v>
      </c>
      <c r="M1034" s="208">
        <v>20.5</v>
      </c>
      <c r="N1034" s="208">
        <v>22.683333333333334</v>
      </c>
      <c r="O1034" s="201"/>
      <c r="P1034" s="202"/>
      <c r="Q1034" s="202"/>
      <c r="R1034" s="202"/>
      <c r="S1034" s="202"/>
      <c r="T1034" s="202"/>
      <c r="U1034" s="202"/>
      <c r="V1034" s="202"/>
      <c r="W1034" s="202"/>
      <c r="X1034" s="202"/>
      <c r="Y1034" s="202"/>
      <c r="Z1034" s="202"/>
      <c r="AA1034" s="202"/>
      <c r="AB1034" s="202"/>
      <c r="AC1034" s="202"/>
      <c r="AD1034" s="202"/>
      <c r="AE1034" s="202"/>
      <c r="AF1034" s="202"/>
      <c r="AG1034" s="202"/>
      <c r="AH1034" s="202"/>
      <c r="AI1034" s="202"/>
      <c r="AJ1034" s="202"/>
      <c r="AK1034" s="202"/>
      <c r="AL1034" s="202"/>
      <c r="AM1034" s="202"/>
      <c r="AN1034" s="202"/>
      <c r="AO1034" s="202"/>
      <c r="AP1034" s="202"/>
      <c r="AQ1034" s="202"/>
      <c r="AR1034" s="202"/>
      <c r="AS1034" s="207"/>
    </row>
    <row r="1035" spans="1:45">
      <c r="A1035" s="34"/>
      <c r="B1035" s="2" t="s">
        <v>212</v>
      </c>
      <c r="C1035" s="32"/>
      <c r="D1035" s="209">
        <v>17</v>
      </c>
      <c r="E1035" s="209">
        <v>20.357943581458283</v>
      </c>
      <c r="F1035" s="209">
        <v>19.799999999999997</v>
      </c>
      <c r="G1035" s="209">
        <v>24.1</v>
      </c>
      <c r="H1035" s="209">
        <v>21</v>
      </c>
      <c r="I1035" s="209">
        <v>19.100000000000001</v>
      </c>
      <c r="J1035" s="209">
        <v>20.45</v>
      </c>
      <c r="K1035" s="209">
        <v>23.95</v>
      </c>
      <c r="L1035" s="209">
        <v>17.631551000000002</v>
      </c>
      <c r="M1035" s="209">
        <v>20.5</v>
      </c>
      <c r="N1035" s="209">
        <v>22.55</v>
      </c>
      <c r="O1035" s="201"/>
      <c r="P1035" s="202"/>
      <c r="Q1035" s="202"/>
      <c r="R1035" s="202"/>
      <c r="S1035" s="202"/>
      <c r="T1035" s="202"/>
      <c r="U1035" s="202"/>
      <c r="V1035" s="202"/>
      <c r="W1035" s="202"/>
      <c r="X1035" s="202"/>
      <c r="Y1035" s="202"/>
      <c r="Z1035" s="202"/>
      <c r="AA1035" s="202"/>
      <c r="AB1035" s="202"/>
      <c r="AC1035" s="202"/>
      <c r="AD1035" s="202"/>
      <c r="AE1035" s="202"/>
      <c r="AF1035" s="202"/>
      <c r="AG1035" s="202"/>
      <c r="AH1035" s="202"/>
      <c r="AI1035" s="202"/>
      <c r="AJ1035" s="202"/>
      <c r="AK1035" s="202"/>
      <c r="AL1035" s="202"/>
      <c r="AM1035" s="202"/>
      <c r="AN1035" s="202"/>
      <c r="AO1035" s="202"/>
      <c r="AP1035" s="202"/>
      <c r="AQ1035" s="202"/>
      <c r="AR1035" s="202"/>
      <c r="AS1035" s="207"/>
    </row>
    <row r="1036" spans="1:45">
      <c r="A1036" s="34"/>
      <c r="B1036" s="2" t="s">
        <v>213</v>
      </c>
      <c r="C1036" s="32"/>
      <c r="D1036" s="209">
        <v>0.89442719099991586</v>
      </c>
      <c r="E1036" s="209">
        <v>0.33413801640017654</v>
      </c>
      <c r="F1036" s="209">
        <v>0.12998717885494232</v>
      </c>
      <c r="G1036" s="209">
        <v>0.91869472622846848</v>
      </c>
      <c r="H1036" s="209">
        <v>0.38815804341359017</v>
      </c>
      <c r="I1036" s="209">
        <v>1.3673575489485799</v>
      </c>
      <c r="J1036" s="209">
        <v>0.37237973450050577</v>
      </c>
      <c r="K1036" s="209">
        <v>0.25819888974716076</v>
      </c>
      <c r="L1036" s="209">
        <v>9.0199749284389175E-2</v>
      </c>
      <c r="M1036" s="209">
        <v>1.0488088481701516</v>
      </c>
      <c r="N1036" s="209">
        <v>1.2303116136437411</v>
      </c>
      <c r="O1036" s="201"/>
      <c r="P1036" s="202"/>
      <c r="Q1036" s="202"/>
      <c r="R1036" s="202"/>
      <c r="S1036" s="202"/>
      <c r="T1036" s="202"/>
      <c r="U1036" s="202"/>
      <c r="V1036" s="202"/>
      <c r="W1036" s="202"/>
      <c r="X1036" s="202"/>
      <c r="Y1036" s="202"/>
      <c r="Z1036" s="202"/>
      <c r="AA1036" s="202"/>
      <c r="AB1036" s="202"/>
      <c r="AC1036" s="202"/>
      <c r="AD1036" s="202"/>
      <c r="AE1036" s="202"/>
      <c r="AF1036" s="202"/>
      <c r="AG1036" s="202"/>
      <c r="AH1036" s="202"/>
      <c r="AI1036" s="202"/>
      <c r="AJ1036" s="202"/>
      <c r="AK1036" s="202"/>
      <c r="AL1036" s="202"/>
      <c r="AM1036" s="202"/>
      <c r="AN1036" s="202"/>
      <c r="AO1036" s="202"/>
      <c r="AP1036" s="202"/>
      <c r="AQ1036" s="202"/>
      <c r="AR1036" s="202"/>
      <c r="AS1036" s="207"/>
    </row>
    <row r="1037" spans="1:45">
      <c r="A1037" s="34"/>
      <c r="B1037" s="2" t="s">
        <v>86</v>
      </c>
      <c r="C1037" s="32"/>
      <c r="D1037" s="12">
        <v>5.2613364176465637E-2</v>
      </c>
      <c r="E1037" s="12">
        <v>1.6412829739015471E-2</v>
      </c>
      <c r="F1037" s="12">
        <v>6.5457244912266385E-3</v>
      </c>
      <c r="G1037" s="12">
        <v>3.7806367334504876E-2</v>
      </c>
      <c r="H1037" s="12">
        <v>1.8631586083852326E-2</v>
      </c>
      <c r="I1037" s="12">
        <v>7.0421848014519131E-2</v>
      </c>
      <c r="J1037" s="12">
        <v>1.8224130562830624E-2</v>
      </c>
      <c r="K1037" s="12">
        <v>1.074336573150461E-2</v>
      </c>
      <c r="L1037" s="12">
        <v>5.1073630790087676E-3</v>
      </c>
      <c r="M1037" s="12">
        <v>5.1161407227812275E-2</v>
      </c>
      <c r="N1037" s="12">
        <v>5.4238572239988583E-2</v>
      </c>
      <c r="O1037" s="117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2"/>
    </row>
    <row r="1038" spans="1:45">
      <c r="A1038" s="34"/>
      <c r="B1038" s="2" t="s">
        <v>214</v>
      </c>
      <c r="C1038" s="32"/>
      <c r="D1038" s="12">
        <v>-0.17514824564726938</v>
      </c>
      <c r="E1038" s="12">
        <v>-1.2199124256702221E-2</v>
      </c>
      <c r="F1038" s="12">
        <v>-3.6459935969334945E-2</v>
      </c>
      <c r="G1038" s="12">
        <v>0.17905280181007965</v>
      </c>
      <c r="H1038" s="12">
        <v>1.0847738177365951E-2</v>
      </c>
      <c r="I1038" s="12">
        <v>-5.7889908018694869E-2</v>
      </c>
      <c r="J1038" s="12">
        <v>-8.5605383956395276E-3</v>
      </c>
      <c r="K1038" s="12">
        <v>0.16611395076140911</v>
      </c>
      <c r="L1038" s="12">
        <v>-0.14308927432522955</v>
      </c>
      <c r="M1038" s="12">
        <v>-5.3258256334719478E-3</v>
      </c>
      <c r="N1038" s="12">
        <v>0.10061101732751609</v>
      </c>
      <c r="O1038" s="117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4"/>
      <c r="B1039" s="56" t="s">
        <v>215</v>
      </c>
      <c r="C1039" s="57"/>
      <c r="D1039" s="55">
        <v>2.2799999999999998</v>
      </c>
      <c r="E1039" s="55">
        <v>0.05</v>
      </c>
      <c r="F1039" s="55">
        <v>0.38</v>
      </c>
      <c r="G1039" s="55">
        <v>2.56</v>
      </c>
      <c r="H1039" s="55">
        <v>0.27</v>
      </c>
      <c r="I1039" s="55">
        <v>0.67</v>
      </c>
      <c r="J1039" s="55">
        <v>0</v>
      </c>
      <c r="K1039" s="55">
        <v>2.39</v>
      </c>
      <c r="L1039" s="55">
        <v>1.84</v>
      </c>
      <c r="M1039" s="55">
        <v>0.04</v>
      </c>
      <c r="N1039" s="55">
        <v>1.49</v>
      </c>
      <c r="O1039" s="117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B1040" s="35"/>
      <c r="C1040" s="19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AS1040" s="72"/>
    </row>
    <row r="1041" spans="1:45" ht="15">
      <c r="B1041" s="38" t="s">
        <v>465</v>
      </c>
      <c r="AS1041" s="31" t="s">
        <v>227</v>
      </c>
    </row>
    <row r="1042" spans="1:45" ht="15">
      <c r="A1042" s="27" t="s">
        <v>41</v>
      </c>
      <c r="B1042" s="17" t="s">
        <v>112</v>
      </c>
      <c r="C1042" s="14" t="s">
        <v>113</v>
      </c>
      <c r="D1042" s="15" t="s">
        <v>189</v>
      </c>
      <c r="E1042" s="16" t="s">
        <v>189</v>
      </c>
      <c r="F1042" s="16" t="s">
        <v>189</v>
      </c>
      <c r="G1042" s="16" t="s">
        <v>189</v>
      </c>
      <c r="H1042" s="117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1">
        <v>1</v>
      </c>
    </row>
    <row r="1043" spans="1:45">
      <c r="A1043" s="34"/>
      <c r="B1043" s="18" t="s">
        <v>190</v>
      </c>
      <c r="C1043" s="7" t="s">
        <v>190</v>
      </c>
      <c r="D1043" s="115" t="s">
        <v>195</v>
      </c>
      <c r="E1043" s="116" t="s">
        <v>199</v>
      </c>
      <c r="F1043" s="116" t="s">
        <v>201</v>
      </c>
      <c r="G1043" s="116" t="s">
        <v>203</v>
      </c>
      <c r="H1043" s="117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1" t="s">
        <v>3</v>
      </c>
    </row>
    <row r="1044" spans="1:45">
      <c r="A1044" s="34"/>
      <c r="B1044" s="18"/>
      <c r="C1044" s="7"/>
      <c r="D1044" s="8" t="s">
        <v>228</v>
      </c>
      <c r="E1044" s="9" t="s">
        <v>228</v>
      </c>
      <c r="F1044" s="9" t="s">
        <v>228</v>
      </c>
      <c r="G1044" s="9" t="s">
        <v>229</v>
      </c>
      <c r="H1044" s="117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2</v>
      </c>
    </row>
    <row r="1045" spans="1:45">
      <c r="A1045" s="34"/>
      <c r="B1045" s="18"/>
      <c r="C1045" s="7"/>
      <c r="D1045" s="28"/>
      <c r="E1045" s="28"/>
      <c r="F1045" s="28"/>
      <c r="G1045" s="28"/>
      <c r="H1045" s="117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>
        <v>2</v>
      </c>
    </row>
    <row r="1046" spans="1:45">
      <c r="A1046" s="34"/>
      <c r="B1046" s="17">
        <v>1</v>
      </c>
      <c r="C1046" s="13">
        <v>1</v>
      </c>
      <c r="D1046" s="110">
        <v>2.5</v>
      </c>
      <c r="E1046" s="20">
        <v>3</v>
      </c>
      <c r="F1046" s="21">
        <v>2.9887320000000002</v>
      </c>
      <c r="G1046" s="20">
        <v>3</v>
      </c>
      <c r="H1046" s="117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>
        <v>1</v>
      </c>
      <c r="C1047" s="7">
        <v>2</v>
      </c>
      <c r="D1047" s="111">
        <v>2.4</v>
      </c>
      <c r="E1047" s="9">
        <v>3</v>
      </c>
      <c r="F1047" s="22">
        <v>3.066614</v>
      </c>
      <c r="G1047" s="9">
        <v>2.9</v>
      </c>
      <c r="H1047" s="117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13</v>
      </c>
    </row>
    <row r="1048" spans="1:45">
      <c r="A1048" s="34"/>
      <c r="B1048" s="18">
        <v>1</v>
      </c>
      <c r="C1048" s="7">
        <v>3</v>
      </c>
      <c r="D1048" s="111">
        <v>2.2000000000000002</v>
      </c>
      <c r="E1048" s="9">
        <v>3.05</v>
      </c>
      <c r="F1048" s="22">
        <v>3.0250629999999998</v>
      </c>
      <c r="G1048" s="9">
        <v>2.9</v>
      </c>
      <c r="H1048" s="117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1">
        <v>16</v>
      </c>
    </row>
    <row r="1049" spans="1:45">
      <c r="A1049" s="34"/>
      <c r="B1049" s="18">
        <v>1</v>
      </c>
      <c r="C1049" s="7">
        <v>4</v>
      </c>
      <c r="D1049" s="111">
        <v>2.2000000000000002</v>
      </c>
      <c r="E1049" s="9">
        <v>3</v>
      </c>
      <c r="F1049" s="22">
        <v>2.8136429999999999</v>
      </c>
      <c r="G1049" s="9">
        <v>2.8</v>
      </c>
      <c r="H1049" s="117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2.9448813888888901</v>
      </c>
    </row>
    <row r="1050" spans="1:45">
      <c r="A1050" s="34"/>
      <c r="B1050" s="18">
        <v>1</v>
      </c>
      <c r="C1050" s="7">
        <v>5</v>
      </c>
      <c r="D1050" s="111">
        <v>2.4</v>
      </c>
      <c r="E1050" s="9">
        <v>3.05</v>
      </c>
      <c r="F1050" s="9">
        <v>2.8858980000000001</v>
      </c>
      <c r="G1050" s="9">
        <v>2.5</v>
      </c>
      <c r="H1050" s="117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>
        <v>28</v>
      </c>
    </row>
    <row r="1051" spans="1:45">
      <c r="A1051" s="34"/>
      <c r="B1051" s="18">
        <v>1</v>
      </c>
      <c r="C1051" s="7">
        <v>6</v>
      </c>
      <c r="D1051" s="111">
        <v>2.2000000000000002</v>
      </c>
      <c r="E1051" s="9">
        <v>3.05</v>
      </c>
      <c r="F1051" s="9">
        <v>3.177915</v>
      </c>
      <c r="G1051" s="9">
        <v>2.8</v>
      </c>
      <c r="H1051" s="117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2"/>
    </row>
    <row r="1052" spans="1:45">
      <c r="A1052" s="34"/>
      <c r="B1052" s="19" t="s">
        <v>211</v>
      </c>
      <c r="C1052" s="11"/>
      <c r="D1052" s="23">
        <v>2.3166666666666669</v>
      </c>
      <c r="E1052" s="23">
        <v>3.0250000000000004</v>
      </c>
      <c r="F1052" s="23">
        <v>2.9929774999999998</v>
      </c>
      <c r="G1052" s="23">
        <v>2.8166666666666669</v>
      </c>
      <c r="H1052" s="117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2"/>
    </row>
    <row r="1053" spans="1:45">
      <c r="A1053" s="34"/>
      <c r="B1053" s="2" t="s">
        <v>212</v>
      </c>
      <c r="C1053" s="32"/>
      <c r="D1053" s="10">
        <v>2.2999999999999998</v>
      </c>
      <c r="E1053" s="10">
        <v>3.0249999999999999</v>
      </c>
      <c r="F1053" s="10">
        <v>3.0068975</v>
      </c>
      <c r="G1053" s="10">
        <v>2.8499999999999996</v>
      </c>
      <c r="H1053" s="117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2"/>
    </row>
    <row r="1054" spans="1:45">
      <c r="A1054" s="34"/>
      <c r="B1054" s="2" t="s">
        <v>213</v>
      </c>
      <c r="C1054" s="32"/>
      <c r="D1054" s="24">
        <v>0.13291601358251245</v>
      </c>
      <c r="E1054" s="24">
        <v>2.7386127875258209E-2</v>
      </c>
      <c r="F1054" s="24">
        <v>0.12984498359929045</v>
      </c>
      <c r="G1054" s="24">
        <v>0.17224014243685085</v>
      </c>
      <c r="H1054" s="117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2"/>
    </row>
    <row r="1055" spans="1:45">
      <c r="A1055" s="34"/>
      <c r="B1055" s="2" t="s">
        <v>86</v>
      </c>
      <c r="C1055" s="32"/>
      <c r="D1055" s="12">
        <v>5.7373818812595297E-2</v>
      </c>
      <c r="E1055" s="12">
        <v>9.0532654133084981E-3</v>
      </c>
      <c r="F1055" s="12">
        <v>4.3383214073373574E-2</v>
      </c>
      <c r="G1055" s="12">
        <v>6.115034642728432E-2</v>
      </c>
      <c r="H1055" s="117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2"/>
    </row>
    <row r="1056" spans="1:45">
      <c r="A1056" s="34"/>
      <c r="B1056" s="2" t="s">
        <v>214</v>
      </c>
      <c r="C1056" s="32"/>
      <c r="D1056" s="12">
        <v>-0.21332428687705141</v>
      </c>
      <c r="E1056" s="12">
        <v>2.7206057063418498E-2</v>
      </c>
      <c r="F1056" s="12">
        <v>1.6332104679182446E-2</v>
      </c>
      <c r="G1056" s="12">
        <v>-4.3538161742602055E-2</v>
      </c>
      <c r="H1056" s="117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56" t="s">
        <v>215</v>
      </c>
      <c r="C1057" s="57"/>
      <c r="D1057" s="55">
        <v>3.81</v>
      </c>
      <c r="E1057" s="55">
        <v>0.78</v>
      </c>
      <c r="F1057" s="55">
        <v>0.56999999999999995</v>
      </c>
      <c r="G1057" s="55">
        <v>0.56999999999999995</v>
      </c>
      <c r="H1057" s="117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B1058" s="35"/>
      <c r="C1058" s="19"/>
      <c r="D1058" s="30"/>
      <c r="E1058" s="30"/>
      <c r="F1058" s="30"/>
      <c r="G1058" s="30"/>
      <c r="AS1058" s="72"/>
    </row>
    <row r="1059" spans="1:45" ht="15">
      <c r="B1059" s="38" t="s">
        <v>466</v>
      </c>
      <c r="AS1059" s="31" t="s">
        <v>67</v>
      </c>
    </row>
    <row r="1060" spans="1:45" ht="15">
      <c r="A1060" s="27" t="s">
        <v>44</v>
      </c>
      <c r="B1060" s="17" t="s">
        <v>112</v>
      </c>
      <c r="C1060" s="14" t="s">
        <v>113</v>
      </c>
      <c r="D1060" s="15" t="s">
        <v>189</v>
      </c>
      <c r="E1060" s="16" t="s">
        <v>189</v>
      </c>
      <c r="F1060" s="16" t="s">
        <v>189</v>
      </c>
      <c r="G1060" s="16" t="s">
        <v>189</v>
      </c>
      <c r="H1060" s="16" t="s">
        <v>189</v>
      </c>
      <c r="I1060" s="16" t="s">
        <v>189</v>
      </c>
      <c r="J1060" s="16" t="s">
        <v>189</v>
      </c>
      <c r="K1060" s="16" t="s">
        <v>189</v>
      </c>
      <c r="L1060" s="16" t="s">
        <v>189</v>
      </c>
      <c r="M1060" s="16" t="s">
        <v>189</v>
      </c>
      <c r="N1060" s="16" t="s">
        <v>189</v>
      </c>
      <c r="O1060" s="16" t="s">
        <v>189</v>
      </c>
      <c r="P1060" s="117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1">
        <v>1</v>
      </c>
    </row>
    <row r="1061" spans="1:45">
      <c r="A1061" s="34"/>
      <c r="B1061" s="18" t="s">
        <v>190</v>
      </c>
      <c r="C1061" s="7" t="s">
        <v>190</v>
      </c>
      <c r="D1061" s="115" t="s">
        <v>192</v>
      </c>
      <c r="E1061" s="116" t="s">
        <v>193</v>
      </c>
      <c r="F1061" s="116" t="s">
        <v>194</v>
      </c>
      <c r="G1061" s="116" t="s">
        <v>195</v>
      </c>
      <c r="H1061" s="116" t="s">
        <v>196</v>
      </c>
      <c r="I1061" s="116" t="s">
        <v>197</v>
      </c>
      <c r="J1061" s="116" t="s">
        <v>198</v>
      </c>
      <c r="K1061" s="116" t="s">
        <v>199</v>
      </c>
      <c r="L1061" s="116" t="s">
        <v>200</v>
      </c>
      <c r="M1061" s="116" t="s">
        <v>201</v>
      </c>
      <c r="N1061" s="116" t="s">
        <v>202</v>
      </c>
      <c r="O1061" s="116" t="s">
        <v>203</v>
      </c>
      <c r="P1061" s="117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1" t="s">
        <v>1</v>
      </c>
    </row>
    <row r="1062" spans="1:45">
      <c r="A1062" s="34"/>
      <c r="B1062" s="18"/>
      <c r="C1062" s="7"/>
      <c r="D1062" s="8" t="s">
        <v>115</v>
      </c>
      <c r="E1062" s="9" t="s">
        <v>228</v>
      </c>
      <c r="F1062" s="9" t="s">
        <v>228</v>
      </c>
      <c r="G1062" s="9" t="s">
        <v>115</v>
      </c>
      <c r="H1062" s="9" t="s">
        <v>229</v>
      </c>
      <c r="I1062" s="9" t="s">
        <v>229</v>
      </c>
      <c r="J1062" s="9" t="s">
        <v>229</v>
      </c>
      <c r="K1062" s="9" t="s">
        <v>115</v>
      </c>
      <c r="L1062" s="9" t="s">
        <v>115</v>
      </c>
      <c r="M1062" s="9" t="s">
        <v>115</v>
      </c>
      <c r="N1062" s="9" t="s">
        <v>115</v>
      </c>
      <c r="O1062" s="9" t="s">
        <v>229</v>
      </c>
      <c r="P1062" s="117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1">
        <v>3</v>
      </c>
    </row>
    <row r="1063" spans="1:45">
      <c r="A1063" s="34"/>
      <c r="B1063" s="18"/>
      <c r="C1063" s="7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117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3</v>
      </c>
    </row>
    <row r="1064" spans="1:45">
      <c r="A1064" s="34"/>
      <c r="B1064" s="17">
        <v>1</v>
      </c>
      <c r="C1064" s="13">
        <v>1</v>
      </c>
      <c r="D1064" s="184">
        <v>0.50930000000000009</v>
      </c>
      <c r="E1064" s="184">
        <v>0.53229157599999999</v>
      </c>
      <c r="F1064" s="185">
        <v>0.53659999999999997</v>
      </c>
      <c r="G1064" s="184">
        <v>0.55599999999999994</v>
      </c>
      <c r="H1064" s="185">
        <v>0.56899999999999995</v>
      </c>
      <c r="I1064" s="184">
        <v>0.52600000000000002</v>
      </c>
      <c r="J1064" s="185">
        <v>0.52300000000000002</v>
      </c>
      <c r="K1064" s="184">
        <v>0.55599999999999994</v>
      </c>
      <c r="L1064" s="184">
        <v>0.57450000000000001</v>
      </c>
      <c r="M1064" s="184">
        <v>0.56559571200000003</v>
      </c>
      <c r="N1064" s="184">
        <v>0.47679999999999995</v>
      </c>
      <c r="O1064" s="184">
        <v>0.53900000000000003</v>
      </c>
      <c r="P1064" s="188"/>
      <c r="Q1064" s="189"/>
      <c r="R1064" s="189"/>
      <c r="S1064" s="189"/>
      <c r="T1064" s="189"/>
      <c r="U1064" s="189"/>
      <c r="V1064" s="189"/>
      <c r="W1064" s="189"/>
      <c r="X1064" s="189"/>
      <c r="Y1064" s="189"/>
      <c r="Z1064" s="189"/>
      <c r="AA1064" s="189"/>
      <c r="AB1064" s="189"/>
      <c r="AC1064" s="189"/>
      <c r="AD1064" s="189"/>
      <c r="AE1064" s="189"/>
      <c r="AF1064" s="189"/>
      <c r="AG1064" s="189"/>
      <c r="AH1064" s="189"/>
      <c r="AI1064" s="189"/>
      <c r="AJ1064" s="189"/>
      <c r="AK1064" s="189"/>
      <c r="AL1064" s="189"/>
      <c r="AM1064" s="189"/>
      <c r="AN1064" s="189"/>
      <c r="AO1064" s="189"/>
      <c r="AP1064" s="189"/>
      <c r="AQ1064" s="189"/>
      <c r="AR1064" s="189"/>
      <c r="AS1064" s="190">
        <v>1</v>
      </c>
    </row>
    <row r="1065" spans="1:45">
      <c r="A1065" s="34"/>
      <c r="B1065" s="18">
        <v>1</v>
      </c>
      <c r="C1065" s="7">
        <v>2</v>
      </c>
      <c r="D1065" s="192">
        <v>0.52510000000000001</v>
      </c>
      <c r="E1065" s="192">
        <v>0.53588950049999995</v>
      </c>
      <c r="F1065" s="193">
        <v>0.5413</v>
      </c>
      <c r="G1065" s="192">
        <v>0.57699999999999996</v>
      </c>
      <c r="H1065" s="193">
        <v>0.56100000000000005</v>
      </c>
      <c r="I1065" s="192">
        <v>0.53099999999999992</v>
      </c>
      <c r="J1065" s="193">
        <v>0.53699999999999992</v>
      </c>
      <c r="K1065" s="192">
        <v>0.55599999999999994</v>
      </c>
      <c r="L1065" s="192">
        <v>0.59</v>
      </c>
      <c r="M1065" s="192">
        <v>0.56321085000000004</v>
      </c>
      <c r="N1065" s="192">
        <v>0.49329999999999996</v>
      </c>
      <c r="O1065" s="192">
        <v>0.50800000000000001</v>
      </c>
      <c r="P1065" s="188"/>
      <c r="Q1065" s="189"/>
      <c r="R1065" s="189"/>
      <c r="S1065" s="189"/>
      <c r="T1065" s="189"/>
      <c r="U1065" s="189"/>
      <c r="V1065" s="189"/>
      <c r="W1065" s="189"/>
      <c r="X1065" s="189"/>
      <c r="Y1065" s="189"/>
      <c r="Z1065" s="189"/>
      <c r="AA1065" s="189"/>
      <c r="AB1065" s="189"/>
      <c r="AC1065" s="189"/>
      <c r="AD1065" s="189"/>
      <c r="AE1065" s="189"/>
      <c r="AF1065" s="189"/>
      <c r="AG1065" s="189"/>
      <c r="AH1065" s="189"/>
      <c r="AI1065" s="189"/>
      <c r="AJ1065" s="189"/>
      <c r="AK1065" s="189"/>
      <c r="AL1065" s="189"/>
      <c r="AM1065" s="189"/>
      <c r="AN1065" s="189"/>
      <c r="AO1065" s="189"/>
      <c r="AP1065" s="189"/>
      <c r="AQ1065" s="189"/>
      <c r="AR1065" s="189"/>
      <c r="AS1065" s="190" t="e">
        <v>#N/A</v>
      </c>
    </row>
    <row r="1066" spans="1:45">
      <c r="A1066" s="34"/>
      <c r="B1066" s="18">
        <v>1</v>
      </c>
      <c r="C1066" s="7">
        <v>3</v>
      </c>
      <c r="D1066" s="192">
        <v>0.52939999999999998</v>
      </c>
      <c r="E1066" s="192">
        <v>0.5379984324</v>
      </c>
      <c r="F1066" s="193">
        <v>0.54660000000000009</v>
      </c>
      <c r="G1066" s="232">
        <v>0.51400000000000001</v>
      </c>
      <c r="H1066" s="196">
        <v>0.54200000000000004</v>
      </c>
      <c r="I1066" s="192">
        <v>0.52400000000000002</v>
      </c>
      <c r="J1066" s="193">
        <v>0.52500000000000002</v>
      </c>
      <c r="K1066" s="193">
        <v>0.53499999999999992</v>
      </c>
      <c r="L1066" s="24">
        <v>0.58799999999999997</v>
      </c>
      <c r="M1066" s="24">
        <v>0.56698383000000008</v>
      </c>
      <c r="N1066" s="24">
        <v>0.49300000000000005</v>
      </c>
      <c r="O1066" s="24">
        <v>0.49899999999999994</v>
      </c>
      <c r="P1066" s="188"/>
      <c r="Q1066" s="189"/>
      <c r="R1066" s="189"/>
      <c r="S1066" s="189"/>
      <c r="T1066" s="189"/>
      <c r="U1066" s="189"/>
      <c r="V1066" s="189"/>
      <c r="W1066" s="189"/>
      <c r="X1066" s="189"/>
      <c r="Y1066" s="189"/>
      <c r="Z1066" s="189"/>
      <c r="AA1066" s="189"/>
      <c r="AB1066" s="189"/>
      <c r="AC1066" s="189"/>
      <c r="AD1066" s="189"/>
      <c r="AE1066" s="189"/>
      <c r="AF1066" s="189"/>
      <c r="AG1066" s="189"/>
      <c r="AH1066" s="189"/>
      <c r="AI1066" s="189"/>
      <c r="AJ1066" s="189"/>
      <c r="AK1066" s="189"/>
      <c r="AL1066" s="189"/>
      <c r="AM1066" s="189"/>
      <c r="AN1066" s="189"/>
      <c r="AO1066" s="189"/>
      <c r="AP1066" s="189"/>
      <c r="AQ1066" s="189"/>
      <c r="AR1066" s="189"/>
      <c r="AS1066" s="190">
        <v>16</v>
      </c>
    </row>
    <row r="1067" spans="1:45">
      <c r="A1067" s="34"/>
      <c r="B1067" s="18">
        <v>1</v>
      </c>
      <c r="C1067" s="7">
        <v>4</v>
      </c>
      <c r="D1067" s="192">
        <v>0.51519999999999999</v>
      </c>
      <c r="E1067" s="192">
        <v>0.53805178145698396</v>
      </c>
      <c r="F1067" s="193">
        <v>0.54289999999999994</v>
      </c>
      <c r="G1067" s="192">
        <v>0.55500000000000005</v>
      </c>
      <c r="H1067" s="193">
        <v>0.56699999999999995</v>
      </c>
      <c r="I1067" s="192">
        <v>0.54200000000000004</v>
      </c>
      <c r="J1067" s="193">
        <v>0.52400000000000002</v>
      </c>
      <c r="K1067" s="193">
        <v>0.53299999999999992</v>
      </c>
      <c r="L1067" s="24">
        <v>0.59150000000000003</v>
      </c>
      <c r="M1067" s="24">
        <v>0.56333977800000001</v>
      </c>
      <c r="N1067" s="24">
        <v>0.49149999999999999</v>
      </c>
      <c r="O1067" s="24">
        <v>0.52500000000000002</v>
      </c>
      <c r="P1067" s="188"/>
      <c r="Q1067" s="189"/>
      <c r="R1067" s="189"/>
      <c r="S1067" s="189"/>
      <c r="T1067" s="189"/>
      <c r="U1067" s="189"/>
      <c r="V1067" s="189"/>
      <c r="W1067" s="189"/>
      <c r="X1067" s="189"/>
      <c r="Y1067" s="189"/>
      <c r="Z1067" s="189"/>
      <c r="AA1067" s="189"/>
      <c r="AB1067" s="189"/>
      <c r="AC1067" s="189"/>
      <c r="AD1067" s="189"/>
      <c r="AE1067" s="189"/>
      <c r="AF1067" s="189"/>
      <c r="AG1067" s="189"/>
      <c r="AH1067" s="189"/>
      <c r="AI1067" s="189"/>
      <c r="AJ1067" s="189"/>
      <c r="AK1067" s="189"/>
      <c r="AL1067" s="189"/>
      <c r="AM1067" s="189"/>
      <c r="AN1067" s="189"/>
      <c r="AO1067" s="189"/>
      <c r="AP1067" s="189"/>
      <c r="AQ1067" s="189"/>
      <c r="AR1067" s="189"/>
      <c r="AS1067" s="190">
        <v>0.5398164870989266</v>
      </c>
    </row>
    <row r="1068" spans="1:45">
      <c r="A1068" s="34"/>
      <c r="B1068" s="18">
        <v>1</v>
      </c>
      <c r="C1068" s="7">
        <v>5</v>
      </c>
      <c r="D1068" s="192">
        <v>0.50790000000000002</v>
      </c>
      <c r="E1068" s="192">
        <v>0.53253679049999991</v>
      </c>
      <c r="F1068" s="192">
        <v>0.54500000000000004</v>
      </c>
      <c r="G1068" s="192">
        <v>0.54300000000000004</v>
      </c>
      <c r="H1068" s="192">
        <v>0.56800000000000006</v>
      </c>
      <c r="I1068" s="192">
        <v>0.53600000000000003</v>
      </c>
      <c r="J1068" s="192">
        <v>0.53200000000000003</v>
      </c>
      <c r="K1068" s="192">
        <v>0.52500000000000002</v>
      </c>
      <c r="L1068" s="192">
        <v>0.5665</v>
      </c>
      <c r="M1068" s="192">
        <v>0.56083873800000006</v>
      </c>
      <c r="N1068" s="192">
        <v>0.48840000000000006</v>
      </c>
      <c r="O1068" s="192">
        <v>0.51700000000000002</v>
      </c>
      <c r="P1068" s="188"/>
      <c r="Q1068" s="189"/>
      <c r="R1068" s="189"/>
      <c r="S1068" s="189"/>
      <c r="T1068" s="189"/>
      <c r="U1068" s="189"/>
      <c r="V1068" s="189"/>
      <c r="W1068" s="189"/>
      <c r="X1068" s="189"/>
      <c r="Y1068" s="189"/>
      <c r="Z1068" s="189"/>
      <c r="AA1068" s="189"/>
      <c r="AB1068" s="189"/>
      <c r="AC1068" s="189"/>
      <c r="AD1068" s="189"/>
      <c r="AE1068" s="189"/>
      <c r="AF1068" s="189"/>
      <c r="AG1068" s="189"/>
      <c r="AH1068" s="189"/>
      <c r="AI1068" s="189"/>
      <c r="AJ1068" s="189"/>
      <c r="AK1068" s="189"/>
      <c r="AL1068" s="189"/>
      <c r="AM1068" s="189"/>
      <c r="AN1068" s="189"/>
      <c r="AO1068" s="189"/>
      <c r="AP1068" s="189"/>
      <c r="AQ1068" s="189"/>
      <c r="AR1068" s="189"/>
      <c r="AS1068" s="190">
        <v>64</v>
      </c>
    </row>
    <row r="1069" spans="1:45">
      <c r="A1069" s="34"/>
      <c r="B1069" s="18">
        <v>1</v>
      </c>
      <c r="C1069" s="7">
        <v>6</v>
      </c>
      <c r="D1069" s="192">
        <v>0.51749999999999996</v>
      </c>
      <c r="E1069" s="192">
        <v>0.54180283826572706</v>
      </c>
      <c r="F1069" s="192">
        <v>0.54530000000000001</v>
      </c>
      <c r="G1069" s="192">
        <v>0.55999999999999994</v>
      </c>
      <c r="H1069" s="192">
        <v>0.56699999999999995</v>
      </c>
      <c r="I1069" s="192">
        <v>0.51900000000000002</v>
      </c>
      <c r="J1069" s="192">
        <v>0.53600000000000003</v>
      </c>
      <c r="K1069" s="192">
        <v>0.55799999999999994</v>
      </c>
      <c r="L1069" s="192">
        <v>0.59350000000000003</v>
      </c>
      <c r="M1069" s="192">
        <v>0.56094724399999996</v>
      </c>
      <c r="N1069" s="192">
        <v>0.49059999999999998</v>
      </c>
      <c r="O1069" s="192">
        <v>0.51400000000000001</v>
      </c>
      <c r="P1069" s="188"/>
      <c r="Q1069" s="189"/>
      <c r="R1069" s="189"/>
      <c r="S1069" s="189"/>
      <c r="T1069" s="189"/>
      <c r="U1069" s="189"/>
      <c r="V1069" s="189"/>
      <c r="W1069" s="189"/>
      <c r="X1069" s="189"/>
      <c r="Y1069" s="189"/>
      <c r="Z1069" s="189"/>
      <c r="AA1069" s="189"/>
      <c r="AB1069" s="189"/>
      <c r="AC1069" s="189"/>
      <c r="AD1069" s="189"/>
      <c r="AE1069" s="189"/>
      <c r="AF1069" s="189"/>
      <c r="AG1069" s="189"/>
      <c r="AH1069" s="189"/>
      <c r="AI1069" s="189"/>
      <c r="AJ1069" s="189"/>
      <c r="AK1069" s="189"/>
      <c r="AL1069" s="189"/>
      <c r="AM1069" s="189"/>
      <c r="AN1069" s="189"/>
      <c r="AO1069" s="189"/>
      <c r="AP1069" s="189"/>
      <c r="AQ1069" s="189"/>
      <c r="AR1069" s="189"/>
      <c r="AS1069" s="73"/>
    </row>
    <row r="1070" spans="1:45">
      <c r="A1070" s="34"/>
      <c r="B1070" s="19" t="s">
        <v>211</v>
      </c>
      <c r="C1070" s="11"/>
      <c r="D1070" s="197">
        <v>0.51739999999999997</v>
      </c>
      <c r="E1070" s="197">
        <v>0.53642848652045183</v>
      </c>
      <c r="F1070" s="197">
        <v>0.54295000000000004</v>
      </c>
      <c r="G1070" s="197">
        <v>0.5508333333333334</v>
      </c>
      <c r="H1070" s="197">
        <v>0.56233333333333324</v>
      </c>
      <c r="I1070" s="197">
        <v>0.52966666666666673</v>
      </c>
      <c r="J1070" s="197">
        <v>0.52949999999999997</v>
      </c>
      <c r="K1070" s="197">
        <v>0.54383333333333328</v>
      </c>
      <c r="L1070" s="197">
        <v>0.58399999999999996</v>
      </c>
      <c r="M1070" s="197">
        <v>0.56348602533333336</v>
      </c>
      <c r="N1070" s="197">
        <v>0.48893333333333339</v>
      </c>
      <c r="O1070" s="197">
        <v>0.51700000000000002</v>
      </c>
      <c r="P1070" s="188"/>
      <c r="Q1070" s="189"/>
      <c r="R1070" s="189"/>
      <c r="S1070" s="189"/>
      <c r="T1070" s="189"/>
      <c r="U1070" s="189"/>
      <c r="V1070" s="189"/>
      <c r="W1070" s="189"/>
      <c r="X1070" s="189"/>
      <c r="Y1070" s="189"/>
      <c r="Z1070" s="189"/>
      <c r="AA1070" s="189"/>
      <c r="AB1070" s="189"/>
      <c r="AC1070" s="189"/>
      <c r="AD1070" s="189"/>
      <c r="AE1070" s="189"/>
      <c r="AF1070" s="189"/>
      <c r="AG1070" s="189"/>
      <c r="AH1070" s="189"/>
      <c r="AI1070" s="189"/>
      <c r="AJ1070" s="189"/>
      <c r="AK1070" s="189"/>
      <c r="AL1070" s="189"/>
      <c r="AM1070" s="189"/>
      <c r="AN1070" s="189"/>
      <c r="AO1070" s="189"/>
      <c r="AP1070" s="189"/>
      <c r="AQ1070" s="189"/>
      <c r="AR1070" s="189"/>
      <c r="AS1070" s="73"/>
    </row>
    <row r="1071" spans="1:45">
      <c r="A1071" s="34"/>
      <c r="B1071" s="2" t="s">
        <v>212</v>
      </c>
      <c r="C1071" s="32"/>
      <c r="D1071" s="24">
        <v>0.51634999999999998</v>
      </c>
      <c r="E1071" s="24">
        <v>0.53694396644999998</v>
      </c>
      <c r="F1071" s="24">
        <v>0.54394999999999993</v>
      </c>
      <c r="G1071" s="24">
        <v>0.55549999999999999</v>
      </c>
      <c r="H1071" s="24">
        <v>0.56699999999999995</v>
      </c>
      <c r="I1071" s="24">
        <v>0.52849999999999997</v>
      </c>
      <c r="J1071" s="24">
        <v>0.52849999999999997</v>
      </c>
      <c r="K1071" s="24">
        <v>0.54549999999999987</v>
      </c>
      <c r="L1071" s="24">
        <v>0.58899999999999997</v>
      </c>
      <c r="M1071" s="24">
        <v>0.56327531399999997</v>
      </c>
      <c r="N1071" s="24">
        <v>0.49104999999999999</v>
      </c>
      <c r="O1071" s="24">
        <v>0.51550000000000007</v>
      </c>
      <c r="P1071" s="188"/>
      <c r="Q1071" s="189"/>
      <c r="R1071" s="189"/>
      <c r="S1071" s="189"/>
      <c r="T1071" s="189"/>
      <c r="U1071" s="189"/>
      <c r="V1071" s="189"/>
      <c r="W1071" s="189"/>
      <c r="X1071" s="189"/>
      <c r="Y1071" s="189"/>
      <c r="Z1071" s="189"/>
      <c r="AA1071" s="189"/>
      <c r="AB1071" s="189"/>
      <c r="AC1071" s="189"/>
      <c r="AD1071" s="189"/>
      <c r="AE1071" s="189"/>
      <c r="AF1071" s="189"/>
      <c r="AG1071" s="189"/>
      <c r="AH1071" s="189"/>
      <c r="AI1071" s="189"/>
      <c r="AJ1071" s="189"/>
      <c r="AK1071" s="189"/>
      <c r="AL1071" s="189"/>
      <c r="AM1071" s="189"/>
      <c r="AN1071" s="189"/>
      <c r="AO1071" s="189"/>
      <c r="AP1071" s="189"/>
      <c r="AQ1071" s="189"/>
      <c r="AR1071" s="189"/>
      <c r="AS1071" s="73"/>
    </row>
    <row r="1072" spans="1:45">
      <c r="A1072" s="34"/>
      <c r="B1072" s="2" t="s">
        <v>213</v>
      </c>
      <c r="C1072" s="32"/>
      <c r="D1072" s="24">
        <v>8.5322916030805933E-3</v>
      </c>
      <c r="E1072" s="24">
        <v>3.647829647823292E-3</v>
      </c>
      <c r="F1072" s="24">
        <v>3.6357942736079348E-3</v>
      </c>
      <c r="G1072" s="24">
        <v>2.1122657661067787E-2</v>
      </c>
      <c r="H1072" s="24">
        <v>1.0347302385968342E-2</v>
      </c>
      <c r="I1072" s="24">
        <v>8.4063468086123319E-3</v>
      </c>
      <c r="J1072" s="24">
        <v>6.2849025449882466E-3</v>
      </c>
      <c r="K1072" s="24">
        <v>1.4469508169480613E-2</v>
      </c>
      <c r="L1072" s="24">
        <v>1.0908712114635713E-2</v>
      </c>
      <c r="M1072" s="24">
        <v>2.4591082102241001E-3</v>
      </c>
      <c r="N1072" s="24">
        <v>6.204407035863049E-3</v>
      </c>
      <c r="O1072" s="24">
        <v>1.3870832707519789E-2</v>
      </c>
      <c r="P1072" s="188"/>
      <c r="Q1072" s="189"/>
      <c r="R1072" s="189"/>
      <c r="S1072" s="189"/>
      <c r="T1072" s="189"/>
      <c r="U1072" s="189"/>
      <c r="V1072" s="189"/>
      <c r="W1072" s="189"/>
      <c r="X1072" s="189"/>
      <c r="Y1072" s="189"/>
      <c r="Z1072" s="189"/>
      <c r="AA1072" s="189"/>
      <c r="AB1072" s="189"/>
      <c r="AC1072" s="189"/>
      <c r="AD1072" s="189"/>
      <c r="AE1072" s="189"/>
      <c r="AF1072" s="189"/>
      <c r="AG1072" s="189"/>
      <c r="AH1072" s="189"/>
      <c r="AI1072" s="189"/>
      <c r="AJ1072" s="189"/>
      <c r="AK1072" s="189"/>
      <c r="AL1072" s="189"/>
      <c r="AM1072" s="189"/>
      <c r="AN1072" s="189"/>
      <c r="AO1072" s="189"/>
      <c r="AP1072" s="189"/>
      <c r="AQ1072" s="189"/>
      <c r="AR1072" s="189"/>
      <c r="AS1072" s="73"/>
    </row>
    <row r="1073" spans="1:45">
      <c r="A1073" s="34"/>
      <c r="B1073" s="2" t="s">
        <v>86</v>
      </c>
      <c r="C1073" s="32"/>
      <c r="D1073" s="12">
        <v>1.6490706615926932E-2</v>
      </c>
      <c r="E1073" s="12">
        <v>6.8002161322284942E-3</v>
      </c>
      <c r="F1073" s="12">
        <v>6.696370335404613E-3</v>
      </c>
      <c r="G1073" s="12">
        <v>3.8346731003451345E-2</v>
      </c>
      <c r="H1073" s="12">
        <v>1.8400656288029064E-2</v>
      </c>
      <c r="I1073" s="12">
        <v>1.5871013483849585E-2</v>
      </c>
      <c r="J1073" s="12">
        <v>1.1869504334255423E-2</v>
      </c>
      <c r="K1073" s="12">
        <v>2.6606512110598737E-2</v>
      </c>
      <c r="L1073" s="12">
        <v>1.8679301566157044E-2</v>
      </c>
      <c r="M1073" s="12">
        <v>4.3640979539277848E-3</v>
      </c>
      <c r="N1073" s="12">
        <v>1.2689678966177492E-2</v>
      </c>
      <c r="O1073" s="12">
        <v>2.6829463650908682E-2</v>
      </c>
      <c r="P1073" s="117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2" t="s">
        <v>214</v>
      </c>
      <c r="C1074" s="32"/>
      <c r="D1074" s="12">
        <v>-4.1526125330845209E-2</v>
      </c>
      <c r="E1074" s="12">
        <v>-6.2762080437418488E-3</v>
      </c>
      <c r="F1074" s="12">
        <v>5.8047743556584042E-3</v>
      </c>
      <c r="G1074" s="12">
        <v>2.0408502699895914E-2</v>
      </c>
      <c r="H1074" s="12">
        <v>4.1712038762313997E-2</v>
      </c>
      <c r="I1074" s="12">
        <v>-1.880235353093207E-2</v>
      </c>
      <c r="J1074" s="12">
        <v>-1.9111100430387662E-2</v>
      </c>
      <c r="K1074" s="12">
        <v>7.4411329227714873E-3</v>
      </c>
      <c r="L1074" s="12">
        <v>8.1849135691508312E-2</v>
      </c>
      <c r="M1074" s="12">
        <v>4.3847379248476148E-2</v>
      </c>
      <c r="N1074" s="12">
        <v>-9.426009575781702E-2</v>
      </c>
      <c r="O1074" s="12">
        <v>-4.2267117889537964E-2</v>
      </c>
      <c r="P1074" s="117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4"/>
      <c r="B1075" s="56" t="s">
        <v>215</v>
      </c>
      <c r="C1075" s="57"/>
      <c r="D1075" s="55">
        <v>0.9</v>
      </c>
      <c r="E1075" s="55">
        <v>0.13</v>
      </c>
      <c r="F1075" s="55">
        <v>0.13</v>
      </c>
      <c r="G1075" s="55">
        <v>0.45</v>
      </c>
      <c r="H1075" s="55">
        <v>0.91</v>
      </c>
      <c r="I1075" s="55">
        <v>0.4</v>
      </c>
      <c r="J1075" s="55">
        <v>0.41</v>
      </c>
      <c r="K1075" s="55">
        <v>0.17</v>
      </c>
      <c r="L1075" s="55">
        <v>1.79</v>
      </c>
      <c r="M1075" s="55">
        <v>0.96</v>
      </c>
      <c r="N1075" s="55">
        <v>2.0499999999999998</v>
      </c>
      <c r="O1075" s="55">
        <v>0.92</v>
      </c>
      <c r="P1075" s="117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B1076" s="35"/>
      <c r="C1076" s="19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AS1076" s="72"/>
    </row>
    <row r="1077" spans="1:45" ht="15">
      <c r="B1077" s="38" t="s">
        <v>467</v>
      </c>
      <c r="AS1077" s="31" t="s">
        <v>67</v>
      </c>
    </row>
    <row r="1078" spans="1:45" ht="15">
      <c r="A1078" s="27" t="s">
        <v>45</v>
      </c>
      <c r="B1078" s="17" t="s">
        <v>112</v>
      </c>
      <c r="C1078" s="14" t="s">
        <v>113</v>
      </c>
      <c r="D1078" s="15" t="s">
        <v>189</v>
      </c>
      <c r="E1078" s="16" t="s">
        <v>189</v>
      </c>
      <c r="F1078" s="16" t="s">
        <v>189</v>
      </c>
      <c r="G1078" s="16" t="s">
        <v>189</v>
      </c>
      <c r="H1078" s="16" t="s">
        <v>189</v>
      </c>
      <c r="I1078" s="16" t="s">
        <v>189</v>
      </c>
      <c r="J1078" s="16" t="s">
        <v>189</v>
      </c>
      <c r="K1078" s="16" t="s">
        <v>189</v>
      </c>
      <c r="L1078" s="16" t="s">
        <v>189</v>
      </c>
      <c r="M1078" s="16" t="s">
        <v>189</v>
      </c>
      <c r="N1078" s="16" t="s">
        <v>189</v>
      </c>
      <c r="O1078" s="117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1</v>
      </c>
    </row>
    <row r="1079" spans="1:45">
      <c r="A1079" s="34"/>
      <c r="B1079" s="18" t="s">
        <v>190</v>
      </c>
      <c r="C1079" s="7" t="s">
        <v>190</v>
      </c>
      <c r="D1079" s="115" t="s">
        <v>192</v>
      </c>
      <c r="E1079" s="116" t="s">
        <v>193</v>
      </c>
      <c r="F1079" s="116" t="s">
        <v>194</v>
      </c>
      <c r="G1079" s="116" t="s">
        <v>195</v>
      </c>
      <c r="H1079" s="116" t="s">
        <v>196</v>
      </c>
      <c r="I1079" s="116" t="s">
        <v>197</v>
      </c>
      <c r="J1079" s="116" t="s">
        <v>198</v>
      </c>
      <c r="K1079" s="116" t="s">
        <v>199</v>
      </c>
      <c r="L1079" s="116" t="s">
        <v>201</v>
      </c>
      <c r="M1079" s="116" t="s">
        <v>202</v>
      </c>
      <c r="N1079" s="116" t="s">
        <v>203</v>
      </c>
      <c r="O1079" s="117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1" t="s">
        <v>3</v>
      </c>
    </row>
    <row r="1080" spans="1:45">
      <c r="A1080" s="34"/>
      <c r="B1080" s="18"/>
      <c r="C1080" s="7"/>
      <c r="D1080" s="8" t="s">
        <v>115</v>
      </c>
      <c r="E1080" s="9" t="s">
        <v>228</v>
      </c>
      <c r="F1080" s="9" t="s">
        <v>228</v>
      </c>
      <c r="G1080" s="9" t="s">
        <v>228</v>
      </c>
      <c r="H1080" s="9" t="s">
        <v>229</v>
      </c>
      <c r="I1080" s="9" t="s">
        <v>229</v>
      </c>
      <c r="J1080" s="9" t="s">
        <v>229</v>
      </c>
      <c r="K1080" s="9" t="s">
        <v>115</v>
      </c>
      <c r="L1080" s="9" t="s">
        <v>115</v>
      </c>
      <c r="M1080" s="9" t="s">
        <v>115</v>
      </c>
      <c r="N1080" s="9" t="s">
        <v>229</v>
      </c>
      <c r="O1080" s="117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1">
        <v>0</v>
      </c>
    </row>
    <row r="1081" spans="1:45">
      <c r="A1081" s="34"/>
      <c r="B1081" s="18"/>
      <c r="C1081" s="7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117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0</v>
      </c>
    </row>
    <row r="1082" spans="1:45">
      <c r="A1082" s="34"/>
      <c r="B1082" s="17">
        <v>1</v>
      </c>
      <c r="C1082" s="13">
        <v>1</v>
      </c>
      <c r="D1082" s="210">
        <v>152</v>
      </c>
      <c r="E1082" s="210">
        <v>163.102302567805</v>
      </c>
      <c r="F1082" s="211">
        <v>161.9</v>
      </c>
      <c r="G1082" s="210">
        <v>167</v>
      </c>
      <c r="H1082" s="211">
        <v>171.5</v>
      </c>
      <c r="I1082" s="210">
        <v>171.5</v>
      </c>
      <c r="J1082" s="211">
        <v>177.5</v>
      </c>
      <c r="K1082" s="210">
        <v>188</v>
      </c>
      <c r="L1082" s="210">
        <v>174.93</v>
      </c>
      <c r="M1082" s="210">
        <v>167</v>
      </c>
      <c r="N1082" s="210">
        <v>169</v>
      </c>
      <c r="O1082" s="213"/>
      <c r="P1082" s="214"/>
      <c r="Q1082" s="214"/>
      <c r="R1082" s="214"/>
      <c r="S1082" s="214"/>
      <c r="T1082" s="214"/>
      <c r="U1082" s="214"/>
      <c r="V1082" s="214"/>
      <c r="W1082" s="214"/>
      <c r="X1082" s="214"/>
      <c r="Y1082" s="214"/>
      <c r="Z1082" s="214"/>
      <c r="AA1082" s="214"/>
      <c r="AB1082" s="214"/>
      <c r="AC1082" s="214"/>
      <c r="AD1082" s="214"/>
      <c r="AE1082" s="214"/>
      <c r="AF1082" s="214"/>
      <c r="AG1082" s="214"/>
      <c r="AH1082" s="214"/>
      <c r="AI1082" s="214"/>
      <c r="AJ1082" s="214"/>
      <c r="AK1082" s="214"/>
      <c r="AL1082" s="214"/>
      <c r="AM1082" s="214"/>
      <c r="AN1082" s="214"/>
      <c r="AO1082" s="214"/>
      <c r="AP1082" s="214"/>
      <c r="AQ1082" s="214"/>
      <c r="AR1082" s="214"/>
      <c r="AS1082" s="215">
        <v>1</v>
      </c>
    </row>
    <row r="1083" spans="1:45">
      <c r="A1083" s="34"/>
      <c r="B1083" s="18">
        <v>1</v>
      </c>
      <c r="C1083" s="7">
        <v>2</v>
      </c>
      <c r="D1083" s="216">
        <v>159</v>
      </c>
      <c r="E1083" s="216">
        <v>169.23452474055699</v>
      </c>
      <c r="F1083" s="217">
        <v>165</v>
      </c>
      <c r="G1083" s="216">
        <v>175</v>
      </c>
      <c r="H1083" s="217">
        <v>170.5</v>
      </c>
      <c r="I1083" s="216">
        <v>171.5</v>
      </c>
      <c r="J1083" s="217">
        <v>181</v>
      </c>
      <c r="K1083" s="216">
        <v>184</v>
      </c>
      <c r="L1083" s="216">
        <v>173</v>
      </c>
      <c r="M1083" s="216">
        <v>167</v>
      </c>
      <c r="N1083" s="216">
        <v>151</v>
      </c>
      <c r="O1083" s="213"/>
      <c r="P1083" s="214"/>
      <c r="Q1083" s="214"/>
      <c r="R1083" s="214"/>
      <c r="S1083" s="214"/>
      <c r="T1083" s="214"/>
      <c r="U1083" s="214"/>
      <c r="V1083" s="214"/>
      <c r="W1083" s="214"/>
      <c r="X1083" s="214"/>
      <c r="Y1083" s="214"/>
      <c r="Z1083" s="214"/>
      <c r="AA1083" s="214"/>
      <c r="AB1083" s="214"/>
      <c r="AC1083" s="214"/>
      <c r="AD1083" s="214"/>
      <c r="AE1083" s="214"/>
      <c r="AF1083" s="214"/>
      <c r="AG1083" s="214"/>
      <c r="AH1083" s="214"/>
      <c r="AI1083" s="214"/>
      <c r="AJ1083" s="214"/>
      <c r="AK1083" s="214"/>
      <c r="AL1083" s="214"/>
      <c r="AM1083" s="214"/>
      <c r="AN1083" s="214"/>
      <c r="AO1083" s="214"/>
      <c r="AP1083" s="214"/>
      <c r="AQ1083" s="214"/>
      <c r="AR1083" s="214"/>
      <c r="AS1083" s="215">
        <v>14</v>
      </c>
    </row>
    <row r="1084" spans="1:45">
      <c r="A1084" s="34"/>
      <c r="B1084" s="18">
        <v>1</v>
      </c>
      <c r="C1084" s="7">
        <v>3</v>
      </c>
      <c r="D1084" s="216">
        <v>159</v>
      </c>
      <c r="E1084" s="216">
        <v>167.39087000241199</v>
      </c>
      <c r="F1084" s="217">
        <v>163.6</v>
      </c>
      <c r="G1084" s="216">
        <v>155</v>
      </c>
      <c r="H1084" s="217">
        <v>167.5</v>
      </c>
      <c r="I1084" s="216">
        <v>173</v>
      </c>
      <c r="J1084" s="217">
        <v>179</v>
      </c>
      <c r="K1084" s="217">
        <v>184</v>
      </c>
      <c r="L1084" s="219">
        <v>174.61</v>
      </c>
      <c r="M1084" s="219">
        <v>168</v>
      </c>
      <c r="N1084" s="219">
        <v>149</v>
      </c>
      <c r="O1084" s="213"/>
      <c r="P1084" s="214"/>
      <c r="Q1084" s="214"/>
      <c r="R1084" s="214"/>
      <c r="S1084" s="214"/>
      <c r="T1084" s="214"/>
      <c r="U1084" s="214"/>
      <c r="V1084" s="214"/>
      <c r="W1084" s="214"/>
      <c r="X1084" s="214"/>
      <c r="Y1084" s="214"/>
      <c r="Z1084" s="214"/>
      <c r="AA1084" s="214"/>
      <c r="AB1084" s="214"/>
      <c r="AC1084" s="214"/>
      <c r="AD1084" s="214"/>
      <c r="AE1084" s="214"/>
      <c r="AF1084" s="214"/>
      <c r="AG1084" s="214"/>
      <c r="AH1084" s="214"/>
      <c r="AI1084" s="214"/>
      <c r="AJ1084" s="214"/>
      <c r="AK1084" s="214"/>
      <c r="AL1084" s="214"/>
      <c r="AM1084" s="214"/>
      <c r="AN1084" s="214"/>
      <c r="AO1084" s="214"/>
      <c r="AP1084" s="214"/>
      <c r="AQ1084" s="214"/>
      <c r="AR1084" s="214"/>
      <c r="AS1084" s="215">
        <v>16</v>
      </c>
    </row>
    <row r="1085" spans="1:45">
      <c r="A1085" s="34"/>
      <c r="B1085" s="18">
        <v>1</v>
      </c>
      <c r="C1085" s="7">
        <v>4</v>
      </c>
      <c r="D1085" s="216">
        <v>154</v>
      </c>
      <c r="E1085" s="216">
        <v>166.98135142820811</v>
      </c>
      <c r="F1085" s="217">
        <v>160.9</v>
      </c>
      <c r="G1085" s="216">
        <v>169</v>
      </c>
      <c r="H1085" s="217">
        <v>173</v>
      </c>
      <c r="I1085" s="216">
        <v>169.5</v>
      </c>
      <c r="J1085" s="217">
        <v>176</v>
      </c>
      <c r="K1085" s="217">
        <v>184</v>
      </c>
      <c r="L1085" s="219">
        <v>175.2</v>
      </c>
      <c r="M1085" s="219">
        <v>165</v>
      </c>
      <c r="N1085" s="219">
        <v>165</v>
      </c>
      <c r="O1085" s="213"/>
      <c r="P1085" s="214"/>
      <c r="Q1085" s="214"/>
      <c r="R1085" s="214"/>
      <c r="S1085" s="214"/>
      <c r="T1085" s="214"/>
      <c r="U1085" s="214"/>
      <c r="V1085" s="214"/>
      <c r="W1085" s="214"/>
      <c r="X1085" s="214"/>
      <c r="Y1085" s="214"/>
      <c r="Z1085" s="214"/>
      <c r="AA1085" s="214"/>
      <c r="AB1085" s="214"/>
      <c r="AC1085" s="214"/>
      <c r="AD1085" s="214"/>
      <c r="AE1085" s="214"/>
      <c r="AF1085" s="214"/>
      <c r="AG1085" s="214"/>
      <c r="AH1085" s="214"/>
      <c r="AI1085" s="214"/>
      <c r="AJ1085" s="214"/>
      <c r="AK1085" s="214"/>
      <c r="AL1085" s="214"/>
      <c r="AM1085" s="214"/>
      <c r="AN1085" s="214"/>
      <c r="AO1085" s="214"/>
      <c r="AP1085" s="214"/>
      <c r="AQ1085" s="214"/>
      <c r="AR1085" s="214"/>
      <c r="AS1085" s="215">
        <v>168.82046644163873</v>
      </c>
    </row>
    <row r="1086" spans="1:45">
      <c r="A1086" s="34"/>
      <c r="B1086" s="18">
        <v>1</v>
      </c>
      <c r="C1086" s="7">
        <v>5</v>
      </c>
      <c r="D1086" s="216">
        <v>152</v>
      </c>
      <c r="E1086" s="216">
        <v>164.79982704056698</v>
      </c>
      <c r="F1086" s="216">
        <v>160.80000000000001</v>
      </c>
      <c r="G1086" s="216">
        <v>175</v>
      </c>
      <c r="H1086" s="216">
        <v>170.5</v>
      </c>
      <c r="I1086" s="216">
        <v>174</v>
      </c>
      <c r="J1086" s="216">
        <v>180</v>
      </c>
      <c r="K1086" s="229">
        <v>174</v>
      </c>
      <c r="L1086" s="216">
        <v>175.9</v>
      </c>
      <c r="M1086" s="216">
        <v>163</v>
      </c>
      <c r="N1086" s="216">
        <v>158</v>
      </c>
      <c r="O1086" s="213"/>
      <c r="P1086" s="214"/>
      <c r="Q1086" s="214"/>
      <c r="R1086" s="214"/>
      <c r="S1086" s="214"/>
      <c r="T1086" s="214"/>
      <c r="U1086" s="214"/>
      <c r="V1086" s="214"/>
      <c r="W1086" s="214"/>
      <c r="X1086" s="214"/>
      <c r="Y1086" s="214"/>
      <c r="Z1086" s="214"/>
      <c r="AA1086" s="214"/>
      <c r="AB1086" s="214"/>
      <c r="AC1086" s="214"/>
      <c r="AD1086" s="214"/>
      <c r="AE1086" s="214"/>
      <c r="AF1086" s="214"/>
      <c r="AG1086" s="214"/>
      <c r="AH1086" s="214"/>
      <c r="AI1086" s="214"/>
      <c r="AJ1086" s="214"/>
      <c r="AK1086" s="214"/>
      <c r="AL1086" s="214"/>
      <c r="AM1086" s="214"/>
      <c r="AN1086" s="214"/>
      <c r="AO1086" s="214"/>
      <c r="AP1086" s="214"/>
      <c r="AQ1086" s="214"/>
      <c r="AR1086" s="214"/>
      <c r="AS1086" s="215">
        <v>65</v>
      </c>
    </row>
    <row r="1087" spans="1:45">
      <c r="A1087" s="34"/>
      <c r="B1087" s="18">
        <v>1</v>
      </c>
      <c r="C1087" s="7">
        <v>6</v>
      </c>
      <c r="D1087" s="216">
        <v>156</v>
      </c>
      <c r="E1087" s="216">
        <v>165.07190936860698</v>
      </c>
      <c r="F1087" s="216">
        <v>165.5</v>
      </c>
      <c r="G1087" s="216">
        <v>169</v>
      </c>
      <c r="H1087" s="216">
        <v>172.5</v>
      </c>
      <c r="I1087" s="216">
        <v>171.5</v>
      </c>
      <c r="J1087" s="216">
        <v>182.5</v>
      </c>
      <c r="K1087" s="216">
        <v>180</v>
      </c>
      <c r="L1087" s="216">
        <v>173.73</v>
      </c>
      <c r="M1087" s="216">
        <v>160</v>
      </c>
      <c r="N1087" s="216">
        <v>160</v>
      </c>
      <c r="O1087" s="213"/>
      <c r="P1087" s="214"/>
      <c r="Q1087" s="214"/>
      <c r="R1087" s="214"/>
      <c r="S1087" s="214"/>
      <c r="T1087" s="214"/>
      <c r="U1087" s="214"/>
      <c r="V1087" s="214"/>
      <c r="W1087" s="214"/>
      <c r="X1087" s="214"/>
      <c r="Y1087" s="214"/>
      <c r="Z1087" s="214"/>
      <c r="AA1087" s="214"/>
      <c r="AB1087" s="214"/>
      <c r="AC1087" s="214"/>
      <c r="AD1087" s="214"/>
      <c r="AE1087" s="214"/>
      <c r="AF1087" s="214"/>
      <c r="AG1087" s="214"/>
      <c r="AH1087" s="214"/>
      <c r="AI1087" s="214"/>
      <c r="AJ1087" s="214"/>
      <c r="AK1087" s="214"/>
      <c r="AL1087" s="214"/>
      <c r="AM1087" s="214"/>
      <c r="AN1087" s="214"/>
      <c r="AO1087" s="214"/>
      <c r="AP1087" s="214"/>
      <c r="AQ1087" s="214"/>
      <c r="AR1087" s="214"/>
      <c r="AS1087" s="221"/>
    </row>
    <row r="1088" spans="1:45">
      <c r="A1088" s="34"/>
      <c r="B1088" s="19" t="s">
        <v>211</v>
      </c>
      <c r="C1088" s="11"/>
      <c r="D1088" s="222">
        <v>155.33333333333334</v>
      </c>
      <c r="E1088" s="222">
        <v>166.09679752469268</v>
      </c>
      <c r="F1088" s="222">
        <v>162.95000000000002</v>
      </c>
      <c r="G1088" s="222">
        <v>168.33333333333334</v>
      </c>
      <c r="H1088" s="222">
        <v>170.91666666666666</v>
      </c>
      <c r="I1088" s="222">
        <v>171.83333333333334</v>
      </c>
      <c r="J1088" s="222">
        <v>179.33333333333334</v>
      </c>
      <c r="K1088" s="222">
        <v>182.33333333333334</v>
      </c>
      <c r="L1088" s="222">
        <v>174.56166666666664</v>
      </c>
      <c r="M1088" s="222">
        <v>165</v>
      </c>
      <c r="N1088" s="222">
        <v>158.66666666666666</v>
      </c>
      <c r="O1088" s="213"/>
      <c r="P1088" s="214"/>
      <c r="Q1088" s="214"/>
      <c r="R1088" s="214"/>
      <c r="S1088" s="214"/>
      <c r="T1088" s="214"/>
      <c r="U1088" s="214"/>
      <c r="V1088" s="214"/>
      <c r="W1088" s="214"/>
      <c r="X1088" s="214"/>
      <c r="Y1088" s="214"/>
      <c r="Z1088" s="214"/>
      <c r="AA1088" s="214"/>
      <c r="AB1088" s="214"/>
      <c r="AC1088" s="214"/>
      <c r="AD1088" s="214"/>
      <c r="AE1088" s="214"/>
      <c r="AF1088" s="214"/>
      <c r="AG1088" s="214"/>
      <c r="AH1088" s="214"/>
      <c r="AI1088" s="214"/>
      <c r="AJ1088" s="214"/>
      <c r="AK1088" s="214"/>
      <c r="AL1088" s="214"/>
      <c r="AM1088" s="214"/>
      <c r="AN1088" s="214"/>
      <c r="AO1088" s="214"/>
      <c r="AP1088" s="214"/>
      <c r="AQ1088" s="214"/>
      <c r="AR1088" s="214"/>
      <c r="AS1088" s="221"/>
    </row>
    <row r="1089" spans="1:45">
      <c r="A1089" s="34"/>
      <c r="B1089" s="2" t="s">
        <v>212</v>
      </c>
      <c r="C1089" s="32"/>
      <c r="D1089" s="219">
        <v>155</v>
      </c>
      <c r="E1089" s="219">
        <v>166.02663039840755</v>
      </c>
      <c r="F1089" s="219">
        <v>162.75</v>
      </c>
      <c r="G1089" s="219">
        <v>169</v>
      </c>
      <c r="H1089" s="219">
        <v>171</v>
      </c>
      <c r="I1089" s="219">
        <v>171.5</v>
      </c>
      <c r="J1089" s="219">
        <v>179.5</v>
      </c>
      <c r="K1089" s="219">
        <v>184</v>
      </c>
      <c r="L1089" s="219">
        <v>174.77</v>
      </c>
      <c r="M1089" s="219">
        <v>166</v>
      </c>
      <c r="N1089" s="219">
        <v>159</v>
      </c>
      <c r="O1089" s="213"/>
      <c r="P1089" s="214"/>
      <c r="Q1089" s="214"/>
      <c r="R1089" s="214"/>
      <c r="S1089" s="214"/>
      <c r="T1089" s="214"/>
      <c r="U1089" s="214"/>
      <c r="V1089" s="214"/>
      <c r="W1089" s="214"/>
      <c r="X1089" s="214"/>
      <c r="Y1089" s="214"/>
      <c r="Z1089" s="214"/>
      <c r="AA1089" s="214"/>
      <c r="AB1089" s="214"/>
      <c r="AC1089" s="214"/>
      <c r="AD1089" s="214"/>
      <c r="AE1089" s="214"/>
      <c r="AF1089" s="214"/>
      <c r="AG1089" s="214"/>
      <c r="AH1089" s="214"/>
      <c r="AI1089" s="214"/>
      <c r="AJ1089" s="214"/>
      <c r="AK1089" s="214"/>
      <c r="AL1089" s="214"/>
      <c r="AM1089" s="214"/>
      <c r="AN1089" s="214"/>
      <c r="AO1089" s="214"/>
      <c r="AP1089" s="214"/>
      <c r="AQ1089" s="214"/>
      <c r="AR1089" s="214"/>
      <c r="AS1089" s="221"/>
    </row>
    <row r="1090" spans="1:45">
      <c r="A1090" s="34"/>
      <c r="B1090" s="2" t="s">
        <v>213</v>
      </c>
      <c r="C1090" s="32"/>
      <c r="D1090" s="219">
        <v>3.2041639575194441</v>
      </c>
      <c r="E1090" s="219">
        <v>2.1909778402801949</v>
      </c>
      <c r="F1090" s="219">
        <v>2.0520721234888364</v>
      </c>
      <c r="G1090" s="219">
        <v>7.3393914370788726</v>
      </c>
      <c r="H1090" s="219">
        <v>1.9600170067289384</v>
      </c>
      <c r="I1090" s="219">
        <v>1.5383974345619102</v>
      </c>
      <c r="J1090" s="219">
        <v>2.359378449224852</v>
      </c>
      <c r="K1090" s="219">
        <v>4.8027769744874336</v>
      </c>
      <c r="L1090" s="219">
        <v>1.0456656572091634</v>
      </c>
      <c r="M1090" s="219">
        <v>3.03315017762062</v>
      </c>
      <c r="N1090" s="219">
        <v>7.7631608682718065</v>
      </c>
      <c r="O1090" s="213"/>
      <c r="P1090" s="214"/>
      <c r="Q1090" s="214"/>
      <c r="R1090" s="214"/>
      <c r="S1090" s="214"/>
      <c r="T1090" s="214"/>
      <c r="U1090" s="214"/>
      <c r="V1090" s="214"/>
      <c r="W1090" s="214"/>
      <c r="X1090" s="214"/>
      <c r="Y1090" s="214"/>
      <c r="Z1090" s="214"/>
      <c r="AA1090" s="214"/>
      <c r="AB1090" s="214"/>
      <c r="AC1090" s="214"/>
      <c r="AD1090" s="214"/>
      <c r="AE1090" s="214"/>
      <c r="AF1090" s="214"/>
      <c r="AG1090" s="214"/>
      <c r="AH1090" s="214"/>
      <c r="AI1090" s="214"/>
      <c r="AJ1090" s="214"/>
      <c r="AK1090" s="214"/>
      <c r="AL1090" s="214"/>
      <c r="AM1090" s="214"/>
      <c r="AN1090" s="214"/>
      <c r="AO1090" s="214"/>
      <c r="AP1090" s="214"/>
      <c r="AQ1090" s="214"/>
      <c r="AR1090" s="214"/>
      <c r="AS1090" s="221"/>
    </row>
    <row r="1091" spans="1:45">
      <c r="A1091" s="34"/>
      <c r="B1091" s="2" t="s">
        <v>86</v>
      </c>
      <c r="C1091" s="32"/>
      <c r="D1091" s="12">
        <v>2.0627664962571526E-2</v>
      </c>
      <c r="E1091" s="12">
        <v>1.3190969801536809E-2</v>
      </c>
      <c r="F1091" s="12">
        <v>1.2593262494561743E-2</v>
      </c>
      <c r="G1091" s="12">
        <v>4.3600345170765581E-2</v>
      </c>
      <c r="H1091" s="12">
        <v>1.1467676294854833E-2</v>
      </c>
      <c r="I1091" s="12">
        <v>8.9528463699044235E-3</v>
      </c>
      <c r="J1091" s="12">
        <v>1.3156385404599546E-2</v>
      </c>
      <c r="K1091" s="12">
        <v>2.6340641541978609E-2</v>
      </c>
      <c r="L1091" s="12">
        <v>5.9902364429523297E-3</v>
      </c>
      <c r="M1091" s="12">
        <v>1.8382728349215879E-2</v>
      </c>
      <c r="N1091" s="12">
        <v>4.8927484463897941E-2</v>
      </c>
      <c r="O1091" s="117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4"/>
      <c r="B1092" s="2" t="s">
        <v>214</v>
      </c>
      <c r="C1092" s="32"/>
      <c r="D1092" s="12">
        <v>-7.9890391210166944E-2</v>
      </c>
      <c r="E1092" s="12">
        <v>-1.6133523229469482E-2</v>
      </c>
      <c r="F1092" s="12">
        <v>-3.4773428633240622E-2</v>
      </c>
      <c r="G1092" s="12">
        <v>-2.8855097878419667E-3</v>
      </c>
      <c r="H1092" s="12">
        <v>1.2416742289671268E-2</v>
      </c>
      <c r="I1092" s="12">
        <v>1.7846573672014809E-2</v>
      </c>
      <c r="J1092" s="12">
        <v>6.2272466800279203E-2</v>
      </c>
      <c r="K1092" s="12">
        <v>8.0042824051585137E-2</v>
      </c>
      <c r="L1092" s="12">
        <v>3.4007726350007816E-2</v>
      </c>
      <c r="M1092" s="12">
        <v>-2.2630351178181685E-2</v>
      </c>
      <c r="N1092" s="12">
        <v>-6.0145549819827338E-2</v>
      </c>
      <c r="O1092" s="117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4"/>
      <c r="B1093" s="56" t="s">
        <v>215</v>
      </c>
      <c r="C1093" s="57"/>
      <c r="D1093" s="55">
        <v>1.63</v>
      </c>
      <c r="E1093" s="55">
        <v>0.28000000000000003</v>
      </c>
      <c r="F1093" s="55">
        <v>0.67</v>
      </c>
      <c r="G1093" s="55">
        <v>0</v>
      </c>
      <c r="H1093" s="55">
        <v>0.32</v>
      </c>
      <c r="I1093" s="55">
        <v>0.44</v>
      </c>
      <c r="J1093" s="55">
        <v>1.38</v>
      </c>
      <c r="K1093" s="55">
        <v>1.75</v>
      </c>
      <c r="L1093" s="55">
        <v>0.78</v>
      </c>
      <c r="M1093" s="55">
        <v>0.42</v>
      </c>
      <c r="N1093" s="55">
        <v>1.21</v>
      </c>
      <c r="O1093" s="117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2"/>
    </row>
    <row r="1094" spans="1:45">
      <c r="B1094" s="35"/>
      <c r="C1094" s="19"/>
      <c r="D1094" s="30"/>
      <c r="E1094" s="30"/>
      <c r="F1094" s="30"/>
      <c r="G1094" s="30"/>
      <c r="H1094" s="30"/>
      <c r="I1094" s="30"/>
      <c r="J1094" s="30"/>
      <c r="K1094" s="30"/>
      <c r="L1094" s="30"/>
      <c r="M1094" s="30"/>
      <c r="N1094" s="30"/>
      <c r="AS1094" s="72"/>
    </row>
    <row r="1095" spans="1:45">
      <c r="AS1095" s="72"/>
    </row>
    <row r="1096" spans="1:45">
      <c r="AS1096" s="72"/>
    </row>
    <row r="1097" spans="1:45">
      <c r="AS1097" s="72"/>
    </row>
    <row r="1098" spans="1:45">
      <c r="AS1098" s="72"/>
    </row>
    <row r="1099" spans="1:45">
      <c r="AS1099" s="72"/>
    </row>
    <row r="1100" spans="1:45">
      <c r="AS1100" s="72"/>
    </row>
    <row r="1101" spans="1:45">
      <c r="AS1101" s="72"/>
    </row>
    <row r="1102" spans="1:45">
      <c r="AS1102" s="72"/>
    </row>
    <row r="1103" spans="1:45">
      <c r="AS1103" s="72"/>
    </row>
    <row r="1104" spans="1:45">
      <c r="AS1104" s="72"/>
    </row>
    <row r="1105" spans="45:45">
      <c r="AS1105" s="72"/>
    </row>
    <row r="1106" spans="45:45">
      <c r="AS1106" s="72"/>
    </row>
    <row r="1107" spans="45:45">
      <c r="AS1107" s="72"/>
    </row>
    <row r="1108" spans="45:45">
      <c r="AS1108" s="72"/>
    </row>
    <row r="1109" spans="45:45">
      <c r="AS1109" s="72"/>
    </row>
    <row r="1110" spans="45:45">
      <c r="AS1110" s="72"/>
    </row>
    <row r="1111" spans="45:45">
      <c r="AS1111" s="72"/>
    </row>
    <row r="1112" spans="45:45">
      <c r="AS1112" s="72"/>
    </row>
    <row r="1113" spans="45:45">
      <c r="AS1113" s="72"/>
    </row>
    <row r="1114" spans="45:45">
      <c r="AS1114" s="72"/>
    </row>
    <row r="1115" spans="45:45">
      <c r="AS1115" s="72"/>
    </row>
    <row r="1116" spans="45:45">
      <c r="AS1116" s="72"/>
    </row>
    <row r="1117" spans="45:45">
      <c r="AS1117" s="72"/>
    </row>
    <row r="1118" spans="45:45">
      <c r="AS1118" s="72"/>
    </row>
    <row r="1119" spans="45:45">
      <c r="AS1119" s="72"/>
    </row>
    <row r="1120" spans="45:45">
      <c r="AS1120" s="72"/>
    </row>
    <row r="1121" spans="45:45">
      <c r="AS1121" s="72"/>
    </row>
    <row r="1122" spans="45:45">
      <c r="AS1122" s="72"/>
    </row>
    <row r="1123" spans="45:45">
      <c r="AS1123" s="72"/>
    </row>
    <row r="1124" spans="45:45">
      <c r="AS1124" s="72"/>
    </row>
    <row r="1125" spans="45:45">
      <c r="AS1125" s="72"/>
    </row>
    <row r="1126" spans="45:45">
      <c r="AS1126" s="72"/>
    </row>
    <row r="1127" spans="45:45">
      <c r="AS1127" s="72"/>
    </row>
    <row r="1128" spans="45:45">
      <c r="AS1128" s="72"/>
    </row>
    <row r="1129" spans="45:45">
      <c r="AS1129" s="72"/>
    </row>
    <row r="1130" spans="45:45">
      <c r="AS1130" s="72"/>
    </row>
    <row r="1131" spans="45:45">
      <c r="AS1131" s="72"/>
    </row>
    <row r="1132" spans="45:45">
      <c r="AS1132" s="72"/>
    </row>
    <row r="1133" spans="45:45">
      <c r="AS1133" s="72"/>
    </row>
    <row r="1134" spans="45:45">
      <c r="AS1134" s="72"/>
    </row>
    <row r="1135" spans="45:45">
      <c r="AS1135" s="72"/>
    </row>
    <row r="1136" spans="45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3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4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4"/>
    </row>
    <row r="1162" spans="45:45">
      <c r="AS1162" s="74"/>
    </row>
    <row r="1163" spans="45:45">
      <c r="AS1163" s="74"/>
    </row>
    <row r="1164" spans="45:45">
      <c r="AS1164" s="74"/>
    </row>
    <row r="1165" spans="45:45">
      <c r="AS1165" s="74"/>
    </row>
    <row r="1166" spans="45:45">
      <c r="AS1166" s="74"/>
    </row>
    <row r="1167" spans="45:45">
      <c r="AS1167" s="74"/>
    </row>
    <row r="1168" spans="45:45">
      <c r="AS1168" s="74"/>
    </row>
    <row r="1169" spans="45:45">
      <c r="AS1169" s="74"/>
    </row>
    <row r="1170" spans="45:45">
      <c r="AS1170" s="74"/>
    </row>
    <row r="1171" spans="45:45">
      <c r="AS1171" s="74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</sheetData>
  <dataConsolidate/>
  <conditionalFormatting sqref="C2:C15 C17:C18 C30:C33 C36 C48:C51 C54 C66:C69 C72 C84:C87 C90 C103:C106 C109 C122:C125 C128 C140:C143 C146 C159:C162 C165 C177:C180 C183 C196:C199 C202 C214:C217 C220 C232:C235 C238 C250:C253 C256 C268:C271 C274 C286:C289 C292 C304:C307 C310 C322:C325 C328 C340:C343 C346 C358:C361 C364 C377:C380 C383 C395:C398 C401 C413:C416 C419 C431:C434 C437 C449:C452 C455 C468:C471 C474 C487:C490 C493 C505:C508 C511 C523:C526 C529 C541:C544 C547 C560:C563 C566 C578:C581 C584 C597:C600 C603 C615:C618 C621 C634:C637 C640 C652:C655 C658 C670:C673 C676 C688:C691 C694 C706:C709 C712 C724:C727 C730 C742:C745 C748 C760:C763 C766 C779:C782 C785 C797:C800 C803 C815:C818 C821 C833:C836 C839 C851:C854 C857 C870:C873 C876 C888:C891 C894 C906:C909 C912 C924:C927 C930 C942:C945 C948 C960:C963 C966 C978:C981 C984 C996:C999 C1002 C1015:C1018 C1021 C1034:C1037 C1040 C1052:C1055 C1058 C1070:C1073 C1076 C1088:C1091 C1094 D2:O18 D20:N36 D38:N54 D56:K72 D74:N90 D93:O109 D112:O128 D130:O146 D149:M165 D167:O183 D186:M202 D204:L220 D222:O238 D240:F256 D258:F274 D276:F292 D294:O310 D312:N328 D330:F346 D348:K364 D367:L383 D385:F401 D403:N419 D421:N437 D439:N455 D458:M474 D477:G493 D495:O511 D513:O529 D531:O547 D550:N566 D568:N584 D587:F603 D605:N621 D624:M640 D642:N658 D660:F676 D678:L694 D696:I712 D714:N730 D732:N748 D750:N766 D769:K785 D787:F803 D805:M821 D823:N839 D841:M857 D860:G876 D878:L894 D896:L912 D914:N930 D932:M948 D950:F966 D968:M984 D986:N1002 D1005:N1021 D1024:N1040 D1042:G1058 D1060:O1076 D1078:N1094">
    <cfRule type="expression" dxfId="515" priority="1317" stopIfTrue="1">
      <formula>AND(ISBLANK(INDIRECT(Anlyt_LabRefLastCol)),ISBLANK(INDIRECT(Anlyt_LabRefThisCol)))</formula>
    </cfRule>
    <cfRule type="expression" dxfId="514" priority="1318">
      <formula>ISBLANK(INDIRECT(Anlyt_LabRefThisCol))</formula>
    </cfRule>
  </conditionalFormatting>
  <conditionalFormatting sqref="B6:O11 B24:N29 B42:N47 B60:K65 B78:N83 B97:O102 B116:O121 B134:O139 B153:M158 B171:O176 B190:M195 B208:L213 B226:O231 B244:F249 B262:F267 B280:F285 B298:O303 B316:N321 B334:F339 B352:K357 B371:L376 B389:F394 B407:N412 B425:N430 B443:N448 B462:M467 B481:G486 B499:O504 B517:O522 B535:O540 B554:N559 B572:N577 B591:F596 B609:N614 B628:M633 B646:N651 B664:F669 B682:L687 B700:I705 B718:N723 B736:N741 B754:N759 B773:K778 B791:F796 B809:M814 B827:N832 B845:M850 B864:G869 B882:L887 B900:L905 B918:N923 B936:M941 B954:F959 B972:M977 B990:N995 B1009:N1014 B1028:N1033 B1046:G1051 B1064:O1069 B1082:N1087">
    <cfRule type="expression" dxfId="513" priority="1319">
      <formula>AND($B6&lt;&gt;$B5,NOT(ISBLANK(INDIRECT(Anlyt_LabRefThisCol))))</formula>
    </cfRule>
  </conditionalFormatting>
  <conditionalFormatting sqref="C16">
    <cfRule type="expression" dxfId="512" priority="1301" stopIfTrue="1">
      <formula>AND(ISBLANK(INDIRECT(Anlyt_LabRefLastCol)),ISBLANK(INDIRECT(Anlyt_LabRefThisCol)))</formula>
    </cfRule>
    <cfRule type="expression" dxfId="511" priority="1302">
      <formula>ISBLANK(INDIRECT(Anlyt_LabRefThisCol))</formula>
    </cfRule>
  </conditionalFormatting>
  <conditionalFormatting sqref="C20:C29 C35">
    <cfRule type="expression" dxfId="510" priority="1295" stopIfTrue="1">
      <formula>AND(ISBLANK(INDIRECT(Anlyt_LabRefLastCol)),ISBLANK(INDIRECT(Anlyt_LabRefThisCol)))</formula>
    </cfRule>
    <cfRule type="expression" dxfId="509" priority="1296">
      <formula>ISBLANK(INDIRECT(Anlyt_LabRefThisCol))</formula>
    </cfRule>
  </conditionalFormatting>
  <conditionalFormatting sqref="C34">
    <cfRule type="expression" dxfId="508" priority="1279" stopIfTrue="1">
      <formula>AND(ISBLANK(INDIRECT(Anlyt_LabRefLastCol)),ISBLANK(INDIRECT(Anlyt_LabRefThisCol)))</formula>
    </cfRule>
    <cfRule type="expression" dxfId="507" priority="1280">
      <formula>ISBLANK(INDIRECT(Anlyt_LabRefThisCol))</formula>
    </cfRule>
  </conditionalFormatting>
  <conditionalFormatting sqref="C38:C47 C53">
    <cfRule type="expression" dxfId="506" priority="1273" stopIfTrue="1">
      <formula>AND(ISBLANK(INDIRECT(Anlyt_LabRefLastCol)),ISBLANK(INDIRECT(Anlyt_LabRefThisCol)))</formula>
    </cfRule>
    <cfRule type="expression" dxfId="505" priority="1274">
      <formula>ISBLANK(INDIRECT(Anlyt_LabRefThisCol))</formula>
    </cfRule>
  </conditionalFormatting>
  <conditionalFormatting sqref="C52">
    <cfRule type="expression" dxfId="504" priority="1257" stopIfTrue="1">
      <formula>AND(ISBLANK(INDIRECT(Anlyt_LabRefLastCol)),ISBLANK(INDIRECT(Anlyt_LabRefThisCol)))</formula>
    </cfRule>
    <cfRule type="expression" dxfId="503" priority="1258">
      <formula>ISBLANK(INDIRECT(Anlyt_LabRefThisCol))</formula>
    </cfRule>
  </conditionalFormatting>
  <conditionalFormatting sqref="C56:C65 C71">
    <cfRule type="expression" dxfId="502" priority="1251" stopIfTrue="1">
      <formula>AND(ISBLANK(INDIRECT(Anlyt_LabRefLastCol)),ISBLANK(INDIRECT(Anlyt_LabRefThisCol)))</formula>
    </cfRule>
    <cfRule type="expression" dxfId="501" priority="1252">
      <formula>ISBLANK(INDIRECT(Anlyt_LabRefThisCol))</formula>
    </cfRule>
  </conditionalFormatting>
  <conditionalFormatting sqref="C70">
    <cfRule type="expression" dxfId="500" priority="1235" stopIfTrue="1">
      <formula>AND(ISBLANK(INDIRECT(Anlyt_LabRefLastCol)),ISBLANK(INDIRECT(Anlyt_LabRefThisCol)))</formula>
    </cfRule>
    <cfRule type="expression" dxfId="499" priority="1236">
      <formula>ISBLANK(INDIRECT(Anlyt_LabRefThisCol))</formula>
    </cfRule>
  </conditionalFormatting>
  <conditionalFormatting sqref="C74:C83 C89">
    <cfRule type="expression" dxfId="498" priority="1229" stopIfTrue="1">
      <formula>AND(ISBLANK(INDIRECT(Anlyt_LabRefLastCol)),ISBLANK(INDIRECT(Anlyt_LabRefThisCol)))</formula>
    </cfRule>
    <cfRule type="expression" dxfId="497" priority="1230">
      <formula>ISBLANK(INDIRECT(Anlyt_LabRefThisCol))</formula>
    </cfRule>
  </conditionalFormatting>
  <conditionalFormatting sqref="C88">
    <cfRule type="expression" dxfId="496" priority="1213" stopIfTrue="1">
      <formula>AND(ISBLANK(INDIRECT(Anlyt_LabRefLastCol)),ISBLANK(INDIRECT(Anlyt_LabRefThisCol)))</formula>
    </cfRule>
    <cfRule type="expression" dxfId="495" priority="1214">
      <formula>ISBLANK(INDIRECT(Anlyt_LabRefThisCol))</formula>
    </cfRule>
  </conditionalFormatting>
  <conditionalFormatting sqref="C93:C102 C108">
    <cfRule type="expression" dxfId="494" priority="1207" stopIfTrue="1">
      <formula>AND(ISBLANK(INDIRECT(Anlyt_LabRefLastCol)),ISBLANK(INDIRECT(Anlyt_LabRefThisCol)))</formula>
    </cfRule>
    <cfRule type="expression" dxfId="493" priority="1208">
      <formula>ISBLANK(INDIRECT(Anlyt_LabRefThisCol))</formula>
    </cfRule>
  </conditionalFormatting>
  <conditionalFormatting sqref="C107">
    <cfRule type="expression" dxfId="492" priority="1191" stopIfTrue="1">
      <formula>AND(ISBLANK(INDIRECT(Anlyt_LabRefLastCol)),ISBLANK(INDIRECT(Anlyt_LabRefThisCol)))</formula>
    </cfRule>
    <cfRule type="expression" dxfId="491" priority="1192">
      <formula>ISBLANK(INDIRECT(Anlyt_LabRefThisCol))</formula>
    </cfRule>
  </conditionalFormatting>
  <conditionalFormatting sqref="C112:C121 C127">
    <cfRule type="expression" dxfId="490" priority="1185" stopIfTrue="1">
      <formula>AND(ISBLANK(INDIRECT(Anlyt_LabRefLastCol)),ISBLANK(INDIRECT(Anlyt_LabRefThisCol)))</formula>
    </cfRule>
    <cfRule type="expression" dxfId="489" priority="1186">
      <formula>ISBLANK(INDIRECT(Anlyt_LabRefThisCol))</formula>
    </cfRule>
  </conditionalFormatting>
  <conditionalFormatting sqref="C126">
    <cfRule type="expression" dxfId="488" priority="1169" stopIfTrue="1">
      <formula>AND(ISBLANK(INDIRECT(Anlyt_LabRefLastCol)),ISBLANK(INDIRECT(Anlyt_LabRefThisCol)))</formula>
    </cfRule>
    <cfRule type="expression" dxfId="487" priority="1170">
      <formula>ISBLANK(INDIRECT(Anlyt_LabRefThisCol))</formula>
    </cfRule>
  </conditionalFormatting>
  <conditionalFormatting sqref="C130:C139 C145">
    <cfRule type="expression" dxfId="486" priority="1163" stopIfTrue="1">
      <formula>AND(ISBLANK(INDIRECT(Anlyt_LabRefLastCol)),ISBLANK(INDIRECT(Anlyt_LabRefThisCol)))</formula>
    </cfRule>
    <cfRule type="expression" dxfId="485" priority="1164">
      <formula>ISBLANK(INDIRECT(Anlyt_LabRefThisCol))</formula>
    </cfRule>
  </conditionalFormatting>
  <conditionalFormatting sqref="C144">
    <cfRule type="expression" dxfId="484" priority="1147" stopIfTrue="1">
      <formula>AND(ISBLANK(INDIRECT(Anlyt_LabRefLastCol)),ISBLANK(INDIRECT(Anlyt_LabRefThisCol)))</formula>
    </cfRule>
    <cfRule type="expression" dxfId="483" priority="1148">
      <formula>ISBLANK(INDIRECT(Anlyt_LabRefThisCol))</formula>
    </cfRule>
  </conditionalFormatting>
  <conditionalFormatting sqref="C149:C158 C164">
    <cfRule type="expression" dxfId="482" priority="1141" stopIfTrue="1">
      <formula>AND(ISBLANK(INDIRECT(Anlyt_LabRefLastCol)),ISBLANK(INDIRECT(Anlyt_LabRefThisCol)))</formula>
    </cfRule>
    <cfRule type="expression" dxfId="481" priority="1142">
      <formula>ISBLANK(INDIRECT(Anlyt_LabRefThisCol))</formula>
    </cfRule>
  </conditionalFormatting>
  <conditionalFormatting sqref="C163">
    <cfRule type="expression" dxfId="480" priority="1125" stopIfTrue="1">
      <formula>AND(ISBLANK(INDIRECT(Anlyt_LabRefLastCol)),ISBLANK(INDIRECT(Anlyt_LabRefThisCol)))</formula>
    </cfRule>
    <cfRule type="expression" dxfId="479" priority="1126">
      <formula>ISBLANK(INDIRECT(Anlyt_LabRefThisCol))</formula>
    </cfRule>
  </conditionalFormatting>
  <conditionalFormatting sqref="C167:C176 C182">
    <cfRule type="expression" dxfId="478" priority="1119" stopIfTrue="1">
      <formula>AND(ISBLANK(INDIRECT(Anlyt_LabRefLastCol)),ISBLANK(INDIRECT(Anlyt_LabRefThisCol)))</formula>
    </cfRule>
    <cfRule type="expression" dxfId="477" priority="1120">
      <formula>ISBLANK(INDIRECT(Anlyt_LabRefThisCol))</formula>
    </cfRule>
  </conditionalFormatting>
  <conditionalFormatting sqref="C181">
    <cfRule type="expression" dxfId="476" priority="1103" stopIfTrue="1">
      <formula>AND(ISBLANK(INDIRECT(Anlyt_LabRefLastCol)),ISBLANK(INDIRECT(Anlyt_LabRefThisCol)))</formula>
    </cfRule>
    <cfRule type="expression" dxfId="475" priority="1104">
      <formula>ISBLANK(INDIRECT(Anlyt_LabRefThisCol))</formula>
    </cfRule>
  </conditionalFormatting>
  <conditionalFormatting sqref="C186:C195 C201">
    <cfRule type="expression" dxfId="474" priority="1097" stopIfTrue="1">
      <formula>AND(ISBLANK(INDIRECT(Anlyt_LabRefLastCol)),ISBLANK(INDIRECT(Anlyt_LabRefThisCol)))</formula>
    </cfRule>
    <cfRule type="expression" dxfId="473" priority="1098">
      <formula>ISBLANK(INDIRECT(Anlyt_LabRefThisCol))</formula>
    </cfRule>
  </conditionalFormatting>
  <conditionalFormatting sqref="C200">
    <cfRule type="expression" dxfId="472" priority="1081" stopIfTrue="1">
      <formula>AND(ISBLANK(INDIRECT(Anlyt_LabRefLastCol)),ISBLANK(INDIRECT(Anlyt_LabRefThisCol)))</formula>
    </cfRule>
    <cfRule type="expression" dxfId="471" priority="1082">
      <formula>ISBLANK(INDIRECT(Anlyt_LabRefThisCol))</formula>
    </cfRule>
  </conditionalFormatting>
  <conditionalFormatting sqref="C204:C213 C219">
    <cfRule type="expression" dxfId="470" priority="1075" stopIfTrue="1">
      <formula>AND(ISBLANK(INDIRECT(Anlyt_LabRefLastCol)),ISBLANK(INDIRECT(Anlyt_LabRefThisCol)))</formula>
    </cfRule>
    <cfRule type="expression" dxfId="469" priority="1076">
      <formula>ISBLANK(INDIRECT(Anlyt_LabRefThisCol))</formula>
    </cfRule>
  </conditionalFormatting>
  <conditionalFormatting sqref="C218">
    <cfRule type="expression" dxfId="468" priority="1059" stopIfTrue="1">
      <formula>AND(ISBLANK(INDIRECT(Anlyt_LabRefLastCol)),ISBLANK(INDIRECT(Anlyt_LabRefThisCol)))</formula>
    </cfRule>
    <cfRule type="expression" dxfId="467" priority="1060">
      <formula>ISBLANK(INDIRECT(Anlyt_LabRefThisCol))</formula>
    </cfRule>
  </conditionalFormatting>
  <conditionalFormatting sqref="C222:C231 C237">
    <cfRule type="expression" dxfId="466" priority="1053" stopIfTrue="1">
      <formula>AND(ISBLANK(INDIRECT(Anlyt_LabRefLastCol)),ISBLANK(INDIRECT(Anlyt_LabRefThisCol)))</formula>
    </cfRule>
    <cfRule type="expression" dxfId="465" priority="1054">
      <formula>ISBLANK(INDIRECT(Anlyt_LabRefThisCol))</formula>
    </cfRule>
  </conditionalFormatting>
  <conditionalFormatting sqref="C236">
    <cfRule type="expression" dxfId="464" priority="1037" stopIfTrue="1">
      <formula>AND(ISBLANK(INDIRECT(Anlyt_LabRefLastCol)),ISBLANK(INDIRECT(Anlyt_LabRefThisCol)))</formula>
    </cfRule>
    <cfRule type="expression" dxfId="463" priority="1038">
      <formula>ISBLANK(INDIRECT(Anlyt_LabRefThisCol))</formula>
    </cfRule>
  </conditionalFormatting>
  <conditionalFormatting sqref="C240:C249 C255">
    <cfRule type="expression" dxfId="462" priority="1031" stopIfTrue="1">
      <formula>AND(ISBLANK(INDIRECT(Anlyt_LabRefLastCol)),ISBLANK(INDIRECT(Anlyt_LabRefThisCol)))</formula>
    </cfRule>
    <cfRule type="expression" dxfId="461" priority="1032">
      <formula>ISBLANK(INDIRECT(Anlyt_LabRefThisCol))</formula>
    </cfRule>
  </conditionalFormatting>
  <conditionalFormatting sqref="C254">
    <cfRule type="expression" dxfId="460" priority="1015" stopIfTrue="1">
      <formula>AND(ISBLANK(INDIRECT(Anlyt_LabRefLastCol)),ISBLANK(INDIRECT(Anlyt_LabRefThisCol)))</formula>
    </cfRule>
    <cfRule type="expression" dxfId="459" priority="1016">
      <formula>ISBLANK(INDIRECT(Anlyt_LabRefThisCol))</formula>
    </cfRule>
  </conditionalFormatting>
  <conditionalFormatting sqref="C258:C267 C273">
    <cfRule type="expression" dxfId="458" priority="1009" stopIfTrue="1">
      <formula>AND(ISBLANK(INDIRECT(Anlyt_LabRefLastCol)),ISBLANK(INDIRECT(Anlyt_LabRefThisCol)))</formula>
    </cfRule>
    <cfRule type="expression" dxfId="457" priority="1010">
      <formula>ISBLANK(INDIRECT(Anlyt_LabRefThisCol))</formula>
    </cfRule>
  </conditionalFormatting>
  <conditionalFormatting sqref="C272">
    <cfRule type="expression" dxfId="456" priority="993" stopIfTrue="1">
      <formula>AND(ISBLANK(INDIRECT(Anlyt_LabRefLastCol)),ISBLANK(INDIRECT(Anlyt_LabRefThisCol)))</formula>
    </cfRule>
    <cfRule type="expression" dxfId="455" priority="994">
      <formula>ISBLANK(INDIRECT(Anlyt_LabRefThisCol))</formula>
    </cfRule>
  </conditionalFormatting>
  <conditionalFormatting sqref="C276:C285 C291">
    <cfRule type="expression" dxfId="454" priority="987" stopIfTrue="1">
      <formula>AND(ISBLANK(INDIRECT(Anlyt_LabRefLastCol)),ISBLANK(INDIRECT(Anlyt_LabRefThisCol)))</formula>
    </cfRule>
    <cfRule type="expression" dxfId="453" priority="988">
      <formula>ISBLANK(INDIRECT(Anlyt_LabRefThisCol))</formula>
    </cfRule>
  </conditionalFormatting>
  <conditionalFormatting sqref="C290">
    <cfRule type="expression" dxfId="452" priority="971" stopIfTrue="1">
      <formula>AND(ISBLANK(INDIRECT(Anlyt_LabRefLastCol)),ISBLANK(INDIRECT(Anlyt_LabRefThisCol)))</formula>
    </cfRule>
    <cfRule type="expression" dxfId="451" priority="972">
      <formula>ISBLANK(INDIRECT(Anlyt_LabRefThisCol))</formula>
    </cfRule>
  </conditionalFormatting>
  <conditionalFormatting sqref="C294:C303 C309">
    <cfRule type="expression" dxfId="450" priority="965" stopIfTrue="1">
      <formula>AND(ISBLANK(INDIRECT(Anlyt_LabRefLastCol)),ISBLANK(INDIRECT(Anlyt_LabRefThisCol)))</formula>
    </cfRule>
    <cfRule type="expression" dxfId="449" priority="966">
      <formula>ISBLANK(INDIRECT(Anlyt_LabRefThisCol))</formula>
    </cfRule>
  </conditionalFormatting>
  <conditionalFormatting sqref="C308">
    <cfRule type="expression" dxfId="448" priority="949" stopIfTrue="1">
      <formula>AND(ISBLANK(INDIRECT(Anlyt_LabRefLastCol)),ISBLANK(INDIRECT(Anlyt_LabRefThisCol)))</formula>
    </cfRule>
    <cfRule type="expression" dxfId="447" priority="950">
      <formula>ISBLANK(INDIRECT(Anlyt_LabRefThisCol))</formula>
    </cfRule>
  </conditionalFormatting>
  <conditionalFormatting sqref="C312:C321 C327">
    <cfRule type="expression" dxfId="446" priority="943" stopIfTrue="1">
      <formula>AND(ISBLANK(INDIRECT(Anlyt_LabRefLastCol)),ISBLANK(INDIRECT(Anlyt_LabRefThisCol)))</formula>
    </cfRule>
    <cfRule type="expression" dxfId="445" priority="944">
      <formula>ISBLANK(INDIRECT(Anlyt_LabRefThisCol))</formula>
    </cfRule>
  </conditionalFormatting>
  <conditionalFormatting sqref="C326">
    <cfRule type="expression" dxfId="444" priority="927" stopIfTrue="1">
      <formula>AND(ISBLANK(INDIRECT(Anlyt_LabRefLastCol)),ISBLANK(INDIRECT(Anlyt_LabRefThisCol)))</formula>
    </cfRule>
    <cfRule type="expression" dxfId="443" priority="928">
      <formula>ISBLANK(INDIRECT(Anlyt_LabRefThisCol))</formula>
    </cfRule>
  </conditionalFormatting>
  <conditionalFormatting sqref="C330:C339 C345">
    <cfRule type="expression" dxfId="442" priority="921" stopIfTrue="1">
      <formula>AND(ISBLANK(INDIRECT(Anlyt_LabRefLastCol)),ISBLANK(INDIRECT(Anlyt_LabRefThisCol)))</formula>
    </cfRule>
    <cfRule type="expression" dxfId="441" priority="922">
      <formula>ISBLANK(INDIRECT(Anlyt_LabRefThisCol))</formula>
    </cfRule>
  </conditionalFormatting>
  <conditionalFormatting sqref="C344">
    <cfRule type="expression" dxfId="440" priority="905" stopIfTrue="1">
      <formula>AND(ISBLANK(INDIRECT(Anlyt_LabRefLastCol)),ISBLANK(INDIRECT(Anlyt_LabRefThisCol)))</formula>
    </cfRule>
    <cfRule type="expression" dxfId="439" priority="906">
      <formula>ISBLANK(INDIRECT(Anlyt_LabRefThisCol))</formula>
    </cfRule>
  </conditionalFormatting>
  <conditionalFormatting sqref="C348:C357 C363">
    <cfRule type="expression" dxfId="438" priority="899" stopIfTrue="1">
      <formula>AND(ISBLANK(INDIRECT(Anlyt_LabRefLastCol)),ISBLANK(INDIRECT(Anlyt_LabRefThisCol)))</formula>
    </cfRule>
    <cfRule type="expression" dxfId="437" priority="900">
      <formula>ISBLANK(INDIRECT(Anlyt_LabRefThisCol))</formula>
    </cfRule>
  </conditionalFormatting>
  <conditionalFormatting sqref="C362">
    <cfRule type="expression" dxfId="436" priority="883" stopIfTrue="1">
      <formula>AND(ISBLANK(INDIRECT(Anlyt_LabRefLastCol)),ISBLANK(INDIRECT(Anlyt_LabRefThisCol)))</formula>
    </cfRule>
    <cfRule type="expression" dxfId="435" priority="884">
      <formula>ISBLANK(INDIRECT(Anlyt_LabRefThisCol))</formula>
    </cfRule>
  </conditionalFormatting>
  <conditionalFormatting sqref="C367:C376 C382">
    <cfRule type="expression" dxfId="434" priority="877" stopIfTrue="1">
      <formula>AND(ISBLANK(INDIRECT(Anlyt_LabRefLastCol)),ISBLANK(INDIRECT(Anlyt_LabRefThisCol)))</formula>
    </cfRule>
    <cfRule type="expression" dxfId="433" priority="878">
      <formula>ISBLANK(INDIRECT(Anlyt_LabRefThisCol))</formula>
    </cfRule>
  </conditionalFormatting>
  <conditionalFormatting sqref="C381">
    <cfRule type="expression" dxfId="432" priority="861" stopIfTrue="1">
      <formula>AND(ISBLANK(INDIRECT(Anlyt_LabRefLastCol)),ISBLANK(INDIRECT(Anlyt_LabRefThisCol)))</formula>
    </cfRule>
    <cfRule type="expression" dxfId="431" priority="862">
      <formula>ISBLANK(INDIRECT(Anlyt_LabRefThisCol))</formula>
    </cfRule>
  </conditionalFormatting>
  <conditionalFormatting sqref="C385:C394 C400">
    <cfRule type="expression" dxfId="430" priority="855" stopIfTrue="1">
      <formula>AND(ISBLANK(INDIRECT(Anlyt_LabRefLastCol)),ISBLANK(INDIRECT(Anlyt_LabRefThisCol)))</formula>
    </cfRule>
    <cfRule type="expression" dxfId="429" priority="856">
      <formula>ISBLANK(INDIRECT(Anlyt_LabRefThisCol))</formula>
    </cfRule>
  </conditionalFormatting>
  <conditionalFormatting sqref="C399">
    <cfRule type="expression" dxfId="428" priority="839" stopIfTrue="1">
      <formula>AND(ISBLANK(INDIRECT(Anlyt_LabRefLastCol)),ISBLANK(INDIRECT(Anlyt_LabRefThisCol)))</formula>
    </cfRule>
    <cfRule type="expression" dxfId="427" priority="840">
      <formula>ISBLANK(INDIRECT(Anlyt_LabRefThisCol))</formula>
    </cfRule>
  </conditionalFormatting>
  <conditionalFormatting sqref="C403:C412 C418">
    <cfRule type="expression" dxfId="426" priority="833" stopIfTrue="1">
      <formula>AND(ISBLANK(INDIRECT(Anlyt_LabRefLastCol)),ISBLANK(INDIRECT(Anlyt_LabRefThisCol)))</formula>
    </cfRule>
    <cfRule type="expression" dxfId="425" priority="834">
      <formula>ISBLANK(INDIRECT(Anlyt_LabRefThisCol))</formula>
    </cfRule>
  </conditionalFormatting>
  <conditionalFormatting sqref="C417">
    <cfRule type="expression" dxfId="424" priority="817" stopIfTrue="1">
      <formula>AND(ISBLANK(INDIRECT(Anlyt_LabRefLastCol)),ISBLANK(INDIRECT(Anlyt_LabRefThisCol)))</formula>
    </cfRule>
    <cfRule type="expression" dxfId="423" priority="818">
      <formula>ISBLANK(INDIRECT(Anlyt_LabRefThisCol))</formula>
    </cfRule>
  </conditionalFormatting>
  <conditionalFormatting sqref="C421:C430 C436">
    <cfRule type="expression" dxfId="422" priority="811" stopIfTrue="1">
      <formula>AND(ISBLANK(INDIRECT(Anlyt_LabRefLastCol)),ISBLANK(INDIRECT(Anlyt_LabRefThisCol)))</formula>
    </cfRule>
    <cfRule type="expression" dxfId="421" priority="812">
      <formula>ISBLANK(INDIRECT(Anlyt_LabRefThisCol))</formula>
    </cfRule>
  </conditionalFormatting>
  <conditionalFormatting sqref="C435">
    <cfRule type="expression" dxfId="420" priority="795" stopIfTrue="1">
      <formula>AND(ISBLANK(INDIRECT(Anlyt_LabRefLastCol)),ISBLANK(INDIRECT(Anlyt_LabRefThisCol)))</formula>
    </cfRule>
    <cfRule type="expression" dxfId="419" priority="796">
      <formula>ISBLANK(INDIRECT(Anlyt_LabRefThisCol))</formula>
    </cfRule>
  </conditionalFormatting>
  <conditionalFormatting sqref="C439:C448 C454">
    <cfRule type="expression" dxfId="418" priority="789" stopIfTrue="1">
      <formula>AND(ISBLANK(INDIRECT(Anlyt_LabRefLastCol)),ISBLANK(INDIRECT(Anlyt_LabRefThisCol)))</formula>
    </cfRule>
    <cfRule type="expression" dxfId="417" priority="790">
      <formula>ISBLANK(INDIRECT(Anlyt_LabRefThisCol))</formula>
    </cfRule>
  </conditionalFormatting>
  <conditionalFormatting sqref="C453">
    <cfRule type="expression" dxfId="416" priority="773" stopIfTrue="1">
      <formula>AND(ISBLANK(INDIRECT(Anlyt_LabRefLastCol)),ISBLANK(INDIRECT(Anlyt_LabRefThisCol)))</formula>
    </cfRule>
    <cfRule type="expression" dxfId="415" priority="774">
      <formula>ISBLANK(INDIRECT(Anlyt_LabRefThisCol))</formula>
    </cfRule>
  </conditionalFormatting>
  <conditionalFormatting sqref="C458:C467 C473">
    <cfRule type="expression" dxfId="414" priority="767" stopIfTrue="1">
      <formula>AND(ISBLANK(INDIRECT(Anlyt_LabRefLastCol)),ISBLANK(INDIRECT(Anlyt_LabRefThisCol)))</formula>
    </cfRule>
    <cfRule type="expression" dxfId="413" priority="768">
      <formula>ISBLANK(INDIRECT(Anlyt_LabRefThisCol))</formula>
    </cfRule>
  </conditionalFormatting>
  <conditionalFormatting sqref="C472">
    <cfRule type="expression" dxfId="412" priority="751" stopIfTrue="1">
      <formula>AND(ISBLANK(INDIRECT(Anlyt_LabRefLastCol)),ISBLANK(INDIRECT(Anlyt_LabRefThisCol)))</formula>
    </cfRule>
    <cfRule type="expression" dxfId="411" priority="752">
      <formula>ISBLANK(INDIRECT(Anlyt_LabRefThisCol))</formula>
    </cfRule>
  </conditionalFormatting>
  <conditionalFormatting sqref="C477:C486 C492">
    <cfRule type="expression" dxfId="410" priority="745" stopIfTrue="1">
      <formula>AND(ISBLANK(INDIRECT(Anlyt_LabRefLastCol)),ISBLANK(INDIRECT(Anlyt_LabRefThisCol)))</formula>
    </cfRule>
    <cfRule type="expression" dxfId="409" priority="746">
      <formula>ISBLANK(INDIRECT(Anlyt_LabRefThisCol))</formula>
    </cfRule>
  </conditionalFormatting>
  <conditionalFormatting sqref="C491">
    <cfRule type="expression" dxfId="408" priority="729" stopIfTrue="1">
      <formula>AND(ISBLANK(INDIRECT(Anlyt_LabRefLastCol)),ISBLANK(INDIRECT(Anlyt_LabRefThisCol)))</formula>
    </cfRule>
    <cfRule type="expression" dxfId="407" priority="730">
      <formula>ISBLANK(INDIRECT(Anlyt_LabRefThisCol))</formula>
    </cfRule>
  </conditionalFormatting>
  <conditionalFormatting sqref="C495:C504 C510">
    <cfRule type="expression" dxfId="406" priority="723" stopIfTrue="1">
      <formula>AND(ISBLANK(INDIRECT(Anlyt_LabRefLastCol)),ISBLANK(INDIRECT(Anlyt_LabRefThisCol)))</formula>
    </cfRule>
    <cfRule type="expression" dxfId="405" priority="724">
      <formula>ISBLANK(INDIRECT(Anlyt_LabRefThisCol))</formula>
    </cfRule>
  </conditionalFormatting>
  <conditionalFormatting sqref="C509">
    <cfRule type="expression" dxfId="404" priority="707" stopIfTrue="1">
      <formula>AND(ISBLANK(INDIRECT(Anlyt_LabRefLastCol)),ISBLANK(INDIRECT(Anlyt_LabRefThisCol)))</formula>
    </cfRule>
    <cfRule type="expression" dxfId="403" priority="708">
      <formula>ISBLANK(INDIRECT(Anlyt_LabRefThisCol))</formula>
    </cfRule>
  </conditionalFormatting>
  <conditionalFormatting sqref="C513:C522 C528">
    <cfRule type="expression" dxfId="402" priority="701" stopIfTrue="1">
      <formula>AND(ISBLANK(INDIRECT(Anlyt_LabRefLastCol)),ISBLANK(INDIRECT(Anlyt_LabRefThisCol)))</formula>
    </cfRule>
    <cfRule type="expression" dxfId="401" priority="702">
      <formula>ISBLANK(INDIRECT(Anlyt_LabRefThisCol))</formula>
    </cfRule>
  </conditionalFormatting>
  <conditionalFormatting sqref="C527">
    <cfRule type="expression" dxfId="400" priority="685" stopIfTrue="1">
      <formula>AND(ISBLANK(INDIRECT(Anlyt_LabRefLastCol)),ISBLANK(INDIRECT(Anlyt_LabRefThisCol)))</formula>
    </cfRule>
    <cfRule type="expression" dxfId="399" priority="686">
      <formula>ISBLANK(INDIRECT(Anlyt_LabRefThisCol))</formula>
    </cfRule>
  </conditionalFormatting>
  <conditionalFormatting sqref="C531:C540 C546">
    <cfRule type="expression" dxfId="398" priority="679" stopIfTrue="1">
      <formula>AND(ISBLANK(INDIRECT(Anlyt_LabRefLastCol)),ISBLANK(INDIRECT(Anlyt_LabRefThisCol)))</formula>
    </cfRule>
    <cfRule type="expression" dxfId="397" priority="680">
      <formula>ISBLANK(INDIRECT(Anlyt_LabRefThisCol))</formula>
    </cfRule>
  </conditionalFormatting>
  <conditionalFormatting sqref="C545">
    <cfRule type="expression" dxfId="396" priority="663" stopIfTrue="1">
      <formula>AND(ISBLANK(INDIRECT(Anlyt_LabRefLastCol)),ISBLANK(INDIRECT(Anlyt_LabRefThisCol)))</formula>
    </cfRule>
    <cfRule type="expression" dxfId="395" priority="664">
      <formula>ISBLANK(INDIRECT(Anlyt_LabRefThisCol))</formula>
    </cfRule>
  </conditionalFormatting>
  <conditionalFormatting sqref="C550:C559 C565">
    <cfRule type="expression" dxfId="394" priority="657" stopIfTrue="1">
      <formula>AND(ISBLANK(INDIRECT(Anlyt_LabRefLastCol)),ISBLANK(INDIRECT(Anlyt_LabRefThisCol)))</formula>
    </cfRule>
    <cfRule type="expression" dxfId="393" priority="658">
      <formula>ISBLANK(INDIRECT(Anlyt_LabRefThisCol))</formula>
    </cfRule>
  </conditionalFormatting>
  <conditionalFormatting sqref="C564">
    <cfRule type="expression" dxfId="392" priority="641" stopIfTrue="1">
      <formula>AND(ISBLANK(INDIRECT(Anlyt_LabRefLastCol)),ISBLANK(INDIRECT(Anlyt_LabRefThisCol)))</formula>
    </cfRule>
    <cfRule type="expression" dxfId="391" priority="642">
      <formula>ISBLANK(INDIRECT(Anlyt_LabRefThisCol))</formula>
    </cfRule>
  </conditionalFormatting>
  <conditionalFormatting sqref="C568:C577 C583">
    <cfRule type="expression" dxfId="390" priority="635" stopIfTrue="1">
      <formula>AND(ISBLANK(INDIRECT(Anlyt_LabRefLastCol)),ISBLANK(INDIRECT(Anlyt_LabRefThisCol)))</formula>
    </cfRule>
    <cfRule type="expression" dxfId="389" priority="636">
      <formula>ISBLANK(INDIRECT(Anlyt_LabRefThisCol))</formula>
    </cfRule>
  </conditionalFormatting>
  <conditionalFormatting sqref="C582">
    <cfRule type="expression" dxfId="388" priority="619" stopIfTrue="1">
      <formula>AND(ISBLANK(INDIRECT(Anlyt_LabRefLastCol)),ISBLANK(INDIRECT(Anlyt_LabRefThisCol)))</formula>
    </cfRule>
    <cfRule type="expression" dxfId="387" priority="620">
      <formula>ISBLANK(INDIRECT(Anlyt_LabRefThisCol))</formula>
    </cfRule>
  </conditionalFormatting>
  <conditionalFormatting sqref="C587:C596 C602">
    <cfRule type="expression" dxfId="386" priority="613" stopIfTrue="1">
      <formula>AND(ISBLANK(INDIRECT(Anlyt_LabRefLastCol)),ISBLANK(INDIRECT(Anlyt_LabRefThisCol)))</formula>
    </cfRule>
    <cfRule type="expression" dxfId="385" priority="614">
      <formula>ISBLANK(INDIRECT(Anlyt_LabRefThisCol))</formula>
    </cfRule>
  </conditionalFormatting>
  <conditionalFormatting sqref="C601">
    <cfRule type="expression" dxfId="384" priority="597" stopIfTrue="1">
      <formula>AND(ISBLANK(INDIRECT(Anlyt_LabRefLastCol)),ISBLANK(INDIRECT(Anlyt_LabRefThisCol)))</formula>
    </cfRule>
    <cfRule type="expression" dxfId="383" priority="598">
      <formula>ISBLANK(INDIRECT(Anlyt_LabRefThisCol))</formula>
    </cfRule>
  </conditionalFormatting>
  <conditionalFormatting sqref="C605:C614 C620">
    <cfRule type="expression" dxfId="382" priority="591" stopIfTrue="1">
      <formula>AND(ISBLANK(INDIRECT(Anlyt_LabRefLastCol)),ISBLANK(INDIRECT(Anlyt_LabRefThisCol)))</formula>
    </cfRule>
    <cfRule type="expression" dxfId="381" priority="592">
      <formula>ISBLANK(INDIRECT(Anlyt_LabRefThisCol))</formula>
    </cfRule>
  </conditionalFormatting>
  <conditionalFormatting sqref="C619">
    <cfRule type="expression" dxfId="380" priority="575" stopIfTrue="1">
      <formula>AND(ISBLANK(INDIRECT(Anlyt_LabRefLastCol)),ISBLANK(INDIRECT(Anlyt_LabRefThisCol)))</formula>
    </cfRule>
    <cfRule type="expression" dxfId="379" priority="576">
      <formula>ISBLANK(INDIRECT(Anlyt_LabRefThisCol))</formula>
    </cfRule>
  </conditionalFormatting>
  <conditionalFormatting sqref="C624:C633 C639">
    <cfRule type="expression" dxfId="378" priority="569" stopIfTrue="1">
      <formula>AND(ISBLANK(INDIRECT(Anlyt_LabRefLastCol)),ISBLANK(INDIRECT(Anlyt_LabRefThisCol)))</formula>
    </cfRule>
    <cfRule type="expression" dxfId="377" priority="570">
      <formula>ISBLANK(INDIRECT(Anlyt_LabRefThisCol))</formula>
    </cfRule>
  </conditionalFormatting>
  <conditionalFormatting sqref="C638">
    <cfRule type="expression" dxfId="376" priority="553" stopIfTrue="1">
      <formula>AND(ISBLANK(INDIRECT(Anlyt_LabRefLastCol)),ISBLANK(INDIRECT(Anlyt_LabRefThisCol)))</formula>
    </cfRule>
    <cfRule type="expression" dxfId="375" priority="554">
      <formula>ISBLANK(INDIRECT(Anlyt_LabRefThisCol))</formula>
    </cfRule>
  </conditionalFormatting>
  <conditionalFormatting sqref="C642:C651 C657">
    <cfRule type="expression" dxfId="374" priority="547" stopIfTrue="1">
      <formula>AND(ISBLANK(INDIRECT(Anlyt_LabRefLastCol)),ISBLANK(INDIRECT(Anlyt_LabRefThisCol)))</formula>
    </cfRule>
    <cfRule type="expression" dxfId="373" priority="548">
      <formula>ISBLANK(INDIRECT(Anlyt_LabRefThisCol))</formula>
    </cfRule>
  </conditionalFormatting>
  <conditionalFormatting sqref="C656">
    <cfRule type="expression" dxfId="372" priority="531" stopIfTrue="1">
      <formula>AND(ISBLANK(INDIRECT(Anlyt_LabRefLastCol)),ISBLANK(INDIRECT(Anlyt_LabRefThisCol)))</formula>
    </cfRule>
    <cfRule type="expression" dxfId="371" priority="532">
      <formula>ISBLANK(INDIRECT(Anlyt_LabRefThisCol))</formula>
    </cfRule>
  </conditionalFormatting>
  <conditionalFormatting sqref="C660:C669 C675">
    <cfRule type="expression" dxfId="370" priority="525" stopIfTrue="1">
      <formula>AND(ISBLANK(INDIRECT(Anlyt_LabRefLastCol)),ISBLANK(INDIRECT(Anlyt_LabRefThisCol)))</formula>
    </cfRule>
    <cfRule type="expression" dxfId="369" priority="526">
      <formula>ISBLANK(INDIRECT(Anlyt_LabRefThisCol))</formula>
    </cfRule>
  </conditionalFormatting>
  <conditionalFormatting sqref="C674">
    <cfRule type="expression" dxfId="368" priority="509" stopIfTrue="1">
      <formula>AND(ISBLANK(INDIRECT(Anlyt_LabRefLastCol)),ISBLANK(INDIRECT(Anlyt_LabRefThisCol)))</formula>
    </cfRule>
    <cfRule type="expression" dxfId="367" priority="510">
      <formula>ISBLANK(INDIRECT(Anlyt_LabRefThisCol))</formula>
    </cfRule>
  </conditionalFormatting>
  <conditionalFormatting sqref="C678:C687 C693">
    <cfRule type="expression" dxfId="366" priority="503" stopIfTrue="1">
      <formula>AND(ISBLANK(INDIRECT(Anlyt_LabRefLastCol)),ISBLANK(INDIRECT(Anlyt_LabRefThisCol)))</formula>
    </cfRule>
    <cfRule type="expression" dxfId="365" priority="504">
      <formula>ISBLANK(INDIRECT(Anlyt_LabRefThisCol))</formula>
    </cfRule>
  </conditionalFormatting>
  <conditionalFormatting sqref="C692">
    <cfRule type="expression" dxfId="364" priority="487" stopIfTrue="1">
      <formula>AND(ISBLANK(INDIRECT(Anlyt_LabRefLastCol)),ISBLANK(INDIRECT(Anlyt_LabRefThisCol)))</formula>
    </cfRule>
    <cfRule type="expression" dxfId="363" priority="488">
      <formula>ISBLANK(INDIRECT(Anlyt_LabRefThisCol))</formula>
    </cfRule>
  </conditionalFormatting>
  <conditionalFormatting sqref="C696:C705 C711">
    <cfRule type="expression" dxfId="362" priority="481" stopIfTrue="1">
      <formula>AND(ISBLANK(INDIRECT(Anlyt_LabRefLastCol)),ISBLANK(INDIRECT(Anlyt_LabRefThisCol)))</formula>
    </cfRule>
    <cfRule type="expression" dxfId="361" priority="482">
      <formula>ISBLANK(INDIRECT(Anlyt_LabRefThisCol))</formula>
    </cfRule>
  </conditionalFormatting>
  <conditionalFormatting sqref="C710">
    <cfRule type="expression" dxfId="360" priority="465" stopIfTrue="1">
      <formula>AND(ISBLANK(INDIRECT(Anlyt_LabRefLastCol)),ISBLANK(INDIRECT(Anlyt_LabRefThisCol)))</formula>
    </cfRule>
    <cfRule type="expression" dxfId="359" priority="466">
      <formula>ISBLANK(INDIRECT(Anlyt_LabRefThisCol))</formula>
    </cfRule>
  </conditionalFormatting>
  <conditionalFormatting sqref="C714:C723 C729">
    <cfRule type="expression" dxfId="358" priority="459" stopIfTrue="1">
      <formula>AND(ISBLANK(INDIRECT(Anlyt_LabRefLastCol)),ISBLANK(INDIRECT(Anlyt_LabRefThisCol)))</formula>
    </cfRule>
    <cfRule type="expression" dxfId="357" priority="460">
      <formula>ISBLANK(INDIRECT(Anlyt_LabRefThisCol))</formula>
    </cfRule>
  </conditionalFormatting>
  <conditionalFormatting sqref="C728">
    <cfRule type="expression" dxfId="356" priority="443" stopIfTrue="1">
      <formula>AND(ISBLANK(INDIRECT(Anlyt_LabRefLastCol)),ISBLANK(INDIRECT(Anlyt_LabRefThisCol)))</formula>
    </cfRule>
    <cfRule type="expression" dxfId="355" priority="444">
      <formula>ISBLANK(INDIRECT(Anlyt_LabRefThisCol))</formula>
    </cfRule>
  </conditionalFormatting>
  <conditionalFormatting sqref="C732:C741 C747">
    <cfRule type="expression" dxfId="354" priority="437" stopIfTrue="1">
      <formula>AND(ISBLANK(INDIRECT(Anlyt_LabRefLastCol)),ISBLANK(INDIRECT(Anlyt_LabRefThisCol)))</formula>
    </cfRule>
    <cfRule type="expression" dxfId="353" priority="438">
      <formula>ISBLANK(INDIRECT(Anlyt_LabRefThisCol))</formula>
    </cfRule>
  </conditionalFormatting>
  <conditionalFormatting sqref="C746">
    <cfRule type="expression" dxfId="352" priority="421" stopIfTrue="1">
      <formula>AND(ISBLANK(INDIRECT(Anlyt_LabRefLastCol)),ISBLANK(INDIRECT(Anlyt_LabRefThisCol)))</formula>
    </cfRule>
    <cfRule type="expression" dxfId="351" priority="422">
      <formula>ISBLANK(INDIRECT(Anlyt_LabRefThisCol))</formula>
    </cfRule>
  </conditionalFormatting>
  <conditionalFormatting sqref="C750:C759 C765">
    <cfRule type="expression" dxfId="350" priority="415" stopIfTrue="1">
      <formula>AND(ISBLANK(INDIRECT(Anlyt_LabRefLastCol)),ISBLANK(INDIRECT(Anlyt_LabRefThisCol)))</formula>
    </cfRule>
    <cfRule type="expression" dxfId="349" priority="416">
      <formula>ISBLANK(INDIRECT(Anlyt_LabRefThisCol))</formula>
    </cfRule>
  </conditionalFormatting>
  <conditionalFormatting sqref="C764">
    <cfRule type="expression" dxfId="348" priority="399" stopIfTrue="1">
      <formula>AND(ISBLANK(INDIRECT(Anlyt_LabRefLastCol)),ISBLANK(INDIRECT(Anlyt_LabRefThisCol)))</formula>
    </cfRule>
    <cfRule type="expression" dxfId="347" priority="400">
      <formula>ISBLANK(INDIRECT(Anlyt_LabRefThisCol))</formula>
    </cfRule>
  </conditionalFormatting>
  <conditionalFormatting sqref="C769:C778 C784">
    <cfRule type="expression" dxfId="346" priority="393" stopIfTrue="1">
      <formula>AND(ISBLANK(INDIRECT(Anlyt_LabRefLastCol)),ISBLANK(INDIRECT(Anlyt_LabRefThisCol)))</formula>
    </cfRule>
    <cfRule type="expression" dxfId="345" priority="394">
      <formula>ISBLANK(INDIRECT(Anlyt_LabRefThisCol))</formula>
    </cfRule>
  </conditionalFormatting>
  <conditionalFormatting sqref="C783">
    <cfRule type="expression" dxfId="344" priority="377" stopIfTrue="1">
      <formula>AND(ISBLANK(INDIRECT(Anlyt_LabRefLastCol)),ISBLANK(INDIRECT(Anlyt_LabRefThisCol)))</formula>
    </cfRule>
    <cfRule type="expression" dxfId="343" priority="378">
      <formula>ISBLANK(INDIRECT(Anlyt_LabRefThisCol))</formula>
    </cfRule>
  </conditionalFormatting>
  <conditionalFormatting sqref="C787:C796 C802">
    <cfRule type="expression" dxfId="342" priority="371" stopIfTrue="1">
      <formula>AND(ISBLANK(INDIRECT(Anlyt_LabRefLastCol)),ISBLANK(INDIRECT(Anlyt_LabRefThisCol)))</formula>
    </cfRule>
    <cfRule type="expression" dxfId="341" priority="372">
      <formula>ISBLANK(INDIRECT(Anlyt_LabRefThisCol))</formula>
    </cfRule>
  </conditionalFormatting>
  <conditionalFormatting sqref="C801">
    <cfRule type="expression" dxfId="340" priority="355" stopIfTrue="1">
      <formula>AND(ISBLANK(INDIRECT(Anlyt_LabRefLastCol)),ISBLANK(INDIRECT(Anlyt_LabRefThisCol)))</formula>
    </cfRule>
    <cfRule type="expression" dxfId="339" priority="356">
      <formula>ISBLANK(INDIRECT(Anlyt_LabRefThisCol))</formula>
    </cfRule>
  </conditionalFormatting>
  <conditionalFormatting sqref="C805:C814 C820">
    <cfRule type="expression" dxfId="338" priority="349" stopIfTrue="1">
      <formula>AND(ISBLANK(INDIRECT(Anlyt_LabRefLastCol)),ISBLANK(INDIRECT(Anlyt_LabRefThisCol)))</formula>
    </cfRule>
    <cfRule type="expression" dxfId="337" priority="350">
      <formula>ISBLANK(INDIRECT(Anlyt_LabRefThisCol))</formula>
    </cfRule>
  </conditionalFormatting>
  <conditionalFormatting sqref="C819">
    <cfRule type="expression" dxfId="336" priority="333" stopIfTrue="1">
      <formula>AND(ISBLANK(INDIRECT(Anlyt_LabRefLastCol)),ISBLANK(INDIRECT(Anlyt_LabRefThisCol)))</formula>
    </cfRule>
    <cfRule type="expression" dxfId="335" priority="334">
      <formula>ISBLANK(INDIRECT(Anlyt_LabRefThisCol))</formula>
    </cfRule>
  </conditionalFormatting>
  <conditionalFormatting sqref="C823:C832 C838">
    <cfRule type="expression" dxfId="334" priority="327" stopIfTrue="1">
      <formula>AND(ISBLANK(INDIRECT(Anlyt_LabRefLastCol)),ISBLANK(INDIRECT(Anlyt_LabRefThisCol)))</formula>
    </cfRule>
    <cfRule type="expression" dxfId="333" priority="328">
      <formula>ISBLANK(INDIRECT(Anlyt_LabRefThisCol))</formula>
    </cfRule>
  </conditionalFormatting>
  <conditionalFormatting sqref="C837">
    <cfRule type="expression" dxfId="332" priority="311" stopIfTrue="1">
      <formula>AND(ISBLANK(INDIRECT(Anlyt_LabRefLastCol)),ISBLANK(INDIRECT(Anlyt_LabRefThisCol)))</formula>
    </cfRule>
    <cfRule type="expression" dxfId="331" priority="312">
      <formula>ISBLANK(INDIRECT(Anlyt_LabRefThisCol))</formula>
    </cfRule>
  </conditionalFormatting>
  <conditionalFormatting sqref="C841:C850 C856">
    <cfRule type="expression" dxfId="330" priority="305" stopIfTrue="1">
      <formula>AND(ISBLANK(INDIRECT(Anlyt_LabRefLastCol)),ISBLANK(INDIRECT(Anlyt_LabRefThisCol)))</formula>
    </cfRule>
    <cfRule type="expression" dxfId="329" priority="306">
      <formula>ISBLANK(INDIRECT(Anlyt_LabRefThisCol))</formula>
    </cfRule>
  </conditionalFormatting>
  <conditionalFormatting sqref="C855">
    <cfRule type="expression" dxfId="328" priority="289" stopIfTrue="1">
      <formula>AND(ISBLANK(INDIRECT(Anlyt_LabRefLastCol)),ISBLANK(INDIRECT(Anlyt_LabRefThisCol)))</formula>
    </cfRule>
    <cfRule type="expression" dxfId="327" priority="290">
      <formula>ISBLANK(INDIRECT(Anlyt_LabRefThisCol))</formula>
    </cfRule>
  </conditionalFormatting>
  <conditionalFormatting sqref="C860:C869 C875">
    <cfRule type="expression" dxfId="326" priority="283" stopIfTrue="1">
      <formula>AND(ISBLANK(INDIRECT(Anlyt_LabRefLastCol)),ISBLANK(INDIRECT(Anlyt_LabRefThisCol)))</formula>
    </cfRule>
    <cfRule type="expression" dxfId="325" priority="284">
      <formula>ISBLANK(INDIRECT(Anlyt_LabRefThisCol))</formula>
    </cfRule>
  </conditionalFormatting>
  <conditionalFormatting sqref="C874">
    <cfRule type="expression" dxfId="324" priority="267" stopIfTrue="1">
      <formula>AND(ISBLANK(INDIRECT(Anlyt_LabRefLastCol)),ISBLANK(INDIRECT(Anlyt_LabRefThisCol)))</formula>
    </cfRule>
    <cfRule type="expression" dxfId="323" priority="268">
      <formula>ISBLANK(INDIRECT(Anlyt_LabRefThisCol))</formula>
    </cfRule>
  </conditionalFormatting>
  <conditionalFormatting sqref="C878:C887 C893">
    <cfRule type="expression" dxfId="322" priority="261" stopIfTrue="1">
      <formula>AND(ISBLANK(INDIRECT(Anlyt_LabRefLastCol)),ISBLANK(INDIRECT(Anlyt_LabRefThisCol)))</formula>
    </cfRule>
    <cfRule type="expression" dxfId="321" priority="262">
      <formula>ISBLANK(INDIRECT(Anlyt_LabRefThisCol))</formula>
    </cfRule>
  </conditionalFormatting>
  <conditionalFormatting sqref="C892">
    <cfRule type="expression" dxfId="320" priority="245" stopIfTrue="1">
      <formula>AND(ISBLANK(INDIRECT(Anlyt_LabRefLastCol)),ISBLANK(INDIRECT(Anlyt_LabRefThisCol)))</formula>
    </cfRule>
    <cfRule type="expression" dxfId="319" priority="246">
      <formula>ISBLANK(INDIRECT(Anlyt_LabRefThisCol))</formula>
    </cfRule>
  </conditionalFormatting>
  <conditionalFormatting sqref="C896:C905 C911">
    <cfRule type="expression" dxfId="318" priority="239" stopIfTrue="1">
      <formula>AND(ISBLANK(INDIRECT(Anlyt_LabRefLastCol)),ISBLANK(INDIRECT(Anlyt_LabRefThisCol)))</formula>
    </cfRule>
    <cfRule type="expression" dxfId="317" priority="240">
      <formula>ISBLANK(INDIRECT(Anlyt_LabRefThisCol))</formula>
    </cfRule>
  </conditionalFormatting>
  <conditionalFormatting sqref="C910">
    <cfRule type="expression" dxfId="316" priority="223" stopIfTrue="1">
      <formula>AND(ISBLANK(INDIRECT(Anlyt_LabRefLastCol)),ISBLANK(INDIRECT(Anlyt_LabRefThisCol)))</formula>
    </cfRule>
    <cfRule type="expression" dxfId="315" priority="224">
      <formula>ISBLANK(INDIRECT(Anlyt_LabRefThisCol))</formula>
    </cfRule>
  </conditionalFormatting>
  <conditionalFormatting sqref="C914:C923 C929">
    <cfRule type="expression" dxfId="314" priority="217" stopIfTrue="1">
      <formula>AND(ISBLANK(INDIRECT(Anlyt_LabRefLastCol)),ISBLANK(INDIRECT(Anlyt_LabRefThisCol)))</formula>
    </cfRule>
    <cfRule type="expression" dxfId="313" priority="218">
      <formula>ISBLANK(INDIRECT(Anlyt_LabRefThisCol))</formula>
    </cfRule>
  </conditionalFormatting>
  <conditionalFormatting sqref="C928">
    <cfRule type="expression" dxfId="312" priority="201" stopIfTrue="1">
      <formula>AND(ISBLANK(INDIRECT(Anlyt_LabRefLastCol)),ISBLANK(INDIRECT(Anlyt_LabRefThisCol)))</formula>
    </cfRule>
    <cfRule type="expression" dxfId="311" priority="202">
      <formula>ISBLANK(INDIRECT(Anlyt_LabRefThisCol))</formula>
    </cfRule>
  </conditionalFormatting>
  <conditionalFormatting sqref="C932:C941 C947">
    <cfRule type="expression" dxfId="310" priority="195" stopIfTrue="1">
      <formula>AND(ISBLANK(INDIRECT(Anlyt_LabRefLastCol)),ISBLANK(INDIRECT(Anlyt_LabRefThisCol)))</formula>
    </cfRule>
    <cfRule type="expression" dxfId="309" priority="196">
      <formula>ISBLANK(INDIRECT(Anlyt_LabRefThisCol))</formula>
    </cfRule>
  </conditionalFormatting>
  <conditionalFormatting sqref="C946">
    <cfRule type="expression" dxfId="308" priority="179" stopIfTrue="1">
      <formula>AND(ISBLANK(INDIRECT(Anlyt_LabRefLastCol)),ISBLANK(INDIRECT(Anlyt_LabRefThisCol)))</formula>
    </cfRule>
    <cfRule type="expression" dxfId="307" priority="180">
      <formula>ISBLANK(INDIRECT(Anlyt_LabRefThisCol))</formula>
    </cfRule>
  </conditionalFormatting>
  <conditionalFormatting sqref="C950:C959 C965">
    <cfRule type="expression" dxfId="306" priority="173" stopIfTrue="1">
      <formula>AND(ISBLANK(INDIRECT(Anlyt_LabRefLastCol)),ISBLANK(INDIRECT(Anlyt_LabRefThisCol)))</formula>
    </cfRule>
    <cfRule type="expression" dxfId="305" priority="174">
      <formula>ISBLANK(INDIRECT(Anlyt_LabRefThisCol))</formula>
    </cfRule>
  </conditionalFormatting>
  <conditionalFormatting sqref="C964">
    <cfRule type="expression" dxfId="304" priority="157" stopIfTrue="1">
      <formula>AND(ISBLANK(INDIRECT(Anlyt_LabRefLastCol)),ISBLANK(INDIRECT(Anlyt_LabRefThisCol)))</formula>
    </cfRule>
    <cfRule type="expression" dxfId="303" priority="158">
      <formula>ISBLANK(INDIRECT(Anlyt_LabRefThisCol))</formula>
    </cfRule>
  </conditionalFormatting>
  <conditionalFormatting sqref="C968:C977 C983">
    <cfRule type="expression" dxfId="302" priority="151" stopIfTrue="1">
      <formula>AND(ISBLANK(INDIRECT(Anlyt_LabRefLastCol)),ISBLANK(INDIRECT(Anlyt_LabRefThisCol)))</formula>
    </cfRule>
    <cfRule type="expression" dxfId="301" priority="152">
      <formula>ISBLANK(INDIRECT(Anlyt_LabRefThisCol))</formula>
    </cfRule>
  </conditionalFormatting>
  <conditionalFormatting sqref="C982">
    <cfRule type="expression" dxfId="300" priority="135" stopIfTrue="1">
      <formula>AND(ISBLANK(INDIRECT(Anlyt_LabRefLastCol)),ISBLANK(INDIRECT(Anlyt_LabRefThisCol)))</formula>
    </cfRule>
    <cfRule type="expression" dxfId="299" priority="136">
      <formula>ISBLANK(INDIRECT(Anlyt_LabRefThisCol))</formula>
    </cfRule>
  </conditionalFormatting>
  <conditionalFormatting sqref="C986:C995 C1001">
    <cfRule type="expression" dxfId="298" priority="129" stopIfTrue="1">
      <formula>AND(ISBLANK(INDIRECT(Anlyt_LabRefLastCol)),ISBLANK(INDIRECT(Anlyt_LabRefThisCol)))</formula>
    </cfRule>
    <cfRule type="expression" dxfId="297" priority="130">
      <formula>ISBLANK(INDIRECT(Anlyt_LabRefThisCol))</formula>
    </cfRule>
  </conditionalFormatting>
  <conditionalFormatting sqref="C1000">
    <cfRule type="expression" dxfId="296" priority="113" stopIfTrue="1">
      <formula>AND(ISBLANK(INDIRECT(Anlyt_LabRefLastCol)),ISBLANK(INDIRECT(Anlyt_LabRefThisCol)))</formula>
    </cfRule>
    <cfRule type="expression" dxfId="295" priority="114">
      <formula>ISBLANK(INDIRECT(Anlyt_LabRefThisCol))</formula>
    </cfRule>
  </conditionalFormatting>
  <conditionalFormatting sqref="C1005:C1014 C1020">
    <cfRule type="expression" dxfId="294" priority="107" stopIfTrue="1">
      <formula>AND(ISBLANK(INDIRECT(Anlyt_LabRefLastCol)),ISBLANK(INDIRECT(Anlyt_LabRefThisCol)))</formula>
    </cfRule>
    <cfRule type="expression" dxfId="293" priority="108">
      <formula>ISBLANK(INDIRECT(Anlyt_LabRefThisCol))</formula>
    </cfRule>
  </conditionalFormatting>
  <conditionalFormatting sqref="C1019">
    <cfRule type="expression" dxfId="292" priority="91" stopIfTrue="1">
      <formula>AND(ISBLANK(INDIRECT(Anlyt_LabRefLastCol)),ISBLANK(INDIRECT(Anlyt_LabRefThisCol)))</formula>
    </cfRule>
    <cfRule type="expression" dxfId="291" priority="92">
      <formula>ISBLANK(INDIRECT(Anlyt_LabRefThisCol))</formula>
    </cfRule>
  </conditionalFormatting>
  <conditionalFormatting sqref="C1024:C1033 C1039">
    <cfRule type="expression" dxfId="290" priority="85" stopIfTrue="1">
      <formula>AND(ISBLANK(INDIRECT(Anlyt_LabRefLastCol)),ISBLANK(INDIRECT(Anlyt_LabRefThisCol)))</formula>
    </cfRule>
    <cfRule type="expression" dxfId="289" priority="86">
      <formula>ISBLANK(INDIRECT(Anlyt_LabRefThisCol))</formula>
    </cfRule>
  </conditionalFormatting>
  <conditionalFormatting sqref="C1038">
    <cfRule type="expression" dxfId="288" priority="69" stopIfTrue="1">
      <formula>AND(ISBLANK(INDIRECT(Anlyt_LabRefLastCol)),ISBLANK(INDIRECT(Anlyt_LabRefThisCol)))</formula>
    </cfRule>
    <cfRule type="expression" dxfId="287" priority="70">
      <formula>ISBLANK(INDIRECT(Anlyt_LabRefThisCol))</formula>
    </cfRule>
  </conditionalFormatting>
  <conditionalFormatting sqref="C1042:C1051 C1057">
    <cfRule type="expression" dxfId="286" priority="63" stopIfTrue="1">
      <formula>AND(ISBLANK(INDIRECT(Anlyt_LabRefLastCol)),ISBLANK(INDIRECT(Anlyt_LabRefThisCol)))</formula>
    </cfRule>
    <cfRule type="expression" dxfId="285" priority="64">
      <formula>ISBLANK(INDIRECT(Anlyt_LabRefThisCol))</formula>
    </cfRule>
  </conditionalFormatting>
  <conditionalFormatting sqref="C1056">
    <cfRule type="expression" dxfId="284" priority="47" stopIfTrue="1">
      <formula>AND(ISBLANK(INDIRECT(Anlyt_LabRefLastCol)),ISBLANK(INDIRECT(Anlyt_LabRefThisCol)))</formula>
    </cfRule>
    <cfRule type="expression" dxfId="283" priority="48">
      <formula>ISBLANK(INDIRECT(Anlyt_LabRefThisCol))</formula>
    </cfRule>
  </conditionalFormatting>
  <conditionalFormatting sqref="C1060:C1069 C1075">
    <cfRule type="expression" dxfId="282" priority="41" stopIfTrue="1">
      <formula>AND(ISBLANK(INDIRECT(Anlyt_LabRefLastCol)),ISBLANK(INDIRECT(Anlyt_LabRefThisCol)))</formula>
    </cfRule>
    <cfRule type="expression" dxfId="281" priority="42">
      <formula>ISBLANK(INDIRECT(Anlyt_LabRefThisCol))</formula>
    </cfRule>
  </conditionalFormatting>
  <conditionalFormatting sqref="C1074">
    <cfRule type="expression" dxfId="280" priority="25" stopIfTrue="1">
      <formula>AND(ISBLANK(INDIRECT(Anlyt_LabRefLastCol)),ISBLANK(INDIRECT(Anlyt_LabRefThisCol)))</formula>
    </cfRule>
    <cfRule type="expression" dxfId="279" priority="26">
      <formula>ISBLANK(INDIRECT(Anlyt_LabRefThisCol))</formula>
    </cfRule>
  </conditionalFormatting>
  <conditionalFormatting sqref="C1078:C1087 C1093">
    <cfRule type="expression" dxfId="278" priority="19" stopIfTrue="1">
      <formula>AND(ISBLANK(INDIRECT(Anlyt_LabRefLastCol)),ISBLANK(INDIRECT(Anlyt_LabRefThisCol)))</formula>
    </cfRule>
    <cfRule type="expression" dxfId="277" priority="20">
      <formula>ISBLANK(INDIRECT(Anlyt_LabRefThisCol))</formula>
    </cfRule>
  </conditionalFormatting>
  <conditionalFormatting sqref="C1092">
    <cfRule type="expression" dxfId="276" priority="3" stopIfTrue="1">
      <formula>AND(ISBLANK(INDIRECT(Anlyt_LabRefLastCol)),ISBLANK(INDIRECT(Anlyt_LabRefThisCol)))</formula>
    </cfRule>
    <cfRule type="expression" dxfId="27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90"/>
  <sheetViews>
    <sheetView zoomScale="101" zoomScaleNormal="10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468</v>
      </c>
      <c r="AS1" s="31" t="s">
        <v>67</v>
      </c>
    </row>
    <row r="2" spans="1:46" ht="15">
      <c r="A2" s="27" t="s">
        <v>4</v>
      </c>
      <c r="B2" s="17" t="s">
        <v>112</v>
      </c>
      <c r="C2" s="14" t="s">
        <v>113</v>
      </c>
      <c r="D2" s="15" t="s">
        <v>189</v>
      </c>
      <c r="E2" s="16" t="s">
        <v>189</v>
      </c>
      <c r="F2" s="16" t="s">
        <v>189</v>
      </c>
      <c r="G2" s="16" t="s">
        <v>189</v>
      </c>
      <c r="H2" s="16" t="s">
        <v>189</v>
      </c>
      <c r="I2" s="16" t="s">
        <v>189</v>
      </c>
      <c r="J2" s="16" t="s">
        <v>189</v>
      </c>
      <c r="K2" s="16" t="s">
        <v>189</v>
      </c>
      <c r="L2" s="16" t="s">
        <v>189</v>
      </c>
      <c r="M2" s="16" t="s">
        <v>189</v>
      </c>
      <c r="N2" s="16" t="s">
        <v>189</v>
      </c>
      <c r="O2" s="16" t="s">
        <v>189</v>
      </c>
      <c r="P2" s="11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190</v>
      </c>
      <c r="C3" s="7" t="s">
        <v>190</v>
      </c>
      <c r="D3" s="115" t="s">
        <v>192</v>
      </c>
      <c r="E3" s="116" t="s">
        <v>193</v>
      </c>
      <c r="F3" s="116" t="s">
        <v>194</v>
      </c>
      <c r="G3" s="116" t="s">
        <v>195</v>
      </c>
      <c r="H3" s="116" t="s">
        <v>196</v>
      </c>
      <c r="I3" s="116" t="s">
        <v>197</v>
      </c>
      <c r="J3" s="116" t="s">
        <v>198</v>
      </c>
      <c r="K3" s="116" t="s">
        <v>199</v>
      </c>
      <c r="L3" s="116" t="s">
        <v>200</v>
      </c>
      <c r="M3" s="116" t="s">
        <v>201</v>
      </c>
      <c r="N3" s="116" t="s">
        <v>202</v>
      </c>
      <c r="O3" s="116" t="s">
        <v>203</v>
      </c>
      <c r="P3" s="117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246</v>
      </c>
      <c r="E4" s="9" t="s">
        <v>247</v>
      </c>
      <c r="F4" s="9" t="s">
        <v>247</v>
      </c>
      <c r="G4" s="9" t="s">
        <v>247</v>
      </c>
      <c r="H4" s="9" t="s">
        <v>248</v>
      </c>
      <c r="I4" s="9" t="s">
        <v>248</v>
      </c>
      <c r="J4" s="9" t="s">
        <v>248</v>
      </c>
      <c r="K4" s="9" t="s">
        <v>247</v>
      </c>
      <c r="L4" s="9" t="s">
        <v>246</v>
      </c>
      <c r="M4" s="9" t="s">
        <v>247</v>
      </c>
      <c r="N4" s="9" t="s">
        <v>246</v>
      </c>
      <c r="O4" s="9" t="s">
        <v>248</v>
      </c>
      <c r="P4" s="117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1</v>
      </c>
    </row>
    <row r="5" spans="1:46">
      <c r="A5" s="34"/>
      <c r="B5" s="18"/>
      <c r="C5" s="7"/>
      <c r="D5" s="28" t="s">
        <v>249</v>
      </c>
      <c r="E5" s="28" t="s">
        <v>250</v>
      </c>
      <c r="F5" s="28" t="s">
        <v>250</v>
      </c>
      <c r="G5" s="28" t="s">
        <v>251</v>
      </c>
      <c r="H5" s="28" t="s">
        <v>252</v>
      </c>
      <c r="I5" s="28" t="s">
        <v>252</v>
      </c>
      <c r="J5" s="28" t="s">
        <v>252</v>
      </c>
      <c r="K5" s="28" t="s">
        <v>253</v>
      </c>
      <c r="L5" s="28" t="s">
        <v>250</v>
      </c>
      <c r="M5" s="28" t="s">
        <v>252</v>
      </c>
      <c r="N5" s="28" t="s">
        <v>252</v>
      </c>
      <c r="O5" s="28" t="s">
        <v>254</v>
      </c>
      <c r="P5" s="117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198">
        <v>10.6</v>
      </c>
      <c r="E6" s="198">
        <v>10.660131005248399</v>
      </c>
      <c r="F6" s="224">
        <v>10.39</v>
      </c>
      <c r="G6" s="198">
        <v>10.1</v>
      </c>
      <c r="H6" s="224">
        <v>10.4</v>
      </c>
      <c r="I6" s="198">
        <v>10.199999999999999</v>
      </c>
      <c r="J6" s="224">
        <v>10.25</v>
      </c>
      <c r="K6" s="198">
        <v>10</v>
      </c>
      <c r="L6" s="199">
        <v>14</v>
      </c>
      <c r="M6" s="199">
        <v>13.155999999999999</v>
      </c>
      <c r="N6" s="199">
        <v>16.579999999999998</v>
      </c>
      <c r="O6" s="199">
        <v>8.16</v>
      </c>
      <c r="P6" s="201"/>
      <c r="Q6" s="202"/>
      <c r="R6" s="202"/>
      <c r="S6" s="202"/>
      <c r="T6" s="202"/>
      <c r="U6" s="202"/>
      <c r="V6" s="202"/>
      <c r="W6" s="202"/>
      <c r="X6" s="202"/>
      <c r="Y6" s="202"/>
      <c r="Z6" s="202"/>
      <c r="AA6" s="202"/>
      <c r="AB6" s="202"/>
      <c r="AC6" s="202"/>
      <c r="AD6" s="202"/>
      <c r="AE6" s="202"/>
      <c r="AF6" s="202"/>
      <c r="AG6" s="202"/>
      <c r="AH6" s="202"/>
      <c r="AI6" s="202"/>
      <c r="AJ6" s="202"/>
      <c r="AK6" s="202"/>
      <c r="AL6" s="202"/>
      <c r="AM6" s="202"/>
      <c r="AN6" s="202"/>
      <c r="AO6" s="202"/>
      <c r="AP6" s="202"/>
      <c r="AQ6" s="202"/>
      <c r="AR6" s="202"/>
      <c r="AS6" s="203">
        <v>1</v>
      </c>
    </row>
    <row r="7" spans="1:46">
      <c r="A7" s="34"/>
      <c r="B7" s="18">
        <v>1</v>
      </c>
      <c r="C7" s="7">
        <v>2</v>
      </c>
      <c r="D7" s="204">
        <v>10.5</v>
      </c>
      <c r="E7" s="204">
        <v>10.504523927083499</v>
      </c>
      <c r="F7" s="225">
        <v>10.199999999999999</v>
      </c>
      <c r="G7" s="204">
        <v>10</v>
      </c>
      <c r="H7" s="225">
        <v>10.55</v>
      </c>
      <c r="I7" s="204">
        <v>10.45</v>
      </c>
      <c r="J7" s="225">
        <v>10.7</v>
      </c>
      <c r="K7" s="204">
        <v>9.9499999999999993</v>
      </c>
      <c r="L7" s="205">
        <v>14</v>
      </c>
      <c r="M7" s="205">
        <v>13.216949999999999</v>
      </c>
      <c r="N7" s="205">
        <v>16.63</v>
      </c>
      <c r="O7" s="205">
        <v>8.81</v>
      </c>
      <c r="P7" s="201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3">
        <v>1</v>
      </c>
    </row>
    <row r="8" spans="1:46">
      <c r="A8" s="34"/>
      <c r="B8" s="18">
        <v>1</v>
      </c>
      <c r="C8" s="7">
        <v>3</v>
      </c>
      <c r="D8" s="204">
        <v>10.7</v>
      </c>
      <c r="E8" s="204">
        <v>10.349053156087699</v>
      </c>
      <c r="F8" s="225">
        <v>10.3</v>
      </c>
      <c r="G8" s="204">
        <v>10</v>
      </c>
      <c r="H8" s="225">
        <v>10.65</v>
      </c>
      <c r="I8" s="204">
        <v>10.199999999999999</v>
      </c>
      <c r="J8" s="225">
        <v>10.55</v>
      </c>
      <c r="K8" s="225">
        <v>10.3</v>
      </c>
      <c r="L8" s="206">
        <v>15</v>
      </c>
      <c r="M8" s="206">
        <v>12.997299999999999</v>
      </c>
      <c r="N8" s="206">
        <v>16.63</v>
      </c>
      <c r="O8" s="206">
        <v>8.59</v>
      </c>
      <c r="P8" s="201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3">
        <v>16</v>
      </c>
    </row>
    <row r="9" spans="1:46">
      <c r="A9" s="34"/>
      <c r="B9" s="18">
        <v>1</v>
      </c>
      <c r="C9" s="7">
        <v>4</v>
      </c>
      <c r="D9" s="204">
        <v>10.6</v>
      </c>
      <c r="E9" s="204">
        <v>10.4436207068646</v>
      </c>
      <c r="F9" s="225">
        <v>10.52</v>
      </c>
      <c r="G9" s="204">
        <v>10.7</v>
      </c>
      <c r="H9" s="225">
        <v>10.75</v>
      </c>
      <c r="I9" s="204">
        <v>10.5</v>
      </c>
      <c r="J9" s="225">
        <v>10.7</v>
      </c>
      <c r="K9" s="225">
        <v>10.199999999999999</v>
      </c>
      <c r="L9" s="206">
        <v>16</v>
      </c>
      <c r="M9" s="206">
        <v>13.198549999999999</v>
      </c>
      <c r="N9" s="206">
        <v>16.5</v>
      </c>
      <c r="O9" s="227">
        <v>9.7799999999999994</v>
      </c>
      <c r="P9" s="201"/>
      <c r="Q9" s="202"/>
      <c r="R9" s="202"/>
      <c r="S9" s="202"/>
      <c r="T9" s="202"/>
      <c r="U9" s="202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2"/>
      <c r="AH9" s="202"/>
      <c r="AI9" s="202"/>
      <c r="AJ9" s="202"/>
      <c r="AK9" s="202"/>
      <c r="AL9" s="202"/>
      <c r="AM9" s="202"/>
      <c r="AN9" s="202"/>
      <c r="AO9" s="202"/>
      <c r="AP9" s="202"/>
      <c r="AQ9" s="202"/>
      <c r="AR9" s="202"/>
      <c r="AS9" s="203">
        <v>10.373617873875192</v>
      </c>
      <c r="AT9" s="31"/>
    </row>
    <row r="10" spans="1:46">
      <c r="A10" s="34"/>
      <c r="B10" s="18">
        <v>1</v>
      </c>
      <c r="C10" s="7">
        <v>5</v>
      </c>
      <c r="D10" s="204">
        <v>10.5</v>
      </c>
      <c r="E10" s="204">
        <v>10.402865324921999</v>
      </c>
      <c r="F10" s="204">
        <v>9.9700000000000006</v>
      </c>
      <c r="G10" s="204">
        <v>10.3</v>
      </c>
      <c r="H10" s="204">
        <v>10.75</v>
      </c>
      <c r="I10" s="204">
        <v>10.15</v>
      </c>
      <c r="J10" s="204">
        <v>10.45</v>
      </c>
      <c r="K10" s="204">
        <v>9.9</v>
      </c>
      <c r="L10" s="205">
        <v>13</v>
      </c>
      <c r="M10" s="205">
        <v>13.414749999999998</v>
      </c>
      <c r="N10" s="205">
        <v>16.78</v>
      </c>
      <c r="O10" s="205">
        <v>8.81</v>
      </c>
      <c r="P10" s="201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  <c r="AS10" s="203">
        <v>67</v>
      </c>
    </row>
    <row r="11" spans="1:46">
      <c r="A11" s="34"/>
      <c r="B11" s="18">
        <v>1</v>
      </c>
      <c r="C11" s="7">
        <v>6</v>
      </c>
      <c r="D11" s="204">
        <v>10.3</v>
      </c>
      <c r="E11" s="204">
        <v>10.563463825803</v>
      </c>
      <c r="F11" s="204">
        <v>10.16</v>
      </c>
      <c r="G11" s="226">
        <v>11.3</v>
      </c>
      <c r="H11" s="204">
        <v>10.75</v>
      </c>
      <c r="I11" s="204">
        <v>10.35</v>
      </c>
      <c r="J11" s="204">
        <v>10.35</v>
      </c>
      <c r="K11" s="204">
        <v>9.9</v>
      </c>
      <c r="L11" s="205">
        <v>14</v>
      </c>
      <c r="M11" s="205">
        <v>13.363</v>
      </c>
      <c r="N11" s="226">
        <v>17.3</v>
      </c>
      <c r="O11" s="205">
        <v>8.52</v>
      </c>
      <c r="P11" s="201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  <c r="AS11" s="207"/>
    </row>
    <row r="12" spans="1:46">
      <c r="A12" s="34"/>
      <c r="B12" s="19" t="s">
        <v>211</v>
      </c>
      <c r="C12" s="11"/>
      <c r="D12" s="208">
        <v>10.533333333333333</v>
      </c>
      <c r="E12" s="208">
        <v>10.487276324334866</v>
      </c>
      <c r="F12" s="208">
        <v>10.256666666666666</v>
      </c>
      <c r="G12" s="208">
        <v>10.399999999999999</v>
      </c>
      <c r="H12" s="208">
        <v>10.641666666666667</v>
      </c>
      <c r="I12" s="208">
        <v>10.308333333333332</v>
      </c>
      <c r="J12" s="208">
        <v>10.500000000000002</v>
      </c>
      <c r="K12" s="208">
        <v>10.041666666666666</v>
      </c>
      <c r="L12" s="208">
        <v>14.333333333333334</v>
      </c>
      <c r="M12" s="208">
        <v>13.224424999999998</v>
      </c>
      <c r="N12" s="208">
        <v>16.736666666666665</v>
      </c>
      <c r="O12" s="208">
        <v>8.7783333333333342</v>
      </c>
      <c r="P12" s="201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  <c r="AS12" s="207"/>
    </row>
    <row r="13" spans="1:46">
      <c r="A13" s="34"/>
      <c r="B13" s="2" t="s">
        <v>212</v>
      </c>
      <c r="C13" s="32"/>
      <c r="D13" s="209">
        <v>10.55</v>
      </c>
      <c r="E13" s="209">
        <v>10.474072316974048</v>
      </c>
      <c r="F13" s="209">
        <v>10.25</v>
      </c>
      <c r="G13" s="209">
        <v>10.199999999999999</v>
      </c>
      <c r="H13" s="209">
        <v>10.7</v>
      </c>
      <c r="I13" s="209">
        <v>10.274999999999999</v>
      </c>
      <c r="J13" s="209">
        <v>10.5</v>
      </c>
      <c r="K13" s="209">
        <v>9.9749999999999996</v>
      </c>
      <c r="L13" s="209">
        <v>14</v>
      </c>
      <c r="M13" s="209">
        <v>13.207749999999999</v>
      </c>
      <c r="N13" s="209">
        <v>16.63</v>
      </c>
      <c r="O13" s="209">
        <v>8.6999999999999993</v>
      </c>
      <c r="P13" s="201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  <c r="AS13" s="207"/>
    </row>
    <row r="14" spans="1:46">
      <c r="A14" s="34"/>
      <c r="B14" s="2" t="s">
        <v>213</v>
      </c>
      <c r="C14" s="32"/>
      <c r="D14" s="24">
        <v>0.13662601021279416</v>
      </c>
      <c r="E14" s="24">
        <v>0.11324083176409888</v>
      </c>
      <c r="F14" s="24">
        <v>0.19169420092080669</v>
      </c>
      <c r="G14" s="24">
        <v>0.51380930314660533</v>
      </c>
      <c r="H14" s="24">
        <v>0.14288690166235185</v>
      </c>
      <c r="I14" s="24">
        <v>0.14634434279010125</v>
      </c>
      <c r="J14" s="24">
        <v>0.18439088914585758</v>
      </c>
      <c r="K14" s="24">
        <v>0.16857243744653716</v>
      </c>
      <c r="L14" s="24">
        <v>1.0327955589886444</v>
      </c>
      <c r="M14" s="24">
        <v>0.14994650629474479</v>
      </c>
      <c r="N14" s="24">
        <v>0.29070030386407758</v>
      </c>
      <c r="O14" s="24">
        <v>0.54587239046013902</v>
      </c>
      <c r="P14" s="117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2"/>
    </row>
    <row r="15" spans="1:46">
      <c r="A15" s="34"/>
      <c r="B15" s="2" t="s">
        <v>86</v>
      </c>
      <c r="C15" s="32"/>
      <c r="D15" s="12">
        <v>1.2970823754379192E-2</v>
      </c>
      <c r="E15" s="12">
        <v>1.0797925816194315E-2</v>
      </c>
      <c r="F15" s="12">
        <v>1.8689717346844981E-2</v>
      </c>
      <c r="G15" s="12">
        <v>4.9404740687173598E-2</v>
      </c>
      <c r="H15" s="12">
        <v>1.3427116835929695E-2</v>
      </c>
      <c r="I15" s="12">
        <v>1.4196702615046203E-2</v>
      </c>
      <c r="J15" s="12">
        <v>1.7561037061510243E-2</v>
      </c>
      <c r="K15" s="12">
        <v>1.6787296675173827E-2</v>
      </c>
      <c r="L15" s="12">
        <v>7.2055504115486821E-2</v>
      </c>
      <c r="M15" s="12">
        <v>1.133860309954836E-2</v>
      </c>
      <c r="N15" s="12">
        <v>1.7369068145633E-2</v>
      </c>
      <c r="O15" s="12">
        <v>6.2184058150006341E-2</v>
      </c>
      <c r="P15" s="117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214</v>
      </c>
      <c r="C16" s="32"/>
      <c r="D16" s="12">
        <v>1.5396312202743401E-2</v>
      </c>
      <c r="E16" s="12">
        <v>1.0956490960199128E-2</v>
      </c>
      <c r="F16" s="12">
        <v>-1.1273907389923732E-2</v>
      </c>
      <c r="G16" s="12">
        <v>2.5431943267590906E-3</v>
      </c>
      <c r="H16" s="12">
        <v>2.5839470476980431E-2</v>
      </c>
      <c r="I16" s="12">
        <v>-6.2933242129799005E-3</v>
      </c>
      <c r="J16" s="12">
        <v>1.2183032733747545E-2</v>
      </c>
      <c r="K16" s="12">
        <v>-3.1999559964948077E-2</v>
      </c>
      <c r="L16" s="12">
        <v>0.38171017166829002</v>
      </c>
      <c r="M16" s="12">
        <v>0.27481320025333189</v>
      </c>
      <c r="N16" s="12">
        <v>0.61338762138290304</v>
      </c>
      <c r="O16" s="12">
        <v>-0.15378285183989715</v>
      </c>
      <c r="P16" s="117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215</v>
      </c>
      <c r="C17" s="57"/>
      <c r="D17" s="55">
        <v>0.17</v>
      </c>
      <c r="E17" s="55">
        <v>0</v>
      </c>
      <c r="F17" s="55">
        <v>0.87</v>
      </c>
      <c r="G17" s="55">
        <v>0.33</v>
      </c>
      <c r="H17" s="55">
        <v>0.57999999999999996</v>
      </c>
      <c r="I17" s="55">
        <v>0.67</v>
      </c>
      <c r="J17" s="55">
        <v>0.05</v>
      </c>
      <c r="K17" s="55">
        <v>1.68</v>
      </c>
      <c r="L17" s="55" t="s">
        <v>216</v>
      </c>
      <c r="M17" s="55">
        <v>10.31</v>
      </c>
      <c r="N17" s="55">
        <v>23.55</v>
      </c>
      <c r="O17" s="55">
        <v>6.44</v>
      </c>
      <c r="P17" s="117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 t="s">
        <v>255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AS18" s="72"/>
    </row>
    <row r="19" spans="1:45">
      <c r="AS19" s="72"/>
    </row>
    <row r="20" spans="1:45" ht="15">
      <c r="B20" s="38" t="s">
        <v>469</v>
      </c>
      <c r="AS20" s="31" t="s">
        <v>67</v>
      </c>
    </row>
    <row r="21" spans="1:45" ht="15">
      <c r="A21" s="27" t="s">
        <v>48</v>
      </c>
      <c r="B21" s="17" t="s">
        <v>112</v>
      </c>
      <c r="C21" s="14" t="s">
        <v>113</v>
      </c>
      <c r="D21" s="15" t="s">
        <v>189</v>
      </c>
      <c r="E21" s="16" t="s">
        <v>189</v>
      </c>
      <c r="F21" s="16" t="s">
        <v>189</v>
      </c>
      <c r="G21" s="16" t="s">
        <v>189</v>
      </c>
      <c r="H21" s="16" t="s">
        <v>189</v>
      </c>
      <c r="I21" s="16" t="s">
        <v>189</v>
      </c>
      <c r="J21" s="16" t="s">
        <v>189</v>
      </c>
      <c r="K21" s="16" t="s">
        <v>189</v>
      </c>
      <c r="L21" s="16" t="s">
        <v>189</v>
      </c>
      <c r="M21" s="16" t="s">
        <v>189</v>
      </c>
      <c r="N21" s="16" t="s">
        <v>189</v>
      </c>
      <c r="O21" s="117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190</v>
      </c>
      <c r="C22" s="7" t="s">
        <v>190</v>
      </c>
      <c r="D22" s="115" t="s">
        <v>192</v>
      </c>
      <c r="E22" s="116" t="s">
        <v>193</v>
      </c>
      <c r="F22" s="116" t="s">
        <v>194</v>
      </c>
      <c r="G22" s="116" t="s">
        <v>195</v>
      </c>
      <c r="H22" s="116" t="s">
        <v>196</v>
      </c>
      <c r="I22" s="116" t="s">
        <v>197</v>
      </c>
      <c r="J22" s="116" t="s">
        <v>198</v>
      </c>
      <c r="K22" s="116" t="s">
        <v>199</v>
      </c>
      <c r="L22" s="116" t="s">
        <v>200</v>
      </c>
      <c r="M22" s="116" t="s">
        <v>202</v>
      </c>
      <c r="N22" s="116" t="s">
        <v>203</v>
      </c>
      <c r="O22" s="117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246</v>
      </c>
      <c r="E23" s="9" t="s">
        <v>247</v>
      </c>
      <c r="F23" s="9" t="s">
        <v>247</v>
      </c>
      <c r="G23" s="9" t="s">
        <v>246</v>
      </c>
      <c r="H23" s="9" t="s">
        <v>248</v>
      </c>
      <c r="I23" s="9" t="s">
        <v>248</v>
      </c>
      <c r="J23" s="9" t="s">
        <v>248</v>
      </c>
      <c r="K23" s="9" t="s">
        <v>246</v>
      </c>
      <c r="L23" s="9" t="s">
        <v>246</v>
      </c>
      <c r="M23" s="9" t="s">
        <v>246</v>
      </c>
      <c r="N23" s="9" t="s">
        <v>248</v>
      </c>
      <c r="O23" s="117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249</v>
      </c>
      <c r="E24" s="28" t="s">
        <v>250</v>
      </c>
      <c r="F24" s="28" t="s">
        <v>250</v>
      </c>
      <c r="G24" s="28" t="s">
        <v>251</v>
      </c>
      <c r="H24" s="28" t="s">
        <v>252</v>
      </c>
      <c r="I24" s="28" t="s">
        <v>252</v>
      </c>
      <c r="J24" s="28" t="s">
        <v>252</v>
      </c>
      <c r="K24" s="28" t="s">
        <v>250</v>
      </c>
      <c r="L24" s="28" t="s">
        <v>250</v>
      </c>
      <c r="M24" s="28" t="s">
        <v>252</v>
      </c>
      <c r="N24" s="28" t="s">
        <v>254</v>
      </c>
      <c r="O24" s="117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1.28</v>
      </c>
      <c r="E25" s="20">
        <v>1.4328550609999999</v>
      </c>
      <c r="F25" s="21">
        <v>1.371</v>
      </c>
      <c r="G25" s="110">
        <v>1.0699999999999998</v>
      </c>
      <c r="H25" s="21">
        <v>1.28</v>
      </c>
      <c r="I25" s="20">
        <v>1.3</v>
      </c>
      <c r="J25" s="21">
        <v>1.29</v>
      </c>
      <c r="K25" s="20">
        <v>1.35</v>
      </c>
      <c r="L25" s="20">
        <v>1.3846000000000001</v>
      </c>
      <c r="M25" s="110">
        <v>1.7420000000000002</v>
      </c>
      <c r="N25" s="20">
        <v>1.26</v>
      </c>
      <c r="O25" s="117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1.28</v>
      </c>
      <c r="E26" s="9">
        <v>1.4352381450000002</v>
      </c>
      <c r="F26" s="22">
        <v>1.3612000000000002</v>
      </c>
      <c r="G26" s="111">
        <v>1.06</v>
      </c>
      <c r="H26" s="22">
        <v>1.29</v>
      </c>
      <c r="I26" s="9">
        <v>1.33</v>
      </c>
      <c r="J26" s="22">
        <v>1.32</v>
      </c>
      <c r="K26" s="9">
        <v>1.31</v>
      </c>
      <c r="L26" s="9">
        <v>1.4216</v>
      </c>
      <c r="M26" s="111">
        <v>1.7589999999999999</v>
      </c>
      <c r="N26" s="9">
        <v>1.25</v>
      </c>
      <c r="O26" s="117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1.28</v>
      </c>
      <c r="E27" s="9">
        <v>1.4635760150000001</v>
      </c>
      <c r="F27" s="22">
        <v>1.3575999999999999</v>
      </c>
      <c r="G27" s="111">
        <v>1.03</v>
      </c>
      <c r="H27" s="22">
        <v>1.26</v>
      </c>
      <c r="I27" s="9">
        <v>1.32</v>
      </c>
      <c r="J27" s="22">
        <v>1.33</v>
      </c>
      <c r="K27" s="22">
        <v>1.28</v>
      </c>
      <c r="L27" s="10">
        <v>1.5455000000000001</v>
      </c>
      <c r="M27" s="112">
        <v>1.7330000000000001</v>
      </c>
      <c r="N27" s="10">
        <v>1.29</v>
      </c>
      <c r="O27" s="117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1.26</v>
      </c>
      <c r="E28" s="9">
        <v>1.4417570420000001</v>
      </c>
      <c r="F28" s="22">
        <v>1.3855</v>
      </c>
      <c r="G28" s="111">
        <v>1.0999999999999999</v>
      </c>
      <c r="H28" s="22">
        <v>1.3</v>
      </c>
      <c r="I28" s="9">
        <v>1.33</v>
      </c>
      <c r="J28" s="22">
        <v>1.34</v>
      </c>
      <c r="K28" s="22">
        <v>1.3</v>
      </c>
      <c r="L28" s="10">
        <v>1.5008999999999999</v>
      </c>
      <c r="M28" s="112">
        <v>1.754</v>
      </c>
      <c r="N28" s="10">
        <v>1.1599999999999999</v>
      </c>
      <c r="O28" s="117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1.3270939360740741</v>
      </c>
    </row>
    <row r="29" spans="1:45">
      <c r="A29" s="34"/>
      <c r="B29" s="18">
        <v>1</v>
      </c>
      <c r="C29" s="7">
        <v>5</v>
      </c>
      <c r="D29" s="9">
        <v>1.28</v>
      </c>
      <c r="E29" s="9">
        <v>1.4300234740000002</v>
      </c>
      <c r="F29" s="9">
        <v>1.3608</v>
      </c>
      <c r="G29" s="111">
        <v>1.05</v>
      </c>
      <c r="H29" s="9">
        <v>1.3</v>
      </c>
      <c r="I29" s="9">
        <v>1.32</v>
      </c>
      <c r="J29" s="9">
        <v>1.3</v>
      </c>
      <c r="K29" s="9">
        <v>1.3</v>
      </c>
      <c r="L29" s="9">
        <v>1.2139</v>
      </c>
      <c r="M29" s="111">
        <v>1.7270000000000001</v>
      </c>
      <c r="N29" s="9">
        <v>1.25</v>
      </c>
      <c r="O29" s="117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68</v>
      </c>
    </row>
    <row r="30" spans="1:45">
      <c r="A30" s="34"/>
      <c r="B30" s="18">
        <v>1</v>
      </c>
      <c r="C30" s="7">
        <v>6</v>
      </c>
      <c r="D30" s="9">
        <v>1.28</v>
      </c>
      <c r="E30" s="9">
        <v>1.4572228110000003</v>
      </c>
      <c r="F30" s="9">
        <v>1.367</v>
      </c>
      <c r="G30" s="111">
        <v>1.1400000000000001</v>
      </c>
      <c r="H30" s="9">
        <v>1.29</v>
      </c>
      <c r="I30" s="9">
        <v>1.32</v>
      </c>
      <c r="J30" s="9">
        <v>1.28</v>
      </c>
      <c r="K30" s="9">
        <v>1.27</v>
      </c>
      <c r="L30" s="9">
        <v>1.3528</v>
      </c>
      <c r="M30" s="111">
        <v>1.738</v>
      </c>
      <c r="N30" s="9">
        <v>1.2</v>
      </c>
      <c r="O30" s="117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19" t="s">
        <v>211</v>
      </c>
      <c r="C31" s="11"/>
      <c r="D31" s="23">
        <v>1.2766666666666666</v>
      </c>
      <c r="E31" s="23">
        <v>1.4434454246666668</v>
      </c>
      <c r="F31" s="23">
        <v>1.3671833333333334</v>
      </c>
      <c r="G31" s="23">
        <v>1.075</v>
      </c>
      <c r="H31" s="23">
        <v>1.2866666666666666</v>
      </c>
      <c r="I31" s="23">
        <v>1.32</v>
      </c>
      <c r="J31" s="23">
        <v>1.31</v>
      </c>
      <c r="K31" s="23">
        <v>1.3016666666666667</v>
      </c>
      <c r="L31" s="23">
        <v>1.4032166666666666</v>
      </c>
      <c r="M31" s="23">
        <v>1.7421666666666666</v>
      </c>
      <c r="N31" s="23">
        <v>1.2350000000000001</v>
      </c>
      <c r="O31" s="117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212</v>
      </c>
      <c r="C32" s="32"/>
      <c r="D32" s="10">
        <v>1.28</v>
      </c>
      <c r="E32" s="10">
        <v>1.4384975935000002</v>
      </c>
      <c r="F32" s="10">
        <v>1.3641000000000001</v>
      </c>
      <c r="G32" s="10">
        <v>1.0649999999999999</v>
      </c>
      <c r="H32" s="10">
        <v>1.29</v>
      </c>
      <c r="I32" s="10">
        <v>1.32</v>
      </c>
      <c r="J32" s="10">
        <v>1.31</v>
      </c>
      <c r="K32" s="10">
        <v>1.3</v>
      </c>
      <c r="L32" s="10">
        <v>1.4031</v>
      </c>
      <c r="M32" s="10">
        <v>1.7400000000000002</v>
      </c>
      <c r="N32" s="10">
        <v>1.25</v>
      </c>
      <c r="O32" s="117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4"/>
      <c r="B33" s="2" t="s">
        <v>213</v>
      </c>
      <c r="C33" s="32"/>
      <c r="D33" s="24">
        <v>8.1649658092772682E-3</v>
      </c>
      <c r="E33" s="24">
        <v>1.3838870468308359E-2</v>
      </c>
      <c r="F33" s="24">
        <v>1.0183205127398062E-2</v>
      </c>
      <c r="G33" s="24">
        <v>3.9370039370059069E-2</v>
      </c>
      <c r="H33" s="24">
        <v>1.5055453054181633E-2</v>
      </c>
      <c r="I33" s="24">
        <v>1.0954451150103331E-2</v>
      </c>
      <c r="J33" s="24">
        <v>2.3664319132398488E-2</v>
      </c>
      <c r="K33" s="24">
        <v>2.7868739954771331E-2</v>
      </c>
      <c r="L33" s="24">
        <v>0.11734883751732128</v>
      </c>
      <c r="M33" s="24">
        <v>1.2286849338486457E-2</v>
      </c>
      <c r="N33" s="24">
        <v>4.6797435827190398E-2</v>
      </c>
      <c r="O33" s="188"/>
      <c r="P33" s="189"/>
      <c r="Q33" s="189"/>
      <c r="R33" s="189"/>
      <c r="S33" s="189"/>
      <c r="T33" s="189"/>
      <c r="U33" s="189"/>
      <c r="V33" s="189"/>
      <c r="W33" s="189"/>
      <c r="X33" s="189"/>
      <c r="Y33" s="189"/>
      <c r="Z33" s="189"/>
      <c r="AA33" s="189"/>
      <c r="AB33" s="189"/>
      <c r="AC33" s="189"/>
      <c r="AD33" s="189"/>
      <c r="AE33" s="189"/>
      <c r="AF33" s="189"/>
      <c r="AG33" s="189"/>
      <c r="AH33" s="189"/>
      <c r="AI33" s="189"/>
      <c r="AJ33" s="189"/>
      <c r="AK33" s="189"/>
      <c r="AL33" s="189"/>
      <c r="AM33" s="189"/>
      <c r="AN33" s="189"/>
      <c r="AO33" s="189"/>
      <c r="AP33" s="189"/>
      <c r="AQ33" s="189"/>
      <c r="AR33" s="189"/>
      <c r="AS33" s="73"/>
    </row>
    <row r="34" spans="1:45">
      <c r="A34" s="34"/>
      <c r="B34" s="2" t="s">
        <v>86</v>
      </c>
      <c r="C34" s="32"/>
      <c r="D34" s="12">
        <v>6.3955345764573901E-3</v>
      </c>
      <c r="E34" s="12">
        <v>9.5873873939530153E-3</v>
      </c>
      <c r="F34" s="12">
        <v>7.4483098785079254E-3</v>
      </c>
      <c r="G34" s="12">
        <v>3.6623292437264254E-2</v>
      </c>
      <c r="H34" s="12">
        <v>1.1701129316721477E-2</v>
      </c>
      <c r="I34" s="12">
        <v>8.2988266288661593E-3</v>
      </c>
      <c r="J34" s="12">
        <v>1.8064365749922508E-2</v>
      </c>
      <c r="K34" s="12">
        <v>2.1410043499184121E-2</v>
      </c>
      <c r="L34" s="12">
        <v>8.3628451902643661E-2</v>
      </c>
      <c r="M34" s="12">
        <v>7.0526256606638039E-3</v>
      </c>
      <c r="N34" s="12">
        <v>3.7892660588818135E-2</v>
      </c>
      <c r="O34" s="117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2" t="s">
        <v>214</v>
      </c>
      <c r="C35" s="32"/>
      <c r="D35" s="12">
        <v>-3.7998266766696154E-2</v>
      </c>
      <c r="E35" s="12">
        <v>8.7673890619072381E-2</v>
      </c>
      <c r="F35" s="12">
        <v>3.0208409645706924E-2</v>
      </c>
      <c r="G35" s="12">
        <v>-0.18995937606334079</v>
      </c>
      <c r="H35" s="12">
        <v>-3.0463005148680722E-2</v>
      </c>
      <c r="I35" s="12">
        <v>-5.3454664219625414E-3</v>
      </c>
      <c r="J35" s="12">
        <v>-1.2880728039977973E-2</v>
      </c>
      <c r="K35" s="12">
        <v>-1.9160112721657518E-2</v>
      </c>
      <c r="L35" s="12">
        <v>5.7360469009289039E-2</v>
      </c>
      <c r="M35" s="12">
        <v>0.31276816155192244</v>
      </c>
      <c r="N35" s="12">
        <v>-6.9395190175093657E-2</v>
      </c>
      <c r="O35" s="117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4"/>
      <c r="B36" s="56" t="s">
        <v>215</v>
      </c>
      <c r="C36" s="57"/>
      <c r="D36" s="55">
        <v>0.39</v>
      </c>
      <c r="E36" s="55">
        <v>1.57</v>
      </c>
      <c r="F36" s="55">
        <v>0.67</v>
      </c>
      <c r="G36" s="55">
        <v>2.77</v>
      </c>
      <c r="H36" s="55">
        <v>0.28000000000000003</v>
      </c>
      <c r="I36" s="55">
        <v>0.12</v>
      </c>
      <c r="J36" s="55">
        <v>0</v>
      </c>
      <c r="K36" s="55">
        <v>0.1</v>
      </c>
      <c r="L36" s="55">
        <v>1.1000000000000001</v>
      </c>
      <c r="M36" s="55">
        <v>5.0999999999999996</v>
      </c>
      <c r="N36" s="55">
        <v>0.88</v>
      </c>
      <c r="O36" s="117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AS37" s="72"/>
    </row>
    <row r="38" spans="1:45" ht="15">
      <c r="B38" s="38" t="s">
        <v>470</v>
      </c>
      <c r="AS38" s="31" t="s">
        <v>227</v>
      </c>
    </row>
    <row r="39" spans="1:45" ht="15">
      <c r="A39" s="27" t="s">
        <v>7</v>
      </c>
      <c r="B39" s="17" t="s">
        <v>112</v>
      </c>
      <c r="C39" s="14" t="s">
        <v>113</v>
      </c>
      <c r="D39" s="15" t="s">
        <v>189</v>
      </c>
      <c r="E39" s="16" t="s">
        <v>189</v>
      </c>
      <c r="F39" s="16" t="s">
        <v>189</v>
      </c>
      <c r="G39" s="16" t="s">
        <v>189</v>
      </c>
      <c r="H39" s="16" t="s">
        <v>189</v>
      </c>
      <c r="I39" s="16" t="s">
        <v>189</v>
      </c>
      <c r="J39" s="16" t="s">
        <v>189</v>
      </c>
      <c r="K39" s="16" t="s">
        <v>189</v>
      </c>
      <c r="L39" s="16" t="s">
        <v>189</v>
      </c>
      <c r="M39" s="16" t="s">
        <v>189</v>
      </c>
      <c r="N39" s="16" t="s">
        <v>189</v>
      </c>
      <c r="O39" s="16" t="s">
        <v>189</v>
      </c>
      <c r="P39" s="117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190</v>
      </c>
      <c r="C40" s="7" t="s">
        <v>190</v>
      </c>
      <c r="D40" s="115" t="s">
        <v>192</v>
      </c>
      <c r="E40" s="116" t="s">
        <v>193</v>
      </c>
      <c r="F40" s="116" t="s">
        <v>194</v>
      </c>
      <c r="G40" s="116" t="s">
        <v>195</v>
      </c>
      <c r="H40" s="116" t="s">
        <v>196</v>
      </c>
      <c r="I40" s="116" t="s">
        <v>197</v>
      </c>
      <c r="J40" s="116" t="s">
        <v>198</v>
      </c>
      <c r="K40" s="116" t="s">
        <v>199</v>
      </c>
      <c r="L40" s="116" t="s">
        <v>200</v>
      </c>
      <c r="M40" s="116" t="s">
        <v>201</v>
      </c>
      <c r="N40" s="116" t="s">
        <v>202</v>
      </c>
      <c r="O40" s="116" t="s">
        <v>203</v>
      </c>
      <c r="P40" s="117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246</v>
      </c>
      <c r="E41" s="9" t="s">
        <v>247</v>
      </c>
      <c r="F41" s="9" t="s">
        <v>247</v>
      </c>
      <c r="G41" s="9" t="s">
        <v>247</v>
      </c>
      <c r="H41" s="9" t="s">
        <v>248</v>
      </c>
      <c r="I41" s="9" t="s">
        <v>248</v>
      </c>
      <c r="J41" s="9" t="s">
        <v>248</v>
      </c>
      <c r="K41" s="9" t="s">
        <v>247</v>
      </c>
      <c r="L41" s="9" t="s">
        <v>246</v>
      </c>
      <c r="M41" s="9" t="s">
        <v>247</v>
      </c>
      <c r="N41" s="9" t="s">
        <v>246</v>
      </c>
      <c r="O41" s="9" t="s">
        <v>248</v>
      </c>
      <c r="P41" s="117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8"/>
      <c r="C42" s="7"/>
      <c r="D42" s="28" t="s">
        <v>249</v>
      </c>
      <c r="E42" s="28" t="s">
        <v>250</v>
      </c>
      <c r="F42" s="28" t="s">
        <v>250</v>
      </c>
      <c r="G42" s="28" t="s">
        <v>251</v>
      </c>
      <c r="H42" s="28" t="s">
        <v>252</v>
      </c>
      <c r="I42" s="28" t="s">
        <v>252</v>
      </c>
      <c r="J42" s="28" t="s">
        <v>252</v>
      </c>
      <c r="K42" s="28" t="s">
        <v>253</v>
      </c>
      <c r="L42" s="28" t="s">
        <v>250</v>
      </c>
      <c r="M42" s="28" t="s">
        <v>252</v>
      </c>
      <c r="N42" s="28" t="s">
        <v>252</v>
      </c>
      <c r="O42" s="28" t="s">
        <v>254</v>
      </c>
      <c r="P42" s="117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0</v>
      </c>
    </row>
    <row r="43" spans="1:45">
      <c r="A43" s="34"/>
      <c r="B43" s="17">
        <v>1</v>
      </c>
      <c r="C43" s="13">
        <v>1</v>
      </c>
      <c r="D43" s="223">
        <v>618</v>
      </c>
      <c r="E43" s="210">
        <v>681.62597993545501</v>
      </c>
      <c r="F43" s="211">
        <v>692</v>
      </c>
      <c r="G43" s="223">
        <v>553</v>
      </c>
      <c r="H43" s="211">
        <v>680</v>
      </c>
      <c r="I43" s="210">
        <v>664</v>
      </c>
      <c r="J43" s="211">
        <v>648</v>
      </c>
      <c r="K43" s="210">
        <v>688</v>
      </c>
      <c r="L43" s="210">
        <v>663</v>
      </c>
      <c r="M43" s="210">
        <v>672.726</v>
      </c>
      <c r="N43" s="223">
        <v>617</v>
      </c>
      <c r="O43" s="223">
        <v>758</v>
      </c>
      <c r="P43" s="213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5">
        <v>1</v>
      </c>
    </row>
    <row r="44" spans="1:45">
      <c r="A44" s="34"/>
      <c r="B44" s="18">
        <v>1</v>
      </c>
      <c r="C44" s="7">
        <v>2</v>
      </c>
      <c r="D44" s="220">
        <v>618</v>
      </c>
      <c r="E44" s="216">
        <v>669.20996416663002</v>
      </c>
      <c r="F44" s="217">
        <v>692</v>
      </c>
      <c r="G44" s="220">
        <v>578</v>
      </c>
      <c r="H44" s="217">
        <v>685</v>
      </c>
      <c r="I44" s="216">
        <v>667</v>
      </c>
      <c r="J44" s="217">
        <v>659</v>
      </c>
      <c r="K44" s="216">
        <v>702</v>
      </c>
      <c r="L44" s="216">
        <v>666</v>
      </c>
      <c r="M44" s="216">
        <v>673.93640000000005</v>
      </c>
      <c r="N44" s="220">
        <v>636</v>
      </c>
      <c r="O44" s="220">
        <v>758</v>
      </c>
      <c r="P44" s="213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5">
        <v>26</v>
      </c>
    </row>
    <row r="45" spans="1:45">
      <c r="A45" s="34"/>
      <c r="B45" s="18">
        <v>1</v>
      </c>
      <c r="C45" s="7">
        <v>3</v>
      </c>
      <c r="D45" s="220">
        <v>621</v>
      </c>
      <c r="E45" s="216">
        <v>685.57058291608405</v>
      </c>
      <c r="F45" s="217">
        <v>690</v>
      </c>
      <c r="G45" s="220">
        <v>562</v>
      </c>
      <c r="H45" s="217">
        <v>671</v>
      </c>
      <c r="I45" s="216">
        <v>664</v>
      </c>
      <c r="J45" s="217">
        <v>663</v>
      </c>
      <c r="K45" s="217">
        <v>677</v>
      </c>
      <c r="L45" s="219">
        <v>679</v>
      </c>
      <c r="M45" s="219">
        <v>676.90700000000004</v>
      </c>
      <c r="N45" s="218">
        <v>619</v>
      </c>
      <c r="O45" s="218">
        <v>754</v>
      </c>
      <c r="P45" s="213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5">
        <v>16</v>
      </c>
    </row>
    <row r="46" spans="1:45">
      <c r="A46" s="34"/>
      <c r="B46" s="18">
        <v>1</v>
      </c>
      <c r="C46" s="7">
        <v>4</v>
      </c>
      <c r="D46" s="220">
        <v>615</v>
      </c>
      <c r="E46" s="216">
        <v>652.99004401449099</v>
      </c>
      <c r="F46" s="217">
        <v>702</v>
      </c>
      <c r="G46" s="220">
        <v>570</v>
      </c>
      <c r="H46" s="217">
        <v>689</v>
      </c>
      <c r="I46" s="216">
        <v>661</v>
      </c>
      <c r="J46" s="217">
        <v>666</v>
      </c>
      <c r="K46" s="217">
        <v>678</v>
      </c>
      <c r="L46" s="219">
        <v>693</v>
      </c>
      <c r="M46" s="219">
        <v>673.14</v>
      </c>
      <c r="N46" s="218">
        <v>635</v>
      </c>
      <c r="O46" s="218">
        <v>749</v>
      </c>
      <c r="P46" s="213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5">
        <v>675.02242485155102</v>
      </c>
    </row>
    <row r="47" spans="1:45">
      <c r="A47" s="34"/>
      <c r="B47" s="18">
        <v>1</v>
      </c>
      <c r="C47" s="7">
        <v>5</v>
      </c>
      <c r="D47" s="220">
        <v>622</v>
      </c>
      <c r="E47" s="216">
        <v>659.00945896199403</v>
      </c>
      <c r="F47" s="216">
        <v>678</v>
      </c>
      <c r="G47" s="220">
        <v>568</v>
      </c>
      <c r="H47" s="216">
        <v>687</v>
      </c>
      <c r="I47" s="216">
        <v>658</v>
      </c>
      <c r="J47" s="216">
        <v>654</v>
      </c>
      <c r="K47" s="216">
        <v>702</v>
      </c>
      <c r="L47" s="229">
        <v>613</v>
      </c>
      <c r="M47" s="216">
        <v>673.06479999999999</v>
      </c>
      <c r="N47" s="220">
        <v>623</v>
      </c>
      <c r="O47" s="220">
        <v>730</v>
      </c>
      <c r="P47" s="213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5">
        <v>32</v>
      </c>
    </row>
    <row r="48" spans="1:45">
      <c r="A48" s="34"/>
      <c r="B48" s="18">
        <v>1</v>
      </c>
      <c r="C48" s="7">
        <v>6</v>
      </c>
      <c r="D48" s="220">
        <v>610</v>
      </c>
      <c r="E48" s="216">
        <v>663.68956287979199</v>
      </c>
      <c r="F48" s="216">
        <v>682</v>
      </c>
      <c r="G48" s="229">
        <v>614</v>
      </c>
      <c r="H48" s="216">
        <v>687</v>
      </c>
      <c r="I48" s="216">
        <v>664</v>
      </c>
      <c r="J48" s="216">
        <v>649</v>
      </c>
      <c r="K48" s="216">
        <v>678</v>
      </c>
      <c r="L48" s="216">
        <v>688</v>
      </c>
      <c r="M48" s="216">
        <v>675.40660000000003</v>
      </c>
      <c r="N48" s="220">
        <v>616</v>
      </c>
      <c r="O48" s="220">
        <v>769</v>
      </c>
      <c r="P48" s="213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21"/>
    </row>
    <row r="49" spans="1:45">
      <c r="A49" s="34"/>
      <c r="B49" s="19" t="s">
        <v>211</v>
      </c>
      <c r="C49" s="11"/>
      <c r="D49" s="222">
        <v>617.33333333333337</v>
      </c>
      <c r="E49" s="222">
        <v>668.68259881240772</v>
      </c>
      <c r="F49" s="222">
        <v>689.33333333333337</v>
      </c>
      <c r="G49" s="222">
        <v>574.16666666666663</v>
      </c>
      <c r="H49" s="222">
        <v>683.16666666666663</v>
      </c>
      <c r="I49" s="222">
        <v>663</v>
      </c>
      <c r="J49" s="222">
        <v>656.5</v>
      </c>
      <c r="K49" s="222">
        <v>687.5</v>
      </c>
      <c r="L49" s="222">
        <v>667</v>
      </c>
      <c r="M49" s="222">
        <v>674.19680000000005</v>
      </c>
      <c r="N49" s="222">
        <v>624.33333333333337</v>
      </c>
      <c r="O49" s="222">
        <v>753</v>
      </c>
      <c r="P49" s="213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21"/>
    </row>
    <row r="50" spans="1:45">
      <c r="A50" s="34"/>
      <c r="B50" s="2" t="s">
        <v>212</v>
      </c>
      <c r="C50" s="32"/>
      <c r="D50" s="219">
        <v>618</v>
      </c>
      <c r="E50" s="219">
        <v>666.449763523211</v>
      </c>
      <c r="F50" s="219">
        <v>691</v>
      </c>
      <c r="G50" s="219">
        <v>569</v>
      </c>
      <c r="H50" s="219">
        <v>686</v>
      </c>
      <c r="I50" s="219">
        <v>664</v>
      </c>
      <c r="J50" s="219">
        <v>656.5</v>
      </c>
      <c r="K50" s="219">
        <v>683</v>
      </c>
      <c r="L50" s="219">
        <v>672.5</v>
      </c>
      <c r="M50" s="219">
        <v>673.53819999999996</v>
      </c>
      <c r="N50" s="219">
        <v>621</v>
      </c>
      <c r="O50" s="219">
        <v>756</v>
      </c>
      <c r="P50" s="213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21"/>
    </row>
    <row r="51" spans="1:45">
      <c r="A51" s="34"/>
      <c r="B51" s="2" t="s">
        <v>213</v>
      </c>
      <c r="C51" s="32"/>
      <c r="D51" s="219">
        <v>4.3665394383500846</v>
      </c>
      <c r="E51" s="219">
        <v>12.788819763175864</v>
      </c>
      <c r="F51" s="219">
        <v>8.4537959915452578</v>
      </c>
      <c r="G51" s="219">
        <v>21.226555694852301</v>
      </c>
      <c r="H51" s="219">
        <v>6.7057189522575937</v>
      </c>
      <c r="I51" s="219">
        <v>3.0983866769659336</v>
      </c>
      <c r="J51" s="219">
        <v>7.3959448348402388</v>
      </c>
      <c r="K51" s="219">
        <v>11.928956366757321</v>
      </c>
      <c r="L51" s="219">
        <v>28.962044126753206</v>
      </c>
      <c r="M51" s="219">
        <v>1.6393969086222104</v>
      </c>
      <c r="N51" s="219">
        <v>8.981462390204987</v>
      </c>
      <c r="O51" s="219">
        <v>13.053735097664577</v>
      </c>
      <c r="P51" s="213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21"/>
    </row>
    <row r="52" spans="1:45">
      <c r="A52" s="34"/>
      <c r="B52" s="2" t="s">
        <v>86</v>
      </c>
      <c r="C52" s="32"/>
      <c r="D52" s="12">
        <v>7.0732280318845861E-3</v>
      </c>
      <c r="E52" s="12">
        <v>1.9125396392681727E-2</v>
      </c>
      <c r="F52" s="12">
        <v>1.2263727260462173E-2</v>
      </c>
      <c r="G52" s="12">
        <v>3.6969327770424908E-2</v>
      </c>
      <c r="H52" s="12">
        <v>9.8156413060613724E-3</v>
      </c>
      <c r="I52" s="12">
        <v>4.6732830723468077E-3</v>
      </c>
      <c r="J52" s="12">
        <v>1.1265719474242557E-2</v>
      </c>
      <c r="K52" s="12">
        <v>1.735120926073792E-2</v>
      </c>
      <c r="L52" s="12">
        <v>4.3421355512373624E-2</v>
      </c>
      <c r="M52" s="12">
        <v>2.4316296200489387E-3</v>
      </c>
      <c r="N52" s="12">
        <v>1.4385684554519466E-2</v>
      </c>
      <c r="O52" s="12">
        <v>1.7335637579899837E-2</v>
      </c>
      <c r="P52" s="117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2" t="s">
        <v>214</v>
      </c>
      <c r="C53" s="32"/>
      <c r="D53" s="12">
        <v>-8.5462481532971979E-2</v>
      </c>
      <c r="E53" s="12">
        <v>-9.3920228510001591E-3</v>
      </c>
      <c r="F53" s="12">
        <v>2.1200641571173851E-2</v>
      </c>
      <c r="G53" s="12">
        <v>-0.14941097431994843</v>
      </c>
      <c r="H53" s="12">
        <v>1.2065142601605627E-2</v>
      </c>
      <c r="I53" s="12">
        <v>-1.7810408082657325E-2</v>
      </c>
      <c r="J53" s="12">
        <v>-2.7439717807337227E-2</v>
      </c>
      <c r="K53" s="12">
        <v>1.8484682418058895E-2</v>
      </c>
      <c r="L53" s="12">
        <v>-1.1884679021315958E-2</v>
      </c>
      <c r="M53" s="12">
        <v>-1.2231072941503163E-3</v>
      </c>
      <c r="N53" s="12">
        <v>-7.5092455675624503E-2</v>
      </c>
      <c r="O53" s="12">
        <v>0.11551849579752482</v>
      </c>
      <c r="P53" s="117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56" t="s">
        <v>215</v>
      </c>
      <c r="C54" s="57"/>
      <c r="D54" s="55">
        <v>1.95</v>
      </c>
      <c r="E54" s="55">
        <v>0.03</v>
      </c>
      <c r="F54" s="55">
        <v>0.83</v>
      </c>
      <c r="G54" s="55">
        <v>3.61</v>
      </c>
      <c r="H54" s="55">
        <v>0.59</v>
      </c>
      <c r="I54" s="55">
        <v>0.19</v>
      </c>
      <c r="J54" s="55">
        <v>0.44</v>
      </c>
      <c r="K54" s="55">
        <v>0.76</v>
      </c>
      <c r="L54" s="55">
        <v>0.03</v>
      </c>
      <c r="M54" s="55">
        <v>0.25</v>
      </c>
      <c r="N54" s="55">
        <v>1.68</v>
      </c>
      <c r="O54" s="55">
        <v>3.28</v>
      </c>
      <c r="P54" s="117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AS55" s="72"/>
    </row>
    <row r="56" spans="1:45" ht="15">
      <c r="B56" s="38" t="s">
        <v>471</v>
      </c>
      <c r="AS56" s="31" t="s">
        <v>67</v>
      </c>
    </row>
    <row r="57" spans="1:45" ht="15">
      <c r="A57" s="27" t="s">
        <v>100</v>
      </c>
      <c r="B57" s="17" t="s">
        <v>112</v>
      </c>
      <c r="C57" s="14" t="s">
        <v>113</v>
      </c>
      <c r="D57" s="15" t="s">
        <v>189</v>
      </c>
      <c r="E57" s="16" t="s">
        <v>189</v>
      </c>
      <c r="F57" s="16" t="s">
        <v>189</v>
      </c>
      <c r="G57" s="16" t="s">
        <v>189</v>
      </c>
      <c r="H57" s="16" t="s">
        <v>189</v>
      </c>
      <c r="I57" s="16" t="s">
        <v>189</v>
      </c>
      <c r="J57" s="11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190</v>
      </c>
      <c r="C58" s="7" t="s">
        <v>190</v>
      </c>
      <c r="D58" s="115" t="s">
        <v>193</v>
      </c>
      <c r="E58" s="116" t="s">
        <v>194</v>
      </c>
      <c r="F58" s="116" t="s">
        <v>196</v>
      </c>
      <c r="G58" s="116" t="s">
        <v>197</v>
      </c>
      <c r="H58" s="116" t="s">
        <v>198</v>
      </c>
      <c r="I58" s="116" t="s">
        <v>199</v>
      </c>
      <c r="J58" s="117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247</v>
      </c>
      <c r="E59" s="9" t="s">
        <v>247</v>
      </c>
      <c r="F59" s="9" t="s">
        <v>248</v>
      </c>
      <c r="G59" s="9" t="s">
        <v>248</v>
      </c>
      <c r="H59" s="9" t="s">
        <v>248</v>
      </c>
      <c r="I59" s="9" t="s">
        <v>247</v>
      </c>
      <c r="J59" s="11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3</v>
      </c>
    </row>
    <row r="60" spans="1:45">
      <c r="A60" s="34"/>
      <c r="B60" s="18"/>
      <c r="C60" s="7"/>
      <c r="D60" s="28" t="s">
        <v>250</v>
      </c>
      <c r="E60" s="28" t="s">
        <v>250</v>
      </c>
      <c r="F60" s="28" t="s">
        <v>252</v>
      </c>
      <c r="G60" s="28" t="s">
        <v>252</v>
      </c>
      <c r="H60" s="28" t="s">
        <v>252</v>
      </c>
      <c r="I60" s="28" t="s">
        <v>253</v>
      </c>
      <c r="J60" s="11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3</v>
      </c>
    </row>
    <row r="61" spans="1:45">
      <c r="A61" s="34"/>
      <c r="B61" s="17">
        <v>1</v>
      </c>
      <c r="C61" s="13">
        <v>1</v>
      </c>
      <c r="D61" s="187">
        <v>0.20559442518908735</v>
      </c>
      <c r="E61" s="184">
        <v>0.26</v>
      </c>
      <c r="F61" s="185">
        <v>0.23</v>
      </c>
      <c r="G61" s="184">
        <v>0.25</v>
      </c>
      <c r="H61" s="185">
        <v>0.25</v>
      </c>
      <c r="I61" s="184">
        <v>0.26200000000000001</v>
      </c>
      <c r="J61" s="188"/>
      <c r="K61" s="189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90">
        <v>1</v>
      </c>
    </row>
    <row r="62" spans="1:45">
      <c r="A62" s="34"/>
      <c r="B62" s="18">
        <v>1</v>
      </c>
      <c r="C62" s="7">
        <v>2</v>
      </c>
      <c r="D62" s="194">
        <v>0.18337482086286025</v>
      </c>
      <c r="E62" s="192">
        <v>0.24900000000000003</v>
      </c>
      <c r="F62" s="193">
        <v>0.24</v>
      </c>
      <c r="G62" s="192">
        <v>0.25</v>
      </c>
      <c r="H62" s="193">
        <v>0.26</v>
      </c>
      <c r="I62" s="192">
        <v>0.26700000000000002</v>
      </c>
      <c r="J62" s="188"/>
      <c r="K62" s="189"/>
      <c r="L62" s="189"/>
      <c r="M62" s="189"/>
      <c r="N62" s="189"/>
      <c r="O62" s="189"/>
      <c r="P62" s="189"/>
      <c r="Q62" s="189"/>
      <c r="R62" s="189"/>
      <c r="S62" s="189"/>
      <c r="T62" s="189"/>
      <c r="U62" s="189"/>
      <c r="V62" s="189"/>
      <c r="W62" s="189"/>
      <c r="X62" s="189"/>
      <c r="Y62" s="189"/>
      <c r="Z62" s="189"/>
      <c r="AA62" s="189"/>
      <c r="AB62" s="189"/>
      <c r="AC62" s="189"/>
      <c r="AD62" s="189"/>
      <c r="AE62" s="189"/>
      <c r="AF62" s="189"/>
      <c r="AG62" s="189"/>
      <c r="AH62" s="189"/>
      <c r="AI62" s="189"/>
      <c r="AJ62" s="189"/>
      <c r="AK62" s="189"/>
      <c r="AL62" s="189"/>
      <c r="AM62" s="189"/>
      <c r="AN62" s="189"/>
      <c r="AO62" s="189"/>
      <c r="AP62" s="189"/>
      <c r="AQ62" s="189"/>
      <c r="AR62" s="189"/>
      <c r="AS62" s="190" t="e">
        <v>#N/A</v>
      </c>
    </row>
    <row r="63" spans="1:45">
      <c r="A63" s="34"/>
      <c r="B63" s="18">
        <v>1</v>
      </c>
      <c r="C63" s="7">
        <v>3</v>
      </c>
      <c r="D63" s="194">
        <v>0.17293243754881024</v>
      </c>
      <c r="E63" s="192">
        <v>0.254</v>
      </c>
      <c r="F63" s="193">
        <v>0.24</v>
      </c>
      <c r="G63" s="192">
        <v>0.25</v>
      </c>
      <c r="H63" s="193">
        <v>0.27</v>
      </c>
      <c r="I63" s="192">
        <v>0.26200000000000001</v>
      </c>
      <c r="J63" s="188"/>
      <c r="K63" s="189"/>
      <c r="L63" s="189"/>
      <c r="M63" s="189"/>
      <c r="N63" s="189"/>
      <c r="O63" s="189"/>
      <c r="P63" s="189"/>
      <c r="Q63" s="189"/>
      <c r="R63" s="189"/>
      <c r="S63" s="189"/>
      <c r="T63" s="189"/>
      <c r="U63" s="189"/>
      <c r="V63" s="189"/>
      <c r="W63" s="189"/>
      <c r="X63" s="189"/>
      <c r="Y63" s="189"/>
      <c r="Z63" s="189"/>
      <c r="AA63" s="189"/>
      <c r="AB63" s="189"/>
      <c r="AC63" s="189"/>
      <c r="AD63" s="189"/>
      <c r="AE63" s="189"/>
      <c r="AF63" s="189"/>
      <c r="AG63" s="189"/>
      <c r="AH63" s="189"/>
      <c r="AI63" s="189"/>
      <c r="AJ63" s="189"/>
      <c r="AK63" s="189"/>
      <c r="AL63" s="189"/>
      <c r="AM63" s="189"/>
      <c r="AN63" s="189"/>
      <c r="AO63" s="189"/>
      <c r="AP63" s="189"/>
      <c r="AQ63" s="189"/>
      <c r="AR63" s="189"/>
      <c r="AS63" s="190">
        <v>16</v>
      </c>
    </row>
    <row r="64" spans="1:45">
      <c r="A64" s="34"/>
      <c r="B64" s="18">
        <v>1</v>
      </c>
      <c r="C64" s="7">
        <v>4</v>
      </c>
      <c r="D64" s="194">
        <v>0.19339000742079349</v>
      </c>
      <c r="E64" s="192">
        <v>0.26100000000000001</v>
      </c>
      <c r="F64" s="193">
        <v>0.24</v>
      </c>
      <c r="G64" s="192">
        <v>0.24</v>
      </c>
      <c r="H64" s="193">
        <v>0.26</v>
      </c>
      <c r="I64" s="192">
        <v>0.26399999999999996</v>
      </c>
      <c r="J64" s="188"/>
      <c r="K64" s="189"/>
      <c r="L64" s="189"/>
      <c r="M64" s="189"/>
      <c r="N64" s="189"/>
      <c r="O64" s="189"/>
      <c r="P64" s="189"/>
      <c r="Q64" s="189"/>
      <c r="R64" s="189"/>
      <c r="S64" s="189"/>
      <c r="T64" s="189"/>
      <c r="U64" s="189"/>
      <c r="V64" s="189"/>
      <c r="W64" s="189"/>
      <c r="X64" s="189"/>
      <c r="Y64" s="189"/>
      <c r="Z64" s="189"/>
      <c r="AA64" s="189"/>
      <c r="AB64" s="189"/>
      <c r="AC64" s="189"/>
      <c r="AD64" s="189"/>
      <c r="AE64" s="189"/>
      <c r="AF64" s="189"/>
      <c r="AG64" s="189"/>
      <c r="AH64" s="189"/>
      <c r="AI64" s="189"/>
      <c r="AJ64" s="189"/>
      <c r="AK64" s="189"/>
      <c r="AL64" s="189"/>
      <c r="AM64" s="189"/>
      <c r="AN64" s="189"/>
      <c r="AO64" s="189"/>
      <c r="AP64" s="189"/>
      <c r="AQ64" s="189"/>
      <c r="AR64" s="189"/>
      <c r="AS64" s="190">
        <v>0.252</v>
      </c>
    </row>
    <row r="65" spans="1:45">
      <c r="A65" s="34"/>
      <c r="B65" s="18">
        <v>1</v>
      </c>
      <c r="C65" s="7">
        <v>5</v>
      </c>
      <c r="D65" s="194">
        <v>0.17774072105556224</v>
      </c>
      <c r="E65" s="192">
        <v>0.24900000000000003</v>
      </c>
      <c r="F65" s="192">
        <v>0.23</v>
      </c>
      <c r="G65" s="192">
        <v>0.25</v>
      </c>
      <c r="H65" s="192">
        <v>0.26</v>
      </c>
      <c r="I65" s="192">
        <v>0.26100000000000001</v>
      </c>
      <c r="J65" s="188"/>
      <c r="K65" s="189"/>
      <c r="L65" s="189"/>
      <c r="M65" s="189"/>
      <c r="N65" s="189"/>
      <c r="O65" s="189"/>
      <c r="P65" s="189"/>
      <c r="Q65" s="189"/>
      <c r="R65" s="189"/>
      <c r="S65" s="189"/>
      <c r="T65" s="189"/>
      <c r="U65" s="189"/>
      <c r="V65" s="189"/>
      <c r="W65" s="189"/>
      <c r="X65" s="189"/>
      <c r="Y65" s="189"/>
      <c r="Z65" s="189"/>
      <c r="AA65" s="189"/>
      <c r="AB65" s="189"/>
      <c r="AC65" s="189"/>
      <c r="AD65" s="189"/>
      <c r="AE65" s="189"/>
      <c r="AF65" s="189"/>
      <c r="AG65" s="189"/>
      <c r="AH65" s="189"/>
      <c r="AI65" s="189"/>
      <c r="AJ65" s="189"/>
      <c r="AK65" s="189"/>
      <c r="AL65" s="189"/>
      <c r="AM65" s="189"/>
      <c r="AN65" s="189"/>
      <c r="AO65" s="189"/>
      <c r="AP65" s="189"/>
      <c r="AQ65" s="189"/>
      <c r="AR65" s="189"/>
      <c r="AS65" s="190">
        <v>69</v>
      </c>
    </row>
    <row r="66" spans="1:45">
      <c r="A66" s="34"/>
      <c r="B66" s="18">
        <v>1</v>
      </c>
      <c r="C66" s="7">
        <v>6</v>
      </c>
      <c r="D66" s="194">
        <v>0.21275558097794822</v>
      </c>
      <c r="E66" s="192">
        <v>0.252</v>
      </c>
      <c r="F66" s="192">
        <v>0.24</v>
      </c>
      <c r="G66" s="192">
        <v>0.25</v>
      </c>
      <c r="H66" s="192">
        <v>0.25</v>
      </c>
      <c r="I66" s="192">
        <v>0.25899999999999995</v>
      </c>
      <c r="J66" s="188"/>
      <c r="K66" s="189"/>
      <c r="L66" s="189"/>
      <c r="M66" s="189"/>
      <c r="N66" s="189"/>
      <c r="O66" s="189"/>
      <c r="P66" s="189"/>
      <c r="Q66" s="189"/>
      <c r="R66" s="189"/>
      <c r="S66" s="189"/>
      <c r="T66" s="189"/>
      <c r="U66" s="189"/>
      <c r="V66" s="189"/>
      <c r="W66" s="189"/>
      <c r="X66" s="189"/>
      <c r="Y66" s="189"/>
      <c r="Z66" s="189"/>
      <c r="AA66" s="189"/>
      <c r="AB66" s="189"/>
      <c r="AC66" s="189"/>
      <c r="AD66" s="189"/>
      <c r="AE66" s="189"/>
      <c r="AF66" s="189"/>
      <c r="AG66" s="189"/>
      <c r="AH66" s="189"/>
      <c r="AI66" s="189"/>
      <c r="AJ66" s="189"/>
      <c r="AK66" s="189"/>
      <c r="AL66" s="189"/>
      <c r="AM66" s="189"/>
      <c r="AN66" s="189"/>
      <c r="AO66" s="189"/>
      <c r="AP66" s="189"/>
      <c r="AQ66" s="189"/>
      <c r="AR66" s="189"/>
      <c r="AS66" s="73"/>
    </row>
    <row r="67" spans="1:45">
      <c r="A67" s="34"/>
      <c r="B67" s="19" t="s">
        <v>211</v>
      </c>
      <c r="C67" s="11"/>
      <c r="D67" s="197">
        <v>0.19096466550917698</v>
      </c>
      <c r="E67" s="197">
        <v>0.25416666666666671</v>
      </c>
      <c r="F67" s="197">
        <v>0.23666666666666666</v>
      </c>
      <c r="G67" s="197">
        <v>0.24833333333333332</v>
      </c>
      <c r="H67" s="197">
        <v>0.25833333333333336</v>
      </c>
      <c r="I67" s="197">
        <v>0.26249999999999996</v>
      </c>
      <c r="J67" s="188"/>
      <c r="K67" s="189"/>
      <c r="L67" s="189"/>
      <c r="M67" s="189"/>
      <c r="N67" s="189"/>
      <c r="O67" s="189"/>
      <c r="P67" s="189"/>
      <c r="Q67" s="189"/>
      <c r="R67" s="189"/>
      <c r="S67" s="189"/>
      <c r="T67" s="189"/>
      <c r="U67" s="189"/>
      <c r="V67" s="189"/>
      <c r="W67" s="189"/>
      <c r="X67" s="189"/>
      <c r="Y67" s="189"/>
      <c r="Z67" s="189"/>
      <c r="AA67" s="189"/>
      <c r="AB67" s="189"/>
      <c r="AC67" s="189"/>
      <c r="AD67" s="189"/>
      <c r="AE67" s="189"/>
      <c r="AF67" s="189"/>
      <c r="AG67" s="189"/>
      <c r="AH67" s="189"/>
      <c r="AI67" s="189"/>
      <c r="AJ67" s="189"/>
      <c r="AK67" s="189"/>
      <c r="AL67" s="189"/>
      <c r="AM67" s="189"/>
      <c r="AN67" s="189"/>
      <c r="AO67" s="189"/>
      <c r="AP67" s="189"/>
      <c r="AQ67" s="189"/>
      <c r="AR67" s="189"/>
      <c r="AS67" s="73"/>
    </row>
    <row r="68" spans="1:45">
      <c r="A68" s="34"/>
      <c r="B68" s="2" t="s">
        <v>212</v>
      </c>
      <c r="C68" s="32"/>
      <c r="D68" s="24">
        <v>0.18838241414182688</v>
      </c>
      <c r="E68" s="24">
        <v>0.253</v>
      </c>
      <c r="F68" s="24">
        <v>0.24</v>
      </c>
      <c r="G68" s="24">
        <v>0.25</v>
      </c>
      <c r="H68" s="24">
        <v>0.26</v>
      </c>
      <c r="I68" s="24">
        <v>0.26200000000000001</v>
      </c>
      <c r="J68" s="188"/>
      <c r="K68" s="189"/>
      <c r="L68" s="189"/>
      <c r="M68" s="189"/>
      <c r="N68" s="189"/>
      <c r="O68" s="189"/>
      <c r="P68" s="189"/>
      <c r="Q68" s="189"/>
      <c r="R68" s="189"/>
      <c r="S68" s="189"/>
      <c r="T68" s="189"/>
      <c r="U68" s="189"/>
      <c r="V68" s="189"/>
      <c r="W68" s="189"/>
      <c r="X68" s="189"/>
      <c r="Y68" s="189"/>
      <c r="Z68" s="189"/>
      <c r="AA68" s="189"/>
      <c r="AB68" s="189"/>
      <c r="AC68" s="189"/>
      <c r="AD68" s="189"/>
      <c r="AE68" s="189"/>
      <c r="AF68" s="189"/>
      <c r="AG68" s="189"/>
      <c r="AH68" s="189"/>
      <c r="AI68" s="189"/>
      <c r="AJ68" s="189"/>
      <c r="AK68" s="189"/>
      <c r="AL68" s="189"/>
      <c r="AM68" s="189"/>
      <c r="AN68" s="189"/>
      <c r="AO68" s="189"/>
      <c r="AP68" s="189"/>
      <c r="AQ68" s="189"/>
      <c r="AR68" s="189"/>
      <c r="AS68" s="73"/>
    </row>
    <row r="69" spans="1:45">
      <c r="A69" s="34"/>
      <c r="B69" s="2" t="s">
        <v>213</v>
      </c>
      <c r="C69" s="32"/>
      <c r="D69" s="24">
        <v>1.5826533685740864E-2</v>
      </c>
      <c r="E69" s="24">
        <v>5.2694085689635609E-3</v>
      </c>
      <c r="F69" s="24">
        <v>5.163977794943213E-3</v>
      </c>
      <c r="G69" s="24">
        <v>4.0824829046386341E-3</v>
      </c>
      <c r="H69" s="24">
        <v>7.5277265270908165E-3</v>
      </c>
      <c r="I69" s="24">
        <v>2.7386127875258411E-3</v>
      </c>
      <c r="J69" s="188"/>
      <c r="K69" s="189"/>
      <c r="L69" s="189"/>
      <c r="M69" s="189"/>
      <c r="N69" s="189"/>
      <c r="O69" s="189"/>
      <c r="P69" s="189"/>
      <c r="Q69" s="189"/>
      <c r="R69" s="189"/>
      <c r="S69" s="189"/>
      <c r="T69" s="189"/>
      <c r="U69" s="189"/>
      <c r="V69" s="189"/>
      <c r="W69" s="189"/>
      <c r="X69" s="189"/>
      <c r="Y69" s="189"/>
      <c r="Z69" s="189"/>
      <c r="AA69" s="189"/>
      <c r="AB69" s="189"/>
      <c r="AC69" s="189"/>
      <c r="AD69" s="189"/>
      <c r="AE69" s="189"/>
      <c r="AF69" s="189"/>
      <c r="AG69" s="189"/>
      <c r="AH69" s="189"/>
      <c r="AI69" s="189"/>
      <c r="AJ69" s="189"/>
      <c r="AK69" s="189"/>
      <c r="AL69" s="189"/>
      <c r="AM69" s="189"/>
      <c r="AN69" s="189"/>
      <c r="AO69" s="189"/>
      <c r="AP69" s="189"/>
      <c r="AQ69" s="189"/>
      <c r="AR69" s="189"/>
      <c r="AS69" s="73"/>
    </row>
    <row r="70" spans="1:45">
      <c r="A70" s="34"/>
      <c r="B70" s="2" t="s">
        <v>86</v>
      </c>
      <c r="C70" s="32"/>
      <c r="D70" s="12">
        <v>8.2876764890205859E-2</v>
      </c>
      <c r="E70" s="12">
        <v>2.0732099287725483E-2</v>
      </c>
      <c r="F70" s="12">
        <v>2.1819624485675548E-2</v>
      </c>
      <c r="G70" s="12">
        <v>1.6439528475054904E-2</v>
      </c>
      <c r="H70" s="12">
        <v>2.9139586556480575E-2</v>
      </c>
      <c r="I70" s="12">
        <v>1.0432810619146063E-2</v>
      </c>
      <c r="J70" s="11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2" t="s">
        <v>214</v>
      </c>
      <c r="C71" s="32"/>
      <c r="D71" s="12">
        <v>-0.24220370829691673</v>
      </c>
      <c r="E71" s="12">
        <v>8.5978835978837154E-3</v>
      </c>
      <c r="F71" s="12">
        <v>-6.0846560846560815E-2</v>
      </c>
      <c r="G71" s="12">
        <v>-1.4550264550264647E-2</v>
      </c>
      <c r="H71" s="12">
        <v>2.5132275132275117E-2</v>
      </c>
      <c r="I71" s="12">
        <v>4.1666666666666519E-2</v>
      </c>
      <c r="J71" s="11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4"/>
      <c r="B72" s="56" t="s">
        <v>215</v>
      </c>
      <c r="C72" s="57"/>
      <c r="D72" s="55">
        <v>4.43</v>
      </c>
      <c r="E72" s="55">
        <v>0.21</v>
      </c>
      <c r="F72" s="55">
        <v>1.07</v>
      </c>
      <c r="G72" s="55">
        <v>0.21</v>
      </c>
      <c r="H72" s="55">
        <v>0.52</v>
      </c>
      <c r="I72" s="55">
        <v>0.83</v>
      </c>
      <c r="J72" s="11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5"/>
      <c r="C73" s="19"/>
      <c r="D73" s="30"/>
      <c r="E73" s="30"/>
      <c r="F73" s="30"/>
      <c r="G73" s="30"/>
      <c r="H73" s="30"/>
      <c r="I73" s="30"/>
      <c r="AS73" s="72"/>
    </row>
    <row r="74" spans="1:45" ht="15">
      <c r="B74" s="38" t="s">
        <v>472</v>
      </c>
      <c r="AS74" s="31" t="s">
        <v>227</v>
      </c>
    </row>
    <row r="75" spans="1:45" ht="15">
      <c r="A75" s="27" t="s">
        <v>49</v>
      </c>
      <c r="B75" s="17" t="s">
        <v>112</v>
      </c>
      <c r="C75" s="14" t="s">
        <v>113</v>
      </c>
      <c r="D75" s="15" t="s">
        <v>189</v>
      </c>
      <c r="E75" s="16" t="s">
        <v>189</v>
      </c>
      <c r="F75" s="16" t="s">
        <v>189</v>
      </c>
      <c r="G75" s="16" t="s">
        <v>189</v>
      </c>
      <c r="H75" s="16" t="s">
        <v>189</v>
      </c>
      <c r="I75" s="16" t="s">
        <v>189</v>
      </c>
      <c r="J75" s="16" t="s">
        <v>189</v>
      </c>
      <c r="K75" s="117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190</v>
      </c>
      <c r="C76" s="7" t="s">
        <v>190</v>
      </c>
      <c r="D76" s="115" t="s">
        <v>193</v>
      </c>
      <c r="E76" s="116" t="s">
        <v>194</v>
      </c>
      <c r="F76" s="116" t="s">
        <v>195</v>
      </c>
      <c r="G76" s="116" t="s">
        <v>196</v>
      </c>
      <c r="H76" s="116" t="s">
        <v>197</v>
      </c>
      <c r="I76" s="116" t="s">
        <v>198</v>
      </c>
      <c r="J76" s="116" t="s">
        <v>202</v>
      </c>
      <c r="K76" s="117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247</v>
      </c>
      <c r="E77" s="9" t="s">
        <v>247</v>
      </c>
      <c r="F77" s="9" t="s">
        <v>246</v>
      </c>
      <c r="G77" s="9" t="s">
        <v>248</v>
      </c>
      <c r="H77" s="9" t="s">
        <v>248</v>
      </c>
      <c r="I77" s="9" t="s">
        <v>248</v>
      </c>
      <c r="J77" s="9" t="s">
        <v>246</v>
      </c>
      <c r="K77" s="117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8"/>
      <c r="C78" s="7"/>
      <c r="D78" s="28" t="s">
        <v>250</v>
      </c>
      <c r="E78" s="28" t="s">
        <v>250</v>
      </c>
      <c r="F78" s="28" t="s">
        <v>251</v>
      </c>
      <c r="G78" s="28" t="s">
        <v>252</v>
      </c>
      <c r="H78" s="28" t="s">
        <v>252</v>
      </c>
      <c r="I78" s="28" t="s">
        <v>252</v>
      </c>
      <c r="J78" s="28" t="s">
        <v>252</v>
      </c>
      <c r="K78" s="117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2</v>
      </c>
    </row>
    <row r="79" spans="1:45">
      <c r="A79" s="34"/>
      <c r="B79" s="17">
        <v>1</v>
      </c>
      <c r="C79" s="13">
        <v>1</v>
      </c>
      <c r="D79" s="110" t="s">
        <v>97</v>
      </c>
      <c r="E79" s="110" t="s">
        <v>97</v>
      </c>
      <c r="F79" s="21">
        <v>6</v>
      </c>
      <c r="G79" s="110" t="s">
        <v>97</v>
      </c>
      <c r="H79" s="21" t="s">
        <v>97</v>
      </c>
      <c r="I79" s="110" t="s">
        <v>97</v>
      </c>
      <c r="J79" s="118">
        <v>75</v>
      </c>
      <c r="K79" s="117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>
        <v>1</v>
      </c>
      <c r="C80" s="7">
        <v>2</v>
      </c>
      <c r="D80" s="111" t="s">
        <v>97</v>
      </c>
      <c r="E80" s="111" t="s">
        <v>97</v>
      </c>
      <c r="F80" s="22">
        <v>6</v>
      </c>
      <c r="G80" s="111" t="s">
        <v>97</v>
      </c>
      <c r="H80" s="22">
        <v>10</v>
      </c>
      <c r="I80" s="111" t="s">
        <v>97</v>
      </c>
      <c r="J80" s="112">
        <v>79</v>
      </c>
      <c r="K80" s="117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</v>
      </c>
    </row>
    <row r="81" spans="1:45">
      <c r="A81" s="34"/>
      <c r="B81" s="18">
        <v>1</v>
      </c>
      <c r="C81" s="7">
        <v>3</v>
      </c>
      <c r="D81" s="111" t="s">
        <v>97</v>
      </c>
      <c r="E81" s="111" t="s">
        <v>97</v>
      </c>
      <c r="F81" s="22">
        <v>7</v>
      </c>
      <c r="G81" s="111" t="s">
        <v>97</v>
      </c>
      <c r="H81" s="22" t="s">
        <v>97</v>
      </c>
      <c r="I81" s="111" t="s">
        <v>97</v>
      </c>
      <c r="J81" s="112">
        <v>88</v>
      </c>
      <c r="K81" s="117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16</v>
      </c>
    </row>
    <row r="82" spans="1:45">
      <c r="A82" s="34"/>
      <c r="B82" s="18">
        <v>1</v>
      </c>
      <c r="C82" s="7">
        <v>4</v>
      </c>
      <c r="D82" s="111" t="s">
        <v>97</v>
      </c>
      <c r="E82" s="111" t="s">
        <v>97</v>
      </c>
      <c r="F82" s="22">
        <v>8</v>
      </c>
      <c r="G82" s="111" t="s">
        <v>97</v>
      </c>
      <c r="H82" s="22">
        <v>10</v>
      </c>
      <c r="I82" s="111" t="s">
        <v>97</v>
      </c>
      <c r="J82" s="112">
        <v>86</v>
      </c>
      <c r="K82" s="117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7.25</v>
      </c>
    </row>
    <row r="83" spans="1:45">
      <c r="A83" s="34"/>
      <c r="B83" s="18">
        <v>1</v>
      </c>
      <c r="C83" s="7">
        <v>5</v>
      </c>
      <c r="D83" s="111" t="s">
        <v>97</v>
      </c>
      <c r="E83" s="111" t="s">
        <v>97</v>
      </c>
      <c r="F83" s="9">
        <v>6</v>
      </c>
      <c r="G83" s="111" t="s">
        <v>97</v>
      </c>
      <c r="H83" s="9">
        <v>10</v>
      </c>
      <c r="I83" s="111" t="s">
        <v>97</v>
      </c>
      <c r="J83" s="111">
        <v>76</v>
      </c>
      <c r="K83" s="117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33</v>
      </c>
    </row>
    <row r="84" spans="1:45">
      <c r="A84" s="34"/>
      <c r="B84" s="18">
        <v>1</v>
      </c>
      <c r="C84" s="7">
        <v>6</v>
      </c>
      <c r="D84" s="111" t="s">
        <v>97</v>
      </c>
      <c r="E84" s="111" t="s">
        <v>97</v>
      </c>
      <c r="F84" s="9">
        <v>9</v>
      </c>
      <c r="G84" s="111" t="s">
        <v>97</v>
      </c>
      <c r="H84" s="9" t="s">
        <v>97</v>
      </c>
      <c r="I84" s="111" t="s">
        <v>97</v>
      </c>
      <c r="J84" s="111">
        <v>85</v>
      </c>
      <c r="K84" s="117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19" t="s">
        <v>211</v>
      </c>
      <c r="C85" s="11"/>
      <c r="D85" s="23" t="s">
        <v>536</v>
      </c>
      <c r="E85" s="23" t="s">
        <v>536</v>
      </c>
      <c r="F85" s="23">
        <v>7</v>
      </c>
      <c r="G85" s="23" t="s">
        <v>536</v>
      </c>
      <c r="H85" s="23">
        <v>10</v>
      </c>
      <c r="I85" s="23" t="s">
        <v>536</v>
      </c>
      <c r="J85" s="23">
        <v>81.5</v>
      </c>
      <c r="K85" s="117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4"/>
      <c r="B86" s="2" t="s">
        <v>212</v>
      </c>
      <c r="C86" s="32"/>
      <c r="D86" s="10" t="s">
        <v>536</v>
      </c>
      <c r="E86" s="10" t="s">
        <v>536</v>
      </c>
      <c r="F86" s="10">
        <v>6.5</v>
      </c>
      <c r="G86" s="10" t="s">
        <v>536</v>
      </c>
      <c r="H86" s="10">
        <v>10</v>
      </c>
      <c r="I86" s="10" t="s">
        <v>536</v>
      </c>
      <c r="J86" s="10">
        <v>82</v>
      </c>
      <c r="K86" s="117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4"/>
      <c r="B87" s="2" t="s">
        <v>213</v>
      </c>
      <c r="C87" s="32"/>
      <c r="D87" s="24" t="s">
        <v>536</v>
      </c>
      <c r="E87" s="24" t="s">
        <v>536</v>
      </c>
      <c r="F87" s="24">
        <v>1.2649110640673518</v>
      </c>
      <c r="G87" s="24" t="s">
        <v>536</v>
      </c>
      <c r="H87" s="24">
        <v>0</v>
      </c>
      <c r="I87" s="24" t="s">
        <v>536</v>
      </c>
      <c r="J87" s="24">
        <v>5.5407580708780273</v>
      </c>
      <c r="K87" s="117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2"/>
    </row>
    <row r="88" spans="1:45">
      <c r="A88" s="34"/>
      <c r="B88" s="2" t="s">
        <v>86</v>
      </c>
      <c r="C88" s="32"/>
      <c r="D88" s="12" t="s">
        <v>536</v>
      </c>
      <c r="E88" s="12" t="s">
        <v>536</v>
      </c>
      <c r="F88" s="12">
        <v>0.18070158058105026</v>
      </c>
      <c r="G88" s="12" t="s">
        <v>536</v>
      </c>
      <c r="H88" s="12">
        <v>0</v>
      </c>
      <c r="I88" s="12" t="s">
        <v>536</v>
      </c>
      <c r="J88" s="12">
        <v>6.7984761605865363E-2</v>
      </c>
      <c r="K88" s="117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2" t="s">
        <v>214</v>
      </c>
      <c r="C89" s="32"/>
      <c r="D89" s="12" t="s">
        <v>536</v>
      </c>
      <c r="E89" s="12" t="s">
        <v>536</v>
      </c>
      <c r="F89" s="12">
        <v>-3.4482758620689613E-2</v>
      </c>
      <c r="G89" s="12" t="s">
        <v>536</v>
      </c>
      <c r="H89" s="12">
        <v>0.3793103448275863</v>
      </c>
      <c r="I89" s="12" t="s">
        <v>536</v>
      </c>
      <c r="J89" s="12">
        <v>10.241379310344827</v>
      </c>
      <c r="K89" s="117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4"/>
      <c r="B90" s="56" t="s">
        <v>215</v>
      </c>
      <c r="C90" s="57"/>
      <c r="D90" s="55" t="s">
        <v>216</v>
      </c>
      <c r="E90" s="55" t="s">
        <v>216</v>
      </c>
      <c r="F90" s="55" t="s">
        <v>216</v>
      </c>
      <c r="G90" s="55" t="s">
        <v>216</v>
      </c>
      <c r="H90" s="55" t="s">
        <v>216</v>
      </c>
      <c r="I90" s="55" t="s">
        <v>216</v>
      </c>
      <c r="J90" s="55" t="s">
        <v>216</v>
      </c>
      <c r="K90" s="117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AS91" s="72"/>
    </row>
    <row r="92" spans="1:45" ht="15">
      <c r="B92" s="38" t="s">
        <v>473</v>
      </c>
      <c r="AS92" s="31" t="s">
        <v>227</v>
      </c>
    </row>
    <row r="93" spans="1:45" ht="15">
      <c r="A93" s="27" t="s">
        <v>10</v>
      </c>
      <c r="B93" s="17" t="s">
        <v>112</v>
      </c>
      <c r="C93" s="14" t="s">
        <v>113</v>
      </c>
      <c r="D93" s="15" t="s">
        <v>189</v>
      </c>
      <c r="E93" s="16" t="s">
        <v>189</v>
      </c>
      <c r="F93" s="16" t="s">
        <v>189</v>
      </c>
      <c r="G93" s="16" t="s">
        <v>189</v>
      </c>
      <c r="H93" s="16" t="s">
        <v>189</v>
      </c>
      <c r="I93" s="16" t="s">
        <v>189</v>
      </c>
      <c r="J93" s="16" t="s">
        <v>189</v>
      </c>
      <c r="K93" s="16" t="s">
        <v>189</v>
      </c>
      <c r="L93" s="16" t="s">
        <v>189</v>
      </c>
      <c r="M93" s="117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190</v>
      </c>
      <c r="C94" s="7" t="s">
        <v>190</v>
      </c>
      <c r="D94" s="115" t="s">
        <v>192</v>
      </c>
      <c r="E94" s="116" t="s">
        <v>193</v>
      </c>
      <c r="F94" s="116" t="s">
        <v>194</v>
      </c>
      <c r="G94" s="116" t="s">
        <v>195</v>
      </c>
      <c r="H94" s="116" t="s">
        <v>196</v>
      </c>
      <c r="I94" s="116" t="s">
        <v>197</v>
      </c>
      <c r="J94" s="116" t="s">
        <v>198</v>
      </c>
      <c r="K94" s="116" t="s">
        <v>202</v>
      </c>
      <c r="L94" s="116" t="s">
        <v>203</v>
      </c>
      <c r="M94" s="117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246</v>
      </c>
      <c r="E95" s="9" t="s">
        <v>247</v>
      </c>
      <c r="F95" s="9" t="s">
        <v>247</v>
      </c>
      <c r="G95" s="9" t="s">
        <v>247</v>
      </c>
      <c r="H95" s="9" t="s">
        <v>248</v>
      </c>
      <c r="I95" s="9" t="s">
        <v>248</v>
      </c>
      <c r="J95" s="9" t="s">
        <v>248</v>
      </c>
      <c r="K95" s="9" t="s">
        <v>246</v>
      </c>
      <c r="L95" s="9" t="s">
        <v>248</v>
      </c>
      <c r="M95" s="117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0</v>
      </c>
    </row>
    <row r="96" spans="1:45">
      <c r="A96" s="34"/>
      <c r="B96" s="18"/>
      <c r="C96" s="7"/>
      <c r="D96" s="28" t="s">
        <v>249</v>
      </c>
      <c r="E96" s="28" t="s">
        <v>250</v>
      </c>
      <c r="F96" s="28" t="s">
        <v>250</v>
      </c>
      <c r="G96" s="28" t="s">
        <v>251</v>
      </c>
      <c r="H96" s="28" t="s">
        <v>252</v>
      </c>
      <c r="I96" s="28" t="s">
        <v>252</v>
      </c>
      <c r="J96" s="28" t="s">
        <v>252</v>
      </c>
      <c r="K96" s="28" t="s">
        <v>252</v>
      </c>
      <c r="L96" s="28" t="s">
        <v>254</v>
      </c>
      <c r="M96" s="117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0</v>
      </c>
    </row>
    <row r="97" spans="1:45">
      <c r="A97" s="34"/>
      <c r="B97" s="17">
        <v>1</v>
      </c>
      <c r="C97" s="13">
        <v>1</v>
      </c>
      <c r="D97" s="210">
        <v>109</v>
      </c>
      <c r="E97" s="223">
        <v>468.51346214012801</v>
      </c>
      <c r="F97" s="211">
        <v>29</v>
      </c>
      <c r="G97" s="210">
        <v>28</v>
      </c>
      <c r="H97" s="212">
        <v>10</v>
      </c>
      <c r="I97" s="223">
        <v>80</v>
      </c>
      <c r="J97" s="212">
        <v>20</v>
      </c>
      <c r="K97" s="223">
        <v>1435</v>
      </c>
      <c r="L97" s="210">
        <v>54</v>
      </c>
      <c r="M97" s="213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5">
        <v>1</v>
      </c>
    </row>
    <row r="98" spans="1:45">
      <c r="A98" s="34"/>
      <c r="B98" s="18">
        <v>1</v>
      </c>
      <c r="C98" s="7">
        <v>2</v>
      </c>
      <c r="D98" s="216">
        <v>93</v>
      </c>
      <c r="E98" s="220">
        <v>461.85673967796203</v>
      </c>
      <c r="F98" s="217">
        <v>25</v>
      </c>
      <c r="G98" s="216">
        <v>28</v>
      </c>
      <c r="H98" s="218">
        <v>10</v>
      </c>
      <c r="I98" s="220">
        <v>80</v>
      </c>
      <c r="J98" s="218">
        <v>20</v>
      </c>
      <c r="K98" s="220">
        <v>1471</v>
      </c>
      <c r="L98" s="216">
        <v>57</v>
      </c>
      <c r="M98" s="213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5">
        <v>3</v>
      </c>
    </row>
    <row r="99" spans="1:45">
      <c r="A99" s="34"/>
      <c r="B99" s="18">
        <v>1</v>
      </c>
      <c r="C99" s="7">
        <v>3</v>
      </c>
      <c r="D99" s="229">
        <v>86</v>
      </c>
      <c r="E99" s="220">
        <v>469.48923980620702</v>
      </c>
      <c r="F99" s="217">
        <v>27</v>
      </c>
      <c r="G99" s="216">
        <v>27</v>
      </c>
      <c r="H99" s="218">
        <v>10</v>
      </c>
      <c r="I99" s="220">
        <v>80</v>
      </c>
      <c r="J99" s="218">
        <v>20</v>
      </c>
      <c r="K99" s="218">
        <v>1435</v>
      </c>
      <c r="L99" s="219">
        <v>55</v>
      </c>
      <c r="M99" s="213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5">
        <v>16</v>
      </c>
    </row>
    <row r="100" spans="1:45">
      <c r="A100" s="34"/>
      <c r="B100" s="18">
        <v>1</v>
      </c>
      <c r="C100" s="7">
        <v>4</v>
      </c>
      <c r="D100" s="216">
        <v>109</v>
      </c>
      <c r="E100" s="220">
        <v>451.90865686822303</v>
      </c>
      <c r="F100" s="217">
        <v>26</v>
      </c>
      <c r="G100" s="216">
        <v>28</v>
      </c>
      <c r="H100" s="218">
        <v>10</v>
      </c>
      <c r="I100" s="220">
        <v>80</v>
      </c>
      <c r="J100" s="218">
        <v>30</v>
      </c>
      <c r="K100" s="218">
        <v>1452</v>
      </c>
      <c r="L100" s="219">
        <v>56</v>
      </c>
      <c r="M100" s="213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5">
        <v>53.816666666666698</v>
      </c>
    </row>
    <row r="101" spans="1:45">
      <c r="A101" s="34"/>
      <c r="B101" s="18">
        <v>1</v>
      </c>
      <c r="C101" s="7">
        <v>5</v>
      </c>
      <c r="D101" s="216">
        <v>108</v>
      </c>
      <c r="E101" s="220">
        <v>446.64858792467703</v>
      </c>
      <c r="F101" s="216">
        <v>29</v>
      </c>
      <c r="G101" s="229">
        <v>32</v>
      </c>
      <c r="H101" s="220">
        <v>10</v>
      </c>
      <c r="I101" s="220">
        <v>90</v>
      </c>
      <c r="J101" s="220">
        <v>20</v>
      </c>
      <c r="K101" s="220">
        <v>1512</v>
      </c>
      <c r="L101" s="216">
        <v>56</v>
      </c>
      <c r="M101" s="213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5">
        <v>34</v>
      </c>
    </row>
    <row r="102" spans="1:45">
      <c r="A102" s="34"/>
      <c r="B102" s="18">
        <v>1</v>
      </c>
      <c r="C102" s="7">
        <v>6</v>
      </c>
      <c r="D102" s="216">
        <v>109</v>
      </c>
      <c r="E102" s="220">
        <v>469.838544260253</v>
      </c>
      <c r="F102" s="216">
        <v>21</v>
      </c>
      <c r="G102" s="216">
        <v>29</v>
      </c>
      <c r="H102" s="220">
        <v>10</v>
      </c>
      <c r="I102" s="220">
        <v>90</v>
      </c>
      <c r="J102" s="220">
        <v>30</v>
      </c>
      <c r="K102" s="220">
        <v>1441</v>
      </c>
      <c r="L102" s="216">
        <v>55</v>
      </c>
      <c r="M102" s="213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21"/>
    </row>
    <row r="103" spans="1:45">
      <c r="A103" s="34"/>
      <c r="B103" s="19" t="s">
        <v>211</v>
      </c>
      <c r="C103" s="11"/>
      <c r="D103" s="222">
        <v>102.33333333333333</v>
      </c>
      <c r="E103" s="222">
        <v>461.37587177957499</v>
      </c>
      <c r="F103" s="222">
        <v>26.166666666666668</v>
      </c>
      <c r="G103" s="222">
        <v>28.666666666666668</v>
      </c>
      <c r="H103" s="222">
        <v>10</v>
      </c>
      <c r="I103" s="222">
        <v>83.333333333333329</v>
      </c>
      <c r="J103" s="222">
        <v>23.333333333333332</v>
      </c>
      <c r="K103" s="222">
        <v>1457.6666666666667</v>
      </c>
      <c r="L103" s="222">
        <v>55.5</v>
      </c>
      <c r="M103" s="213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21"/>
    </row>
    <row r="104" spans="1:45">
      <c r="A104" s="34"/>
      <c r="B104" s="2" t="s">
        <v>212</v>
      </c>
      <c r="C104" s="32"/>
      <c r="D104" s="219">
        <v>108.5</v>
      </c>
      <c r="E104" s="219">
        <v>465.18510090904499</v>
      </c>
      <c r="F104" s="219">
        <v>26.5</v>
      </c>
      <c r="G104" s="219">
        <v>28</v>
      </c>
      <c r="H104" s="219">
        <v>10</v>
      </c>
      <c r="I104" s="219">
        <v>80</v>
      </c>
      <c r="J104" s="219">
        <v>20</v>
      </c>
      <c r="K104" s="219">
        <v>1446.5</v>
      </c>
      <c r="L104" s="219">
        <v>55.5</v>
      </c>
      <c r="M104" s="213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21"/>
    </row>
    <row r="105" spans="1:45">
      <c r="A105" s="34"/>
      <c r="B105" s="2" t="s">
        <v>213</v>
      </c>
      <c r="C105" s="32"/>
      <c r="D105" s="219">
        <v>10.191499726078916</v>
      </c>
      <c r="E105" s="219">
        <v>9.9512918182718515</v>
      </c>
      <c r="F105" s="219">
        <v>2.9944392908634176</v>
      </c>
      <c r="G105" s="219">
        <v>1.7511900715418263</v>
      </c>
      <c r="H105" s="219">
        <v>0</v>
      </c>
      <c r="I105" s="219">
        <v>5.1639777949432224</v>
      </c>
      <c r="J105" s="219">
        <v>5.1639777949432251</v>
      </c>
      <c r="K105" s="219">
        <v>29.8909127774089</v>
      </c>
      <c r="L105" s="219">
        <v>1.0488088481701516</v>
      </c>
      <c r="M105" s="213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21"/>
    </row>
    <row r="106" spans="1:45">
      <c r="A106" s="34"/>
      <c r="B106" s="2" t="s">
        <v>86</v>
      </c>
      <c r="C106" s="32"/>
      <c r="D106" s="12">
        <v>9.9591202534973125E-2</v>
      </c>
      <c r="E106" s="12">
        <v>2.1568730458072456E-2</v>
      </c>
      <c r="F106" s="12">
        <v>0.11443717035146818</v>
      </c>
      <c r="G106" s="12">
        <v>6.1088025751459052E-2</v>
      </c>
      <c r="H106" s="12">
        <v>0</v>
      </c>
      <c r="I106" s="12">
        <v>6.196773353931867E-2</v>
      </c>
      <c r="J106" s="12">
        <v>0.22131333406899537</v>
      </c>
      <c r="K106" s="12">
        <v>2.050600007597226E-2</v>
      </c>
      <c r="L106" s="12">
        <v>1.8897456723786517E-2</v>
      </c>
      <c r="M106" s="117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2" t="s">
        <v>214</v>
      </c>
      <c r="C107" s="32"/>
      <c r="D107" s="12">
        <v>0.90151749767729816</v>
      </c>
      <c r="E107" s="12">
        <v>7.5731038422962165</v>
      </c>
      <c r="F107" s="12">
        <v>-0.51378135645710765</v>
      </c>
      <c r="G107" s="12">
        <v>-0.467327345927532</v>
      </c>
      <c r="H107" s="12">
        <v>-0.81418395788169717</v>
      </c>
      <c r="I107" s="12">
        <v>0.54846701765252304</v>
      </c>
      <c r="J107" s="12">
        <v>-0.56642923505729348</v>
      </c>
      <c r="K107" s="12">
        <v>26.085785072777934</v>
      </c>
      <c r="L107" s="12">
        <v>3.1279033756580477E-2</v>
      </c>
      <c r="M107" s="117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56" t="s">
        <v>215</v>
      </c>
      <c r="C108" s="57"/>
      <c r="D108" s="55">
        <v>0.31</v>
      </c>
      <c r="E108" s="55">
        <v>5.01</v>
      </c>
      <c r="F108" s="55">
        <v>0.69</v>
      </c>
      <c r="G108" s="55">
        <v>0.66</v>
      </c>
      <c r="H108" s="55" t="s">
        <v>216</v>
      </c>
      <c r="I108" s="55" t="s">
        <v>216</v>
      </c>
      <c r="J108" s="55" t="s">
        <v>216</v>
      </c>
      <c r="K108" s="55">
        <v>18.05</v>
      </c>
      <c r="L108" s="55">
        <v>0.31</v>
      </c>
      <c r="M108" s="117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B109" s="35" t="s">
        <v>256</v>
      </c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AS109" s="72"/>
    </row>
    <row r="110" spans="1:45">
      <c r="AS110" s="72"/>
    </row>
    <row r="111" spans="1:45" ht="15">
      <c r="B111" s="38" t="s">
        <v>474</v>
      </c>
      <c r="AS111" s="31" t="s">
        <v>67</v>
      </c>
    </row>
    <row r="112" spans="1:45" ht="15">
      <c r="A112" s="27" t="s">
        <v>13</v>
      </c>
      <c r="B112" s="17" t="s">
        <v>112</v>
      </c>
      <c r="C112" s="14" t="s">
        <v>113</v>
      </c>
      <c r="D112" s="15" t="s">
        <v>189</v>
      </c>
      <c r="E112" s="16" t="s">
        <v>189</v>
      </c>
      <c r="F112" s="16" t="s">
        <v>189</v>
      </c>
      <c r="G112" s="16" t="s">
        <v>189</v>
      </c>
      <c r="H112" s="16" t="s">
        <v>189</v>
      </c>
      <c r="I112" s="16" t="s">
        <v>189</v>
      </c>
      <c r="J112" s="16" t="s">
        <v>189</v>
      </c>
      <c r="K112" s="16" t="s">
        <v>189</v>
      </c>
      <c r="L112" s="16" t="s">
        <v>189</v>
      </c>
      <c r="M112" s="117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>
        <v>1</v>
      </c>
    </row>
    <row r="113" spans="1:45">
      <c r="A113" s="34"/>
      <c r="B113" s="18" t="s">
        <v>190</v>
      </c>
      <c r="C113" s="7" t="s">
        <v>190</v>
      </c>
      <c r="D113" s="115" t="s">
        <v>192</v>
      </c>
      <c r="E113" s="116" t="s">
        <v>193</v>
      </c>
      <c r="F113" s="116" t="s">
        <v>194</v>
      </c>
      <c r="G113" s="116" t="s">
        <v>195</v>
      </c>
      <c r="H113" s="116" t="s">
        <v>196</v>
      </c>
      <c r="I113" s="116" t="s">
        <v>197</v>
      </c>
      <c r="J113" s="116" t="s">
        <v>198</v>
      </c>
      <c r="K113" s="116" t="s">
        <v>202</v>
      </c>
      <c r="L113" s="116" t="s">
        <v>203</v>
      </c>
      <c r="M113" s="117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 t="s">
        <v>3</v>
      </c>
    </row>
    <row r="114" spans="1:45">
      <c r="A114" s="34"/>
      <c r="B114" s="18"/>
      <c r="C114" s="7"/>
      <c r="D114" s="8" t="s">
        <v>246</v>
      </c>
      <c r="E114" s="9" t="s">
        <v>247</v>
      </c>
      <c r="F114" s="9" t="s">
        <v>247</v>
      </c>
      <c r="G114" s="9" t="s">
        <v>247</v>
      </c>
      <c r="H114" s="9" t="s">
        <v>248</v>
      </c>
      <c r="I114" s="9" t="s">
        <v>248</v>
      </c>
      <c r="J114" s="9" t="s">
        <v>248</v>
      </c>
      <c r="K114" s="9" t="s">
        <v>246</v>
      </c>
      <c r="L114" s="9" t="s">
        <v>248</v>
      </c>
      <c r="M114" s="117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2</v>
      </c>
    </row>
    <row r="115" spans="1:45">
      <c r="A115" s="34"/>
      <c r="B115" s="18"/>
      <c r="C115" s="7"/>
      <c r="D115" s="28" t="s">
        <v>249</v>
      </c>
      <c r="E115" s="28" t="s">
        <v>250</v>
      </c>
      <c r="F115" s="28" t="s">
        <v>250</v>
      </c>
      <c r="G115" s="28" t="s">
        <v>251</v>
      </c>
      <c r="H115" s="28" t="s">
        <v>252</v>
      </c>
      <c r="I115" s="28" t="s">
        <v>252</v>
      </c>
      <c r="J115" s="28" t="s">
        <v>252</v>
      </c>
      <c r="K115" s="28" t="s">
        <v>252</v>
      </c>
      <c r="L115" s="28" t="s">
        <v>254</v>
      </c>
      <c r="M115" s="117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3</v>
      </c>
    </row>
    <row r="116" spans="1:45">
      <c r="A116" s="34"/>
      <c r="B116" s="17">
        <v>1</v>
      </c>
      <c r="C116" s="13">
        <v>1</v>
      </c>
      <c r="D116" s="110" t="s">
        <v>244</v>
      </c>
      <c r="E116" s="20">
        <v>0.31840000000000002</v>
      </c>
      <c r="F116" s="21">
        <v>0.28999999999999998</v>
      </c>
      <c r="G116" s="110">
        <v>0.2</v>
      </c>
      <c r="H116" s="21">
        <v>0.28999999999999998</v>
      </c>
      <c r="I116" s="20">
        <v>0.25</v>
      </c>
      <c r="J116" s="21">
        <v>0.24</v>
      </c>
      <c r="K116" s="110" t="s">
        <v>108</v>
      </c>
      <c r="L116" s="110">
        <v>0.3</v>
      </c>
      <c r="M116" s="117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1</v>
      </c>
    </row>
    <row r="117" spans="1:45">
      <c r="A117" s="34"/>
      <c r="B117" s="18">
        <v>1</v>
      </c>
      <c r="C117" s="7">
        <v>2</v>
      </c>
      <c r="D117" s="111" t="s">
        <v>244</v>
      </c>
      <c r="E117" s="9">
        <v>0.33019999999999999</v>
      </c>
      <c r="F117" s="22">
        <v>0.31</v>
      </c>
      <c r="G117" s="111">
        <v>0.2</v>
      </c>
      <c r="H117" s="22">
        <v>0.3</v>
      </c>
      <c r="I117" s="9">
        <v>0.27</v>
      </c>
      <c r="J117" s="22">
        <v>0.28999999999999998</v>
      </c>
      <c r="K117" s="111" t="s">
        <v>108</v>
      </c>
      <c r="L117" s="111">
        <v>0.3</v>
      </c>
      <c r="M117" s="117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4</v>
      </c>
    </row>
    <row r="118" spans="1:45">
      <c r="A118" s="34"/>
      <c r="B118" s="18">
        <v>1</v>
      </c>
      <c r="C118" s="7">
        <v>3</v>
      </c>
      <c r="D118" s="111" t="s">
        <v>244</v>
      </c>
      <c r="E118" s="9">
        <v>0.33510000000000001</v>
      </c>
      <c r="F118" s="22">
        <v>0.32</v>
      </c>
      <c r="G118" s="111">
        <v>0.2</v>
      </c>
      <c r="H118" s="22">
        <v>0.28999999999999998</v>
      </c>
      <c r="I118" s="9">
        <v>0.25</v>
      </c>
      <c r="J118" s="22">
        <v>0.3</v>
      </c>
      <c r="K118" s="112" t="s">
        <v>108</v>
      </c>
      <c r="L118" s="112">
        <v>0.3</v>
      </c>
      <c r="M118" s="117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16</v>
      </c>
    </row>
    <row r="119" spans="1:45">
      <c r="A119" s="34"/>
      <c r="B119" s="18">
        <v>1</v>
      </c>
      <c r="C119" s="7">
        <v>4</v>
      </c>
      <c r="D119" s="111" t="s">
        <v>244</v>
      </c>
      <c r="E119" s="9">
        <v>0.32229999999999998</v>
      </c>
      <c r="F119" s="22">
        <v>0.3</v>
      </c>
      <c r="G119" s="111">
        <v>0.2</v>
      </c>
      <c r="H119" s="22">
        <v>0.3</v>
      </c>
      <c r="I119" s="9">
        <v>0.28000000000000003</v>
      </c>
      <c r="J119" s="22">
        <v>0.3</v>
      </c>
      <c r="K119" s="112" t="s">
        <v>108</v>
      </c>
      <c r="L119" s="112">
        <v>0.5</v>
      </c>
      <c r="M119" s="117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0.29361666666666669</v>
      </c>
    </row>
    <row r="120" spans="1:45">
      <c r="A120" s="34"/>
      <c r="B120" s="18">
        <v>1</v>
      </c>
      <c r="C120" s="7">
        <v>5</v>
      </c>
      <c r="D120" s="111" t="s">
        <v>244</v>
      </c>
      <c r="E120" s="9">
        <v>0.33179999999999998</v>
      </c>
      <c r="F120" s="9">
        <v>0.28999999999999998</v>
      </c>
      <c r="G120" s="111">
        <v>0.2</v>
      </c>
      <c r="H120" s="9">
        <v>0.32</v>
      </c>
      <c r="I120" s="9">
        <v>0.23</v>
      </c>
      <c r="J120" s="9">
        <v>0.27</v>
      </c>
      <c r="K120" s="111" t="s">
        <v>108</v>
      </c>
      <c r="L120" s="111">
        <v>0.3</v>
      </c>
      <c r="M120" s="117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70</v>
      </c>
    </row>
    <row r="121" spans="1:45">
      <c r="A121" s="34"/>
      <c r="B121" s="18">
        <v>1</v>
      </c>
      <c r="C121" s="7">
        <v>6</v>
      </c>
      <c r="D121" s="111" t="s">
        <v>244</v>
      </c>
      <c r="E121" s="9">
        <v>0.32069999999999999</v>
      </c>
      <c r="F121" s="9">
        <v>0.32</v>
      </c>
      <c r="G121" s="111">
        <v>0.2</v>
      </c>
      <c r="H121" s="9">
        <v>0.32</v>
      </c>
      <c r="I121" s="9">
        <v>0.27</v>
      </c>
      <c r="J121" s="9">
        <v>0.25</v>
      </c>
      <c r="K121" s="111" t="s">
        <v>108</v>
      </c>
      <c r="L121" s="111">
        <v>0.4</v>
      </c>
      <c r="M121" s="117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19" t="s">
        <v>211</v>
      </c>
      <c r="C122" s="11"/>
      <c r="D122" s="23" t="s">
        <v>536</v>
      </c>
      <c r="E122" s="23">
        <v>0.32641666666666663</v>
      </c>
      <c r="F122" s="23">
        <v>0.30499999999999999</v>
      </c>
      <c r="G122" s="23">
        <v>0.19999999999999998</v>
      </c>
      <c r="H122" s="23">
        <v>0.30333333333333334</v>
      </c>
      <c r="I122" s="23">
        <v>0.25833333333333336</v>
      </c>
      <c r="J122" s="23">
        <v>0.27500000000000002</v>
      </c>
      <c r="K122" s="23" t="s">
        <v>536</v>
      </c>
      <c r="L122" s="23">
        <v>0.35000000000000003</v>
      </c>
      <c r="M122" s="117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2" t="s">
        <v>212</v>
      </c>
      <c r="C123" s="32"/>
      <c r="D123" s="10" t="s">
        <v>536</v>
      </c>
      <c r="E123" s="10">
        <v>0.32624999999999998</v>
      </c>
      <c r="F123" s="10">
        <v>0.30499999999999999</v>
      </c>
      <c r="G123" s="10">
        <v>0.2</v>
      </c>
      <c r="H123" s="10">
        <v>0.3</v>
      </c>
      <c r="I123" s="10">
        <v>0.26</v>
      </c>
      <c r="J123" s="10">
        <v>0.28000000000000003</v>
      </c>
      <c r="K123" s="10" t="s">
        <v>536</v>
      </c>
      <c r="L123" s="10">
        <v>0.3</v>
      </c>
      <c r="M123" s="117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213</v>
      </c>
      <c r="C124" s="32"/>
      <c r="D124" s="24" t="s">
        <v>536</v>
      </c>
      <c r="E124" s="24">
        <v>6.8203861083274957E-3</v>
      </c>
      <c r="F124" s="24">
        <v>1.3784048752090234E-2</v>
      </c>
      <c r="G124" s="24">
        <v>3.0404709722440586E-17</v>
      </c>
      <c r="H124" s="24">
        <v>1.3662601021279476E-2</v>
      </c>
      <c r="I124" s="24">
        <v>1.8348478592697188E-2</v>
      </c>
      <c r="J124" s="24">
        <v>2.5884358211089562E-2</v>
      </c>
      <c r="K124" s="24" t="s">
        <v>536</v>
      </c>
      <c r="L124" s="24">
        <v>8.3666002653407595E-2</v>
      </c>
      <c r="M124" s="188"/>
      <c r="N124" s="189"/>
      <c r="O124" s="189"/>
      <c r="P124" s="189"/>
      <c r="Q124" s="189"/>
      <c r="R124" s="189"/>
      <c r="S124" s="189"/>
      <c r="T124" s="189"/>
      <c r="U124" s="189"/>
      <c r="V124" s="189"/>
      <c r="W124" s="189"/>
      <c r="X124" s="189"/>
      <c r="Y124" s="189"/>
      <c r="Z124" s="189"/>
      <c r="AA124" s="189"/>
      <c r="AB124" s="189"/>
      <c r="AC124" s="189"/>
      <c r="AD124" s="189"/>
      <c r="AE124" s="189"/>
      <c r="AF124" s="189"/>
      <c r="AG124" s="189"/>
      <c r="AH124" s="189"/>
      <c r="AI124" s="189"/>
      <c r="AJ124" s="189"/>
      <c r="AK124" s="189"/>
      <c r="AL124" s="189"/>
      <c r="AM124" s="189"/>
      <c r="AN124" s="189"/>
      <c r="AO124" s="189"/>
      <c r="AP124" s="189"/>
      <c r="AQ124" s="189"/>
      <c r="AR124" s="189"/>
      <c r="AS124" s="73"/>
    </row>
    <row r="125" spans="1:45">
      <c r="A125" s="34"/>
      <c r="B125" s="2" t="s">
        <v>86</v>
      </c>
      <c r="C125" s="32"/>
      <c r="D125" s="12" t="s">
        <v>536</v>
      </c>
      <c r="E125" s="12">
        <v>2.0894723844761286E-2</v>
      </c>
      <c r="F125" s="12">
        <v>4.519360246586962E-2</v>
      </c>
      <c r="G125" s="12">
        <v>1.5202354861220294E-16</v>
      </c>
      <c r="H125" s="12">
        <v>4.5041541828393879E-2</v>
      </c>
      <c r="I125" s="12">
        <v>7.1026368745924592E-2</v>
      </c>
      <c r="J125" s="12">
        <v>9.4124938949416578E-2</v>
      </c>
      <c r="K125" s="12" t="s">
        <v>536</v>
      </c>
      <c r="L125" s="12">
        <v>0.23904572186687881</v>
      </c>
      <c r="M125" s="117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2" t="s">
        <v>214</v>
      </c>
      <c r="C126" s="32"/>
      <c r="D126" s="12" t="s">
        <v>536</v>
      </c>
      <c r="E126" s="12">
        <v>0.11171027984333293</v>
      </c>
      <c r="F126" s="12">
        <v>3.8769370494408761E-2</v>
      </c>
      <c r="G126" s="12">
        <v>-0.31883975705284684</v>
      </c>
      <c r="H126" s="12">
        <v>3.3093035136515736E-2</v>
      </c>
      <c r="I126" s="12">
        <v>-0.12016801952659362</v>
      </c>
      <c r="J126" s="12">
        <v>-6.3404665947664141E-2</v>
      </c>
      <c r="K126" s="12" t="s">
        <v>536</v>
      </c>
      <c r="L126" s="12">
        <v>0.19203042515751823</v>
      </c>
      <c r="M126" s="117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4"/>
      <c r="B127" s="56" t="s">
        <v>215</v>
      </c>
      <c r="C127" s="57"/>
      <c r="D127" s="55">
        <v>1.27</v>
      </c>
      <c r="E127" s="55">
        <v>0.55000000000000004</v>
      </c>
      <c r="F127" s="55">
        <v>0.04</v>
      </c>
      <c r="G127" s="55" t="s">
        <v>216</v>
      </c>
      <c r="H127" s="55">
        <v>0</v>
      </c>
      <c r="I127" s="55">
        <v>1.07</v>
      </c>
      <c r="J127" s="55">
        <v>0.67</v>
      </c>
      <c r="K127" s="55">
        <v>52.28</v>
      </c>
      <c r="L127" s="55" t="s">
        <v>216</v>
      </c>
      <c r="M127" s="117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B128" s="35" t="s">
        <v>257</v>
      </c>
      <c r="C128" s="19"/>
      <c r="D128" s="30"/>
      <c r="E128" s="30"/>
      <c r="F128" s="30"/>
      <c r="G128" s="30"/>
      <c r="H128" s="30"/>
      <c r="I128" s="30"/>
      <c r="J128" s="30"/>
      <c r="K128" s="30"/>
      <c r="L128" s="30"/>
      <c r="AS128" s="72"/>
    </row>
    <row r="129" spans="1:45">
      <c r="AS129" s="72"/>
    </row>
    <row r="130" spans="1:45" ht="15">
      <c r="B130" s="38" t="s">
        <v>475</v>
      </c>
      <c r="AS130" s="31" t="s">
        <v>67</v>
      </c>
    </row>
    <row r="131" spans="1:45" ht="15">
      <c r="A131" s="27" t="s">
        <v>16</v>
      </c>
      <c r="B131" s="17" t="s">
        <v>112</v>
      </c>
      <c r="C131" s="14" t="s">
        <v>113</v>
      </c>
      <c r="D131" s="15" t="s">
        <v>189</v>
      </c>
      <c r="E131" s="16" t="s">
        <v>189</v>
      </c>
      <c r="F131" s="16" t="s">
        <v>189</v>
      </c>
      <c r="G131" s="16" t="s">
        <v>189</v>
      </c>
      <c r="H131" s="16" t="s">
        <v>189</v>
      </c>
      <c r="I131" s="16" t="s">
        <v>189</v>
      </c>
      <c r="J131" s="16" t="s">
        <v>189</v>
      </c>
      <c r="K131" s="16" t="s">
        <v>189</v>
      </c>
      <c r="L131" s="16" t="s">
        <v>189</v>
      </c>
      <c r="M131" s="16" t="s">
        <v>189</v>
      </c>
      <c r="N131" s="16" t="s">
        <v>189</v>
      </c>
      <c r="O131" s="16" t="s">
        <v>189</v>
      </c>
      <c r="P131" s="117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190</v>
      </c>
      <c r="C132" s="7" t="s">
        <v>190</v>
      </c>
      <c r="D132" s="115" t="s">
        <v>192</v>
      </c>
      <c r="E132" s="116" t="s">
        <v>193</v>
      </c>
      <c r="F132" s="116" t="s">
        <v>194</v>
      </c>
      <c r="G132" s="116" t="s">
        <v>195</v>
      </c>
      <c r="H132" s="116" t="s">
        <v>196</v>
      </c>
      <c r="I132" s="116" t="s">
        <v>197</v>
      </c>
      <c r="J132" s="116" t="s">
        <v>198</v>
      </c>
      <c r="K132" s="116" t="s">
        <v>199</v>
      </c>
      <c r="L132" s="116" t="s">
        <v>200</v>
      </c>
      <c r="M132" s="116" t="s">
        <v>201</v>
      </c>
      <c r="N132" s="116" t="s">
        <v>202</v>
      </c>
      <c r="O132" s="116" t="s">
        <v>203</v>
      </c>
      <c r="P132" s="117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3</v>
      </c>
    </row>
    <row r="133" spans="1:45">
      <c r="A133" s="34"/>
      <c r="B133" s="18"/>
      <c r="C133" s="7"/>
      <c r="D133" s="8" t="s">
        <v>246</v>
      </c>
      <c r="E133" s="9" t="s">
        <v>247</v>
      </c>
      <c r="F133" s="9" t="s">
        <v>247</v>
      </c>
      <c r="G133" s="9" t="s">
        <v>247</v>
      </c>
      <c r="H133" s="9" t="s">
        <v>248</v>
      </c>
      <c r="I133" s="9" t="s">
        <v>248</v>
      </c>
      <c r="J133" s="9" t="s">
        <v>248</v>
      </c>
      <c r="K133" s="9" t="s">
        <v>247</v>
      </c>
      <c r="L133" s="9" t="s">
        <v>246</v>
      </c>
      <c r="M133" s="9" t="s">
        <v>247</v>
      </c>
      <c r="N133" s="9" t="s">
        <v>246</v>
      </c>
      <c r="O133" s="9" t="s">
        <v>248</v>
      </c>
      <c r="P133" s="117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2</v>
      </c>
    </row>
    <row r="134" spans="1:45">
      <c r="A134" s="34"/>
      <c r="B134" s="18"/>
      <c r="C134" s="7"/>
      <c r="D134" s="28" t="s">
        <v>249</v>
      </c>
      <c r="E134" s="28" t="s">
        <v>250</v>
      </c>
      <c r="F134" s="28" t="s">
        <v>250</v>
      </c>
      <c r="G134" s="28" t="s">
        <v>251</v>
      </c>
      <c r="H134" s="28" t="s">
        <v>252</v>
      </c>
      <c r="I134" s="28" t="s">
        <v>252</v>
      </c>
      <c r="J134" s="28" t="s">
        <v>252</v>
      </c>
      <c r="K134" s="28" t="s">
        <v>253</v>
      </c>
      <c r="L134" s="28" t="s">
        <v>250</v>
      </c>
      <c r="M134" s="28" t="s">
        <v>252</v>
      </c>
      <c r="N134" s="28" t="s">
        <v>252</v>
      </c>
      <c r="O134" s="28" t="s">
        <v>254</v>
      </c>
      <c r="P134" s="117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3</v>
      </c>
    </row>
    <row r="135" spans="1:45">
      <c r="A135" s="34"/>
      <c r="B135" s="17">
        <v>1</v>
      </c>
      <c r="C135" s="13">
        <v>1</v>
      </c>
      <c r="D135" s="110">
        <v>9</v>
      </c>
      <c r="E135" s="20">
        <v>7.6598025677317167</v>
      </c>
      <c r="F135" s="21">
        <v>7.97</v>
      </c>
      <c r="G135" s="110">
        <v>4.8</v>
      </c>
      <c r="H135" s="21">
        <v>7.6499999999999995</v>
      </c>
      <c r="I135" s="20">
        <v>7.33</v>
      </c>
      <c r="J135" s="21">
        <v>7.57</v>
      </c>
      <c r="K135" s="20">
        <v>6.95</v>
      </c>
      <c r="L135" s="110">
        <v>13</v>
      </c>
      <c r="M135" s="20">
        <v>6.0769171000000002</v>
      </c>
      <c r="N135" s="110">
        <v>9</v>
      </c>
      <c r="O135" s="20">
        <v>6.75</v>
      </c>
      <c r="P135" s="117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</v>
      </c>
    </row>
    <row r="136" spans="1:45">
      <c r="A136" s="34"/>
      <c r="B136" s="18">
        <v>1</v>
      </c>
      <c r="C136" s="7">
        <v>2</v>
      </c>
      <c r="D136" s="111">
        <v>10</v>
      </c>
      <c r="E136" s="9">
        <v>7.633187902678122</v>
      </c>
      <c r="F136" s="22">
        <v>7.8899999999999988</v>
      </c>
      <c r="G136" s="111">
        <v>4.7</v>
      </c>
      <c r="H136" s="22">
        <v>7.7700000000000005</v>
      </c>
      <c r="I136" s="9">
        <v>7.27</v>
      </c>
      <c r="J136" s="22">
        <v>7.8299999999999992</v>
      </c>
      <c r="K136" s="9">
        <v>7.1</v>
      </c>
      <c r="L136" s="111">
        <v>16</v>
      </c>
      <c r="M136" s="9">
        <v>6.0787032499999993</v>
      </c>
      <c r="N136" s="111">
        <v>7</v>
      </c>
      <c r="O136" s="9">
        <v>6.37</v>
      </c>
      <c r="P136" s="117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5</v>
      </c>
    </row>
    <row r="137" spans="1:45">
      <c r="A137" s="34"/>
      <c r="B137" s="18">
        <v>1</v>
      </c>
      <c r="C137" s="7">
        <v>3</v>
      </c>
      <c r="D137" s="111">
        <v>10</v>
      </c>
      <c r="E137" s="9">
        <v>7.6634162775743828</v>
      </c>
      <c r="F137" s="22">
        <v>7.7600000000000007</v>
      </c>
      <c r="G137" s="111">
        <v>4.5999999999999996</v>
      </c>
      <c r="H137" s="22">
        <v>7.68</v>
      </c>
      <c r="I137" s="9">
        <v>7.35</v>
      </c>
      <c r="J137" s="22">
        <v>7.8899999999999988</v>
      </c>
      <c r="K137" s="22">
        <v>6.9</v>
      </c>
      <c r="L137" s="112">
        <v>17</v>
      </c>
      <c r="M137" s="10">
        <v>5.9817101499999996</v>
      </c>
      <c r="N137" s="112">
        <v>6</v>
      </c>
      <c r="O137" s="10">
        <v>6.38</v>
      </c>
      <c r="P137" s="117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16</v>
      </c>
    </row>
    <row r="138" spans="1:45">
      <c r="A138" s="34"/>
      <c r="B138" s="18">
        <v>1</v>
      </c>
      <c r="C138" s="7">
        <v>4</v>
      </c>
      <c r="D138" s="111">
        <v>10</v>
      </c>
      <c r="E138" s="9">
        <v>7.4579355430586425</v>
      </c>
      <c r="F138" s="22">
        <v>8.02</v>
      </c>
      <c r="G138" s="111">
        <v>5.2</v>
      </c>
      <c r="H138" s="22">
        <v>7.8199999999999994</v>
      </c>
      <c r="I138" s="9">
        <v>7.38</v>
      </c>
      <c r="J138" s="22">
        <v>7.879999999999999</v>
      </c>
      <c r="K138" s="22">
        <v>7.1</v>
      </c>
      <c r="L138" s="112">
        <v>18</v>
      </c>
      <c r="M138" s="10">
        <v>5.9833765999999997</v>
      </c>
      <c r="N138" s="112">
        <v>9</v>
      </c>
      <c r="O138" s="10">
        <v>6.82</v>
      </c>
      <c r="P138" s="117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7.2293231449572763</v>
      </c>
    </row>
    <row r="139" spans="1:45">
      <c r="A139" s="34"/>
      <c r="B139" s="18">
        <v>1</v>
      </c>
      <c r="C139" s="7">
        <v>5</v>
      </c>
      <c r="D139" s="111">
        <v>9</v>
      </c>
      <c r="E139" s="9">
        <v>7.463465062394472</v>
      </c>
      <c r="F139" s="9">
        <v>7.7199999999999989</v>
      </c>
      <c r="G139" s="111">
        <v>6</v>
      </c>
      <c r="H139" s="9">
        <v>7.79</v>
      </c>
      <c r="I139" s="9">
        <v>7.11</v>
      </c>
      <c r="J139" s="9">
        <v>7.6900000000000013</v>
      </c>
      <c r="K139" s="9">
        <v>6.9</v>
      </c>
      <c r="L139" s="111">
        <v>14</v>
      </c>
      <c r="M139" s="9">
        <v>6.0078255</v>
      </c>
      <c r="N139" s="111">
        <v>7</v>
      </c>
      <c r="O139" s="120">
        <v>7.63</v>
      </c>
      <c r="P139" s="117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1">
        <v>71</v>
      </c>
    </row>
    <row r="140" spans="1:45">
      <c r="A140" s="34"/>
      <c r="B140" s="18">
        <v>1</v>
      </c>
      <c r="C140" s="7">
        <v>6</v>
      </c>
      <c r="D140" s="111">
        <v>9</v>
      </c>
      <c r="E140" s="9">
        <v>7.6545235545119521</v>
      </c>
      <c r="F140" s="9">
        <v>7.95</v>
      </c>
      <c r="G140" s="111">
        <v>5.3</v>
      </c>
      <c r="H140" s="9">
        <v>7.8600000000000012</v>
      </c>
      <c r="I140" s="9">
        <v>7.32</v>
      </c>
      <c r="J140" s="9">
        <v>7.39</v>
      </c>
      <c r="K140" s="9">
        <v>6.95</v>
      </c>
      <c r="L140" s="111">
        <v>16</v>
      </c>
      <c r="M140" s="9">
        <v>6.0766474499999994</v>
      </c>
      <c r="N140" s="111">
        <v>4</v>
      </c>
      <c r="O140" s="9">
        <v>6.58</v>
      </c>
      <c r="P140" s="117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4"/>
      <c r="B141" s="19" t="s">
        <v>211</v>
      </c>
      <c r="C141" s="11"/>
      <c r="D141" s="23">
        <v>9.5</v>
      </c>
      <c r="E141" s="23">
        <v>7.5887218179915479</v>
      </c>
      <c r="F141" s="23">
        <v>7.8850000000000007</v>
      </c>
      <c r="G141" s="23">
        <v>5.1000000000000005</v>
      </c>
      <c r="H141" s="23">
        <v>7.7616666666666667</v>
      </c>
      <c r="I141" s="23">
        <v>7.293333333333333</v>
      </c>
      <c r="J141" s="23">
        <v>7.708333333333333</v>
      </c>
      <c r="K141" s="23">
        <v>6.9833333333333343</v>
      </c>
      <c r="L141" s="23">
        <v>15.666666666666666</v>
      </c>
      <c r="M141" s="23">
        <v>6.0341966749999996</v>
      </c>
      <c r="N141" s="23">
        <v>7</v>
      </c>
      <c r="O141" s="23">
        <v>6.7549999999999999</v>
      </c>
      <c r="P141" s="117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212</v>
      </c>
      <c r="C142" s="32"/>
      <c r="D142" s="10">
        <v>9.5</v>
      </c>
      <c r="E142" s="10">
        <v>7.643855728595037</v>
      </c>
      <c r="F142" s="10">
        <v>7.92</v>
      </c>
      <c r="G142" s="10">
        <v>5</v>
      </c>
      <c r="H142" s="10">
        <v>7.78</v>
      </c>
      <c r="I142" s="10">
        <v>7.3250000000000002</v>
      </c>
      <c r="J142" s="10">
        <v>7.76</v>
      </c>
      <c r="K142" s="10">
        <v>6.95</v>
      </c>
      <c r="L142" s="10">
        <v>16</v>
      </c>
      <c r="M142" s="10">
        <v>6.0422364749999993</v>
      </c>
      <c r="N142" s="10">
        <v>7</v>
      </c>
      <c r="O142" s="10">
        <v>6.665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2" t="s">
        <v>213</v>
      </c>
      <c r="C143" s="32"/>
      <c r="D143" s="24">
        <v>0.54772255750516607</v>
      </c>
      <c r="E143" s="24">
        <v>9.9732784004039177E-2</v>
      </c>
      <c r="F143" s="24">
        <v>0.12045746137122437</v>
      </c>
      <c r="G143" s="24">
        <v>0.52153619241621196</v>
      </c>
      <c r="H143" s="24">
        <v>8.134289561274996E-2</v>
      </c>
      <c r="I143" s="24">
        <v>9.6884811331119591E-2</v>
      </c>
      <c r="J143" s="24">
        <v>0.19903935959168095</v>
      </c>
      <c r="K143" s="24">
        <v>9.3094933625125942E-2</v>
      </c>
      <c r="L143" s="24">
        <v>1.8618986725025215</v>
      </c>
      <c r="M143" s="24">
        <v>4.8251201910364305E-2</v>
      </c>
      <c r="N143" s="24">
        <v>1.8973665961010275</v>
      </c>
      <c r="O143" s="24">
        <v>0.46676546573198829</v>
      </c>
      <c r="P143" s="188"/>
      <c r="Q143" s="189"/>
      <c r="R143" s="189"/>
      <c r="S143" s="189"/>
      <c r="T143" s="189"/>
      <c r="U143" s="189"/>
      <c r="V143" s="189"/>
      <c r="W143" s="189"/>
      <c r="X143" s="189"/>
      <c r="Y143" s="189"/>
      <c r="Z143" s="189"/>
      <c r="AA143" s="189"/>
      <c r="AB143" s="189"/>
      <c r="AC143" s="189"/>
      <c r="AD143" s="189"/>
      <c r="AE143" s="189"/>
      <c r="AF143" s="189"/>
      <c r="AG143" s="189"/>
      <c r="AH143" s="189"/>
      <c r="AI143" s="189"/>
      <c r="AJ143" s="189"/>
      <c r="AK143" s="189"/>
      <c r="AL143" s="189"/>
      <c r="AM143" s="189"/>
      <c r="AN143" s="189"/>
      <c r="AO143" s="189"/>
      <c r="AP143" s="189"/>
      <c r="AQ143" s="189"/>
      <c r="AR143" s="189"/>
      <c r="AS143" s="73"/>
    </row>
    <row r="144" spans="1:45">
      <c r="A144" s="34"/>
      <c r="B144" s="2" t="s">
        <v>86</v>
      </c>
      <c r="C144" s="32"/>
      <c r="D144" s="12">
        <v>5.7655006053175376E-2</v>
      </c>
      <c r="E144" s="12">
        <v>1.3142237440775598E-2</v>
      </c>
      <c r="F144" s="12">
        <v>1.5276786477010066E-2</v>
      </c>
      <c r="G144" s="12">
        <v>0.10226199851298273</v>
      </c>
      <c r="H144" s="12">
        <v>1.0480081032349146E-2</v>
      </c>
      <c r="I144" s="12">
        <v>1.3284023491469781E-2</v>
      </c>
      <c r="J144" s="12">
        <v>2.5821322325407261E-2</v>
      </c>
      <c r="K144" s="12">
        <v>1.3331016748228057E-2</v>
      </c>
      <c r="L144" s="12">
        <v>0.11884459611718223</v>
      </c>
      <c r="M144" s="12">
        <v>7.9962925488112815E-3</v>
      </c>
      <c r="N144" s="12">
        <v>0.27105237087157535</v>
      </c>
      <c r="O144" s="12">
        <v>6.9099254734565255E-2</v>
      </c>
      <c r="P144" s="11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2" t="s">
        <v>214</v>
      </c>
      <c r="C145" s="32"/>
      <c r="D145" s="12">
        <v>0.31409259338844264</v>
      </c>
      <c r="E145" s="12">
        <v>4.9714014137681062E-2</v>
      </c>
      <c r="F145" s="12">
        <v>9.0696852512407444E-2</v>
      </c>
      <c r="G145" s="12">
        <v>-0.29453976565462547</v>
      </c>
      <c r="H145" s="12">
        <v>7.363670305438208E-2</v>
      </c>
      <c r="I145" s="12">
        <v>8.8542436259342328E-3</v>
      </c>
      <c r="J145" s="12">
        <v>6.6259341126587268E-2</v>
      </c>
      <c r="K145" s="12">
        <v>-3.4026672579372641E-2</v>
      </c>
      <c r="L145" s="12">
        <v>1.1671000662897124</v>
      </c>
      <c r="M145" s="12">
        <v>-0.16531650971929812</v>
      </c>
      <c r="N145" s="12">
        <v>-3.1721246976936901E-2</v>
      </c>
      <c r="O145" s="12">
        <v>-6.5611003332744167E-2</v>
      </c>
      <c r="P145" s="117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A146" s="34"/>
      <c r="B146" s="56" t="s">
        <v>215</v>
      </c>
      <c r="C146" s="57"/>
      <c r="D146" s="55" t="s">
        <v>216</v>
      </c>
      <c r="E146" s="55">
        <v>0.43</v>
      </c>
      <c r="F146" s="55">
        <v>0.85</v>
      </c>
      <c r="G146" s="55">
        <v>3.16</v>
      </c>
      <c r="H146" s="55">
        <v>0.67</v>
      </c>
      <c r="I146" s="55">
        <v>0</v>
      </c>
      <c r="J146" s="55">
        <v>0.6</v>
      </c>
      <c r="K146" s="55">
        <v>0.45</v>
      </c>
      <c r="L146" s="55" t="s">
        <v>216</v>
      </c>
      <c r="M146" s="55">
        <v>1.81</v>
      </c>
      <c r="N146" s="55" t="s">
        <v>216</v>
      </c>
      <c r="O146" s="55">
        <v>0.78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2"/>
    </row>
    <row r="147" spans="1:45">
      <c r="B147" s="35" t="s">
        <v>258</v>
      </c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AS147" s="72"/>
    </row>
    <row r="148" spans="1:45">
      <c r="AS148" s="72"/>
    </row>
    <row r="149" spans="1:45" ht="15">
      <c r="B149" s="38" t="s">
        <v>476</v>
      </c>
      <c r="AS149" s="31" t="s">
        <v>67</v>
      </c>
    </row>
    <row r="150" spans="1:45" ht="15">
      <c r="A150" s="27" t="s">
        <v>50</v>
      </c>
      <c r="B150" s="17" t="s">
        <v>112</v>
      </c>
      <c r="C150" s="14" t="s">
        <v>113</v>
      </c>
      <c r="D150" s="15" t="s">
        <v>189</v>
      </c>
      <c r="E150" s="16" t="s">
        <v>189</v>
      </c>
      <c r="F150" s="16" t="s">
        <v>189</v>
      </c>
      <c r="G150" s="16" t="s">
        <v>189</v>
      </c>
      <c r="H150" s="16" t="s">
        <v>189</v>
      </c>
      <c r="I150" s="16" t="s">
        <v>189</v>
      </c>
      <c r="J150" s="16" t="s">
        <v>189</v>
      </c>
      <c r="K150" s="16" t="s">
        <v>189</v>
      </c>
      <c r="L150" s="16" t="s">
        <v>189</v>
      </c>
      <c r="M150" s="16" t="s">
        <v>189</v>
      </c>
      <c r="N150" s="16" t="s">
        <v>189</v>
      </c>
      <c r="O150" s="117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 t="s">
        <v>190</v>
      </c>
      <c r="C151" s="7" t="s">
        <v>190</v>
      </c>
      <c r="D151" s="115" t="s">
        <v>192</v>
      </c>
      <c r="E151" s="116" t="s">
        <v>193</v>
      </c>
      <c r="F151" s="116" t="s">
        <v>194</v>
      </c>
      <c r="G151" s="116" t="s">
        <v>195</v>
      </c>
      <c r="H151" s="116" t="s">
        <v>196</v>
      </c>
      <c r="I151" s="116" t="s">
        <v>197</v>
      </c>
      <c r="J151" s="116" t="s">
        <v>198</v>
      </c>
      <c r="K151" s="116" t="s">
        <v>199</v>
      </c>
      <c r="L151" s="116" t="s">
        <v>200</v>
      </c>
      <c r="M151" s="116" t="s">
        <v>202</v>
      </c>
      <c r="N151" s="116" t="s">
        <v>203</v>
      </c>
      <c r="O151" s="11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 t="s">
        <v>1</v>
      </c>
    </row>
    <row r="152" spans="1:45">
      <c r="A152" s="34"/>
      <c r="B152" s="18"/>
      <c r="C152" s="7"/>
      <c r="D152" s="8" t="s">
        <v>246</v>
      </c>
      <c r="E152" s="9" t="s">
        <v>247</v>
      </c>
      <c r="F152" s="9" t="s">
        <v>247</v>
      </c>
      <c r="G152" s="9" t="s">
        <v>246</v>
      </c>
      <c r="H152" s="9" t="s">
        <v>248</v>
      </c>
      <c r="I152" s="9" t="s">
        <v>248</v>
      </c>
      <c r="J152" s="9" t="s">
        <v>248</v>
      </c>
      <c r="K152" s="9" t="s">
        <v>246</v>
      </c>
      <c r="L152" s="9" t="s">
        <v>246</v>
      </c>
      <c r="M152" s="9" t="s">
        <v>246</v>
      </c>
      <c r="N152" s="9" t="s">
        <v>248</v>
      </c>
      <c r="O152" s="11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2</v>
      </c>
    </row>
    <row r="153" spans="1:45">
      <c r="A153" s="34"/>
      <c r="B153" s="18"/>
      <c r="C153" s="7"/>
      <c r="D153" s="28" t="s">
        <v>249</v>
      </c>
      <c r="E153" s="28" t="s">
        <v>250</v>
      </c>
      <c r="F153" s="28" t="s">
        <v>250</v>
      </c>
      <c r="G153" s="28" t="s">
        <v>251</v>
      </c>
      <c r="H153" s="28" t="s">
        <v>252</v>
      </c>
      <c r="I153" s="28" t="s">
        <v>252</v>
      </c>
      <c r="J153" s="28" t="s">
        <v>252</v>
      </c>
      <c r="K153" s="28" t="s">
        <v>250</v>
      </c>
      <c r="L153" s="28" t="s">
        <v>250</v>
      </c>
      <c r="M153" s="28" t="s">
        <v>252</v>
      </c>
      <c r="N153" s="28" t="s">
        <v>254</v>
      </c>
      <c r="O153" s="11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3</v>
      </c>
    </row>
    <row r="154" spans="1:45">
      <c r="A154" s="34"/>
      <c r="B154" s="17">
        <v>1</v>
      </c>
      <c r="C154" s="13">
        <v>1</v>
      </c>
      <c r="D154" s="20">
        <v>1.4</v>
      </c>
      <c r="E154" s="20">
        <v>1.5578090080000002</v>
      </c>
      <c r="F154" s="21">
        <v>1.53</v>
      </c>
      <c r="G154" s="20">
        <v>1.49</v>
      </c>
      <c r="H154" s="21">
        <v>1.41</v>
      </c>
      <c r="I154" s="20">
        <v>1.43</v>
      </c>
      <c r="J154" s="21">
        <v>1.42</v>
      </c>
      <c r="K154" s="20">
        <v>1.5599999999999998</v>
      </c>
      <c r="L154" s="20">
        <v>1.5488</v>
      </c>
      <c r="M154" s="20">
        <v>1.494</v>
      </c>
      <c r="N154" s="20">
        <v>1.44</v>
      </c>
      <c r="O154" s="11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</v>
      </c>
    </row>
    <row r="155" spans="1:45">
      <c r="A155" s="34"/>
      <c r="B155" s="18">
        <v>1</v>
      </c>
      <c r="C155" s="7">
        <v>2</v>
      </c>
      <c r="D155" s="9">
        <v>1.41</v>
      </c>
      <c r="E155" s="9">
        <v>1.5590162672000001</v>
      </c>
      <c r="F155" s="22">
        <v>1.53</v>
      </c>
      <c r="G155" s="9">
        <v>1.3299999999999998</v>
      </c>
      <c r="H155" s="22">
        <v>1.41</v>
      </c>
      <c r="I155" s="9">
        <v>1.43</v>
      </c>
      <c r="J155" s="22">
        <v>1.45</v>
      </c>
      <c r="K155" s="9">
        <v>1.52</v>
      </c>
      <c r="L155" s="9">
        <v>1.5551999999999999</v>
      </c>
      <c r="M155" s="9">
        <v>1.5249999999999999</v>
      </c>
      <c r="N155" s="9">
        <v>1.45</v>
      </c>
      <c r="O155" s="11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 t="e">
        <v>#N/A</v>
      </c>
    </row>
    <row r="156" spans="1:45">
      <c r="A156" s="34"/>
      <c r="B156" s="18">
        <v>1</v>
      </c>
      <c r="C156" s="7">
        <v>3</v>
      </c>
      <c r="D156" s="9">
        <v>1.41</v>
      </c>
      <c r="E156" s="9">
        <v>1.5669165422185816</v>
      </c>
      <c r="F156" s="22">
        <v>1.51</v>
      </c>
      <c r="G156" s="9">
        <v>1.34</v>
      </c>
      <c r="H156" s="22">
        <v>1.38</v>
      </c>
      <c r="I156" s="9">
        <v>1.43</v>
      </c>
      <c r="J156" s="22">
        <v>1.46</v>
      </c>
      <c r="K156" s="22">
        <v>1.6099999999999999</v>
      </c>
      <c r="L156" s="10">
        <v>1.6095999999999999</v>
      </c>
      <c r="M156" s="10">
        <v>1.4830000000000001</v>
      </c>
      <c r="N156" s="10">
        <v>1.49</v>
      </c>
      <c r="O156" s="117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16</v>
      </c>
    </row>
    <row r="157" spans="1:45">
      <c r="A157" s="34"/>
      <c r="B157" s="18">
        <v>1</v>
      </c>
      <c r="C157" s="7">
        <v>4</v>
      </c>
      <c r="D157" s="9">
        <v>1.38</v>
      </c>
      <c r="E157" s="9">
        <v>1.5780993088000004</v>
      </c>
      <c r="F157" s="22">
        <v>1.53</v>
      </c>
      <c r="G157" s="9">
        <v>1.3599999999999999</v>
      </c>
      <c r="H157" s="22">
        <v>1.42</v>
      </c>
      <c r="I157" s="9">
        <v>1.45</v>
      </c>
      <c r="J157" s="22">
        <v>1.46</v>
      </c>
      <c r="K157" s="22">
        <v>1.52</v>
      </c>
      <c r="L157" s="10">
        <v>1.6379000000000001</v>
      </c>
      <c r="M157" s="10">
        <v>1.506</v>
      </c>
      <c r="N157" s="10">
        <v>1.47</v>
      </c>
      <c r="O157" s="117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>
        <v>1.4756990071972511</v>
      </c>
    </row>
    <row r="158" spans="1:45">
      <c r="A158" s="34"/>
      <c r="B158" s="18">
        <v>1</v>
      </c>
      <c r="C158" s="7">
        <v>5</v>
      </c>
      <c r="D158" s="9">
        <v>1.38</v>
      </c>
      <c r="E158" s="9">
        <v>1.5495781056000002</v>
      </c>
      <c r="F158" s="9">
        <v>1.48</v>
      </c>
      <c r="G158" s="9">
        <v>1.3599999999999999</v>
      </c>
      <c r="H158" s="9">
        <v>1.42</v>
      </c>
      <c r="I158" s="9">
        <v>1.42</v>
      </c>
      <c r="J158" s="9">
        <v>1.43</v>
      </c>
      <c r="K158" s="9">
        <v>1.6400000000000001</v>
      </c>
      <c r="L158" s="9">
        <v>1.4448000000000001</v>
      </c>
      <c r="M158" s="9">
        <v>1.4830000000000001</v>
      </c>
      <c r="N158" s="9">
        <v>1.46</v>
      </c>
      <c r="O158" s="11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72</v>
      </c>
    </row>
    <row r="159" spans="1:45">
      <c r="A159" s="34"/>
      <c r="B159" s="18">
        <v>1</v>
      </c>
      <c r="C159" s="7">
        <v>6</v>
      </c>
      <c r="D159" s="9">
        <v>1.39</v>
      </c>
      <c r="E159" s="9">
        <v>1.5701152432000001</v>
      </c>
      <c r="F159" s="9">
        <v>1.5</v>
      </c>
      <c r="G159" s="120">
        <v>1.55</v>
      </c>
      <c r="H159" s="9">
        <v>1.43</v>
      </c>
      <c r="I159" s="9">
        <v>1.43</v>
      </c>
      <c r="J159" s="9">
        <v>1.43</v>
      </c>
      <c r="K159" s="9">
        <v>1.63</v>
      </c>
      <c r="L159" s="9">
        <v>1.5793000000000001</v>
      </c>
      <c r="M159" s="9">
        <v>1.482</v>
      </c>
      <c r="N159" s="9">
        <v>1.46</v>
      </c>
      <c r="O159" s="11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19" t="s">
        <v>211</v>
      </c>
      <c r="C160" s="11"/>
      <c r="D160" s="23">
        <v>1.3949999999999998</v>
      </c>
      <c r="E160" s="23">
        <v>1.5635890791697638</v>
      </c>
      <c r="F160" s="23">
        <v>1.5133333333333334</v>
      </c>
      <c r="G160" s="23">
        <v>1.405</v>
      </c>
      <c r="H160" s="23">
        <v>1.4116666666666664</v>
      </c>
      <c r="I160" s="23">
        <v>1.4316666666666666</v>
      </c>
      <c r="J160" s="23">
        <v>1.4416666666666667</v>
      </c>
      <c r="K160" s="23">
        <v>1.58</v>
      </c>
      <c r="L160" s="23">
        <v>1.5626</v>
      </c>
      <c r="M160" s="23">
        <v>1.4955000000000001</v>
      </c>
      <c r="N160" s="23">
        <v>1.4616666666666667</v>
      </c>
      <c r="O160" s="11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4"/>
      <c r="B161" s="2" t="s">
        <v>212</v>
      </c>
      <c r="C161" s="32"/>
      <c r="D161" s="10">
        <v>1.395</v>
      </c>
      <c r="E161" s="10">
        <v>1.5629664047092908</v>
      </c>
      <c r="F161" s="10">
        <v>1.52</v>
      </c>
      <c r="G161" s="10">
        <v>1.3599999999999999</v>
      </c>
      <c r="H161" s="10">
        <v>1.415</v>
      </c>
      <c r="I161" s="10">
        <v>1.43</v>
      </c>
      <c r="J161" s="10">
        <v>1.44</v>
      </c>
      <c r="K161" s="10">
        <v>1.585</v>
      </c>
      <c r="L161" s="10">
        <v>1.56725</v>
      </c>
      <c r="M161" s="10">
        <v>1.4885000000000002</v>
      </c>
      <c r="N161" s="10">
        <v>1.46</v>
      </c>
      <c r="O161" s="11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4"/>
      <c r="B162" s="2" t="s">
        <v>213</v>
      </c>
      <c r="C162" s="32"/>
      <c r="D162" s="24">
        <v>1.3784048752090236E-2</v>
      </c>
      <c r="E162" s="24">
        <v>1.0147283416007987E-2</v>
      </c>
      <c r="F162" s="24">
        <v>2.0655911179772911E-2</v>
      </c>
      <c r="G162" s="24">
        <v>9.1815031449104287E-2</v>
      </c>
      <c r="H162" s="24">
        <v>1.7224014243685099E-2</v>
      </c>
      <c r="I162" s="24">
        <v>9.8319208025017587E-3</v>
      </c>
      <c r="J162" s="24">
        <v>1.7224014243685099E-2</v>
      </c>
      <c r="K162" s="24">
        <v>5.4037024344425186E-2</v>
      </c>
      <c r="L162" s="24">
        <v>6.6753307034183709E-2</v>
      </c>
      <c r="M162" s="24">
        <v>1.7190113437671031E-2</v>
      </c>
      <c r="N162" s="24">
        <v>1.7224014243685099E-2</v>
      </c>
      <c r="O162" s="188"/>
      <c r="P162" s="189"/>
      <c r="Q162" s="189"/>
      <c r="R162" s="189"/>
      <c r="S162" s="189"/>
      <c r="T162" s="189"/>
      <c r="U162" s="189"/>
      <c r="V162" s="189"/>
      <c r="W162" s="189"/>
      <c r="X162" s="189"/>
      <c r="Y162" s="189"/>
      <c r="Z162" s="189"/>
      <c r="AA162" s="189"/>
      <c r="AB162" s="189"/>
      <c r="AC162" s="189"/>
      <c r="AD162" s="189"/>
      <c r="AE162" s="189"/>
      <c r="AF162" s="189"/>
      <c r="AG162" s="189"/>
      <c r="AH162" s="189"/>
      <c r="AI162" s="189"/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73"/>
    </row>
    <row r="163" spans="1:45">
      <c r="A163" s="34"/>
      <c r="B163" s="2" t="s">
        <v>86</v>
      </c>
      <c r="C163" s="32"/>
      <c r="D163" s="12">
        <v>9.8810385319643285E-3</v>
      </c>
      <c r="E163" s="12">
        <v>6.4897379696435345E-3</v>
      </c>
      <c r="F163" s="12">
        <v>1.3649280515268442E-2</v>
      </c>
      <c r="G163" s="12">
        <v>6.534877683210269E-2</v>
      </c>
      <c r="H163" s="12">
        <v>1.2201190727521915E-2</v>
      </c>
      <c r="I163" s="12">
        <v>6.8674650541339409E-3</v>
      </c>
      <c r="J163" s="12">
        <v>1.1947293117007006E-2</v>
      </c>
      <c r="K163" s="12">
        <v>3.4200648319256448E-2</v>
      </c>
      <c r="L163" s="12">
        <v>4.2719382461400043E-2</v>
      </c>
      <c r="M163" s="12">
        <v>1.1494559303023089E-2</v>
      </c>
      <c r="N163" s="12">
        <v>1.1783818182680797E-2</v>
      </c>
      <c r="O163" s="117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A164" s="34"/>
      <c r="B164" s="2" t="s">
        <v>214</v>
      </c>
      <c r="C164" s="32"/>
      <c r="D164" s="12">
        <v>-5.4685275793822208E-2</v>
      </c>
      <c r="E164" s="12">
        <v>5.9558264621617951E-2</v>
      </c>
      <c r="F164" s="12">
        <v>2.5502711564169278E-2</v>
      </c>
      <c r="G164" s="12">
        <v>-4.7908826157935458E-2</v>
      </c>
      <c r="H164" s="12">
        <v>-4.3391193067344624E-2</v>
      </c>
      <c r="I164" s="12">
        <v>-2.9838293795571347E-2</v>
      </c>
      <c r="J164" s="12">
        <v>-2.3061844159684708E-2</v>
      </c>
      <c r="K164" s="12">
        <v>7.0679042470079612E-2</v>
      </c>
      <c r="L164" s="12">
        <v>5.8888020103637029E-2</v>
      </c>
      <c r="M164" s="12">
        <v>1.3418043046838024E-2</v>
      </c>
      <c r="N164" s="12">
        <v>-9.5089448879115412E-3</v>
      </c>
      <c r="O164" s="117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A165" s="34"/>
      <c r="B165" s="56" t="s">
        <v>215</v>
      </c>
      <c r="C165" s="57"/>
      <c r="D165" s="55">
        <v>0.87</v>
      </c>
      <c r="E165" s="55">
        <v>1.33</v>
      </c>
      <c r="F165" s="55">
        <v>0.67</v>
      </c>
      <c r="G165" s="55">
        <v>0.74</v>
      </c>
      <c r="H165" s="55">
        <v>0.65</v>
      </c>
      <c r="I165" s="55">
        <v>0.39</v>
      </c>
      <c r="J165" s="55">
        <v>0.26</v>
      </c>
      <c r="K165" s="55">
        <v>1.54</v>
      </c>
      <c r="L165" s="55">
        <v>1.32</v>
      </c>
      <c r="M165" s="55">
        <v>0.44</v>
      </c>
      <c r="N165" s="55">
        <v>0</v>
      </c>
      <c r="O165" s="117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B166" s="35"/>
      <c r="C166" s="1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AS166" s="72"/>
    </row>
    <row r="167" spans="1:45" ht="15">
      <c r="B167" s="38" t="s">
        <v>477</v>
      </c>
      <c r="AS167" s="31" t="s">
        <v>227</v>
      </c>
    </row>
    <row r="168" spans="1:45" ht="15">
      <c r="A168" s="27" t="s">
        <v>19</v>
      </c>
      <c r="B168" s="17" t="s">
        <v>112</v>
      </c>
      <c r="C168" s="14" t="s">
        <v>113</v>
      </c>
      <c r="D168" s="15" t="s">
        <v>189</v>
      </c>
      <c r="E168" s="16" t="s">
        <v>189</v>
      </c>
      <c r="F168" s="16" t="s">
        <v>189</v>
      </c>
      <c r="G168" s="16" t="s">
        <v>189</v>
      </c>
      <c r="H168" s="16" t="s">
        <v>189</v>
      </c>
      <c r="I168" s="16" t="s">
        <v>189</v>
      </c>
      <c r="J168" s="16" t="s">
        <v>189</v>
      </c>
      <c r="K168" s="16" t="s">
        <v>189</v>
      </c>
      <c r="L168" s="16" t="s">
        <v>189</v>
      </c>
      <c r="M168" s="16" t="s">
        <v>189</v>
      </c>
      <c r="N168" s="16" t="s">
        <v>189</v>
      </c>
      <c r="O168" s="16" t="s">
        <v>189</v>
      </c>
      <c r="P168" s="117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190</v>
      </c>
      <c r="C169" s="7" t="s">
        <v>190</v>
      </c>
      <c r="D169" s="115" t="s">
        <v>192</v>
      </c>
      <c r="E169" s="116" t="s">
        <v>193</v>
      </c>
      <c r="F169" s="116" t="s">
        <v>194</v>
      </c>
      <c r="G169" s="116" t="s">
        <v>195</v>
      </c>
      <c r="H169" s="116" t="s">
        <v>196</v>
      </c>
      <c r="I169" s="116" t="s">
        <v>197</v>
      </c>
      <c r="J169" s="116" t="s">
        <v>198</v>
      </c>
      <c r="K169" s="116" t="s">
        <v>199</v>
      </c>
      <c r="L169" s="116" t="s">
        <v>200</v>
      </c>
      <c r="M169" s="116" t="s">
        <v>201</v>
      </c>
      <c r="N169" s="116" t="s">
        <v>202</v>
      </c>
      <c r="O169" s="116" t="s">
        <v>203</v>
      </c>
      <c r="P169" s="117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246</v>
      </c>
      <c r="E170" s="9" t="s">
        <v>247</v>
      </c>
      <c r="F170" s="9" t="s">
        <v>247</v>
      </c>
      <c r="G170" s="9" t="s">
        <v>247</v>
      </c>
      <c r="H170" s="9" t="s">
        <v>248</v>
      </c>
      <c r="I170" s="9" t="s">
        <v>248</v>
      </c>
      <c r="J170" s="9" t="s">
        <v>248</v>
      </c>
      <c r="K170" s="9" t="s">
        <v>247</v>
      </c>
      <c r="L170" s="9" t="s">
        <v>246</v>
      </c>
      <c r="M170" s="9" t="s">
        <v>247</v>
      </c>
      <c r="N170" s="9" t="s">
        <v>246</v>
      </c>
      <c r="O170" s="9" t="s">
        <v>248</v>
      </c>
      <c r="P170" s="11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/>
      <c r="C171" s="7"/>
      <c r="D171" s="28" t="s">
        <v>249</v>
      </c>
      <c r="E171" s="28" t="s">
        <v>250</v>
      </c>
      <c r="F171" s="28" t="s">
        <v>250</v>
      </c>
      <c r="G171" s="28" t="s">
        <v>251</v>
      </c>
      <c r="H171" s="28" t="s">
        <v>252</v>
      </c>
      <c r="I171" s="28" t="s">
        <v>252</v>
      </c>
      <c r="J171" s="28" t="s">
        <v>252</v>
      </c>
      <c r="K171" s="28" t="s">
        <v>253</v>
      </c>
      <c r="L171" s="28" t="s">
        <v>250</v>
      </c>
      <c r="M171" s="28" t="s">
        <v>252</v>
      </c>
      <c r="N171" s="28" t="s">
        <v>252</v>
      </c>
      <c r="O171" s="28" t="s">
        <v>254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1</v>
      </c>
    </row>
    <row r="172" spans="1:45">
      <c r="A172" s="34"/>
      <c r="B172" s="17">
        <v>1</v>
      </c>
      <c r="C172" s="13">
        <v>1</v>
      </c>
      <c r="D172" s="199">
        <v>14</v>
      </c>
      <c r="E172" s="198">
        <v>13.29</v>
      </c>
      <c r="F172" s="224">
        <v>13.22</v>
      </c>
      <c r="G172" s="199">
        <v>11.2</v>
      </c>
      <c r="H172" s="224">
        <v>12.95</v>
      </c>
      <c r="I172" s="198">
        <v>12.8</v>
      </c>
      <c r="J172" s="224">
        <v>13</v>
      </c>
      <c r="K172" s="199">
        <v>13.6</v>
      </c>
      <c r="L172" s="199">
        <v>14</v>
      </c>
      <c r="M172" s="198">
        <v>12.592000000000001</v>
      </c>
      <c r="N172" s="199">
        <v>21.2</v>
      </c>
      <c r="O172" s="199">
        <v>13.5</v>
      </c>
      <c r="P172" s="201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3">
        <v>1</v>
      </c>
    </row>
    <row r="173" spans="1:45">
      <c r="A173" s="34"/>
      <c r="B173" s="18">
        <v>1</v>
      </c>
      <c r="C173" s="7">
        <v>2</v>
      </c>
      <c r="D173" s="205">
        <v>14</v>
      </c>
      <c r="E173" s="204">
        <v>12.726832732024906</v>
      </c>
      <c r="F173" s="225">
        <v>12.77</v>
      </c>
      <c r="G173" s="205">
        <v>11.3</v>
      </c>
      <c r="H173" s="227">
        <v>13.45</v>
      </c>
      <c r="I173" s="204">
        <v>13.1</v>
      </c>
      <c r="J173" s="225">
        <v>13.35</v>
      </c>
      <c r="K173" s="205">
        <v>13.7</v>
      </c>
      <c r="L173" s="205">
        <v>14</v>
      </c>
      <c r="M173" s="204">
        <v>13.144</v>
      </c>
      <c r="N173" s="205">
        <v>21.7</v>
      </c>
      <c r="O173" s="205">
        <v>14.8</v>
      </c>
      <c r="P173" s="201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3">
        <v>6</v>
      </c>
    </row>
    <row r="174" spans="1:45">
      <c r="A174" s="34"/>
      <c r="B174" s="18">
        <v>1</v>
      </c>
      <c r="C174" s="7">
        <v>3</v>
      </c>
      <c r="D174" s="205">
        <v>14</v>
      </c>
      <c r="E174" s="204">
        <v>13.019927556159507</v>
      </c>
      <c r="F174" s="225">
        <v>13.05</v>
      </c>
      <c r="G174" s="205">
        <v>11.2</v>
      </c>
      <c r="H174" s="225">
        <v>13.05</v>
      </c>
      <c r="I174" s="204">
        <v>13</v>
      </c>
      <c r="J174" s="225">
        <v>13.2</v>
      </c>
      <c r="K174" s="206">
        <v>13.9</v>
      </c>
      <c r="L174" s="206">
        <v>15</v>
      </c>
      <c r="M174" s="209">
        <v>12.601000000000001</v>
      </c>
      <c r="N174" s="206">
        <v>21.3</v>
      </c>
      <c r="O174" s="206">
        <v>14.4</v>
      </c>
      <c r="P174" s="201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3">
        <v>16</v>
      </c>
    </row>
    <row r="175" spans="1:45">
      <c r="A175" s="34"/>
      <c r="B175" s="18">
        <v>1</v>
      </c>
      <c r="C175" s="7">
        <v>4</v>
      </c>
      <c r="D175" s="205">
        <v>14</v>
      </c>
      <c r="E175" s="204">
        <v>12.802216726211507</v>
      </c>
      <c r="F175" s="225">
        <v>13.37</v>
      </c>
      <c r="G175" s="205">
        <v>11.6</v>
      </c>
      <c r="H175" s="225">
        <v>13.05</v>
      </c>
      <c r="I175" s="204">
        <v>13.05</v>
      </c>
      <c r="J175" s="225">
        <v>13.65</v>
      </c>
      <c r="K175" s="206">
        <v>14.1</v>
      </c>
      <c r="L175" s="206">
        <v>15</v>
      </c>
      <c r="M175" s="209">
        <v>13.273999999999999</v>
      </c>
      <c r="N175" s="206">
        <v>21.7</v>
      </c>
      <c r="O175" s="206">
        <v>13.9</v>
      </c>
      <c r="P175" s="201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3">
        <v>13.032243321310199</v>
      </c>
    </row>
    <row r="176" spans="1:45">
      <c r="A176" s="34"/>
      <c r="B176" s="18">
        <v>1</v>
      </c>
      <c r="C176" s="7">
        <v>5</v>
      </c>
      <c r="D176" s="205">
        <v>14</v>
      </c>
      <c r="E176" s="204">
        <v>13.329864254020107</v>
      </c>
      <c r="F176" s="204">
        <v>12.72</v>
      </c>
      <c r="G176" s="205">
        <v>11.1</v>
      </c>
      <c r="H176" s="204">
        <v>13.15</v>
      </c>
      <c r="I176" s="204">
        <v>12.7</v>
      </c>
      <c r="J176" s="204">
        <v>13.45</v>
      </c>
      <c r="K176" s="205">
        <v>14</v>
      </c>
      <c r="L176" s="205">
        <v>13</v>
      </c>
      <c r="M176" s="204">
        <v>12.824</v>
      </c>
      <c r="N176" s="205">
        <v>21.3</v>
      </c>
      <c r="O176" s="205">
        <v>12.4</v>
      </c>
      <c r="P176" s="201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3">
        <v>35</v>
      </c>
    </row>
    <row r="177" spans="1:45">
      <c r="A177" s="34"/>
      <c r="B177" s="18">
        <v>1</v>
      </c>
      <c r="C177" s="7">
        <v>6</v>
      </c>
      <c r="D177" s="205">
        <v>14</v>
      </c>
      <c r="E177" s="204">
        <v>13.109918298751207</v>
      </c>
      <c r="F177" s="204">
        <v>12.9</v>
      </c>
      <c r="G177" s="226">
        <v>12.2</v>
      </c>
      <c r="H177" s="204">
        <v>13.05</v>
      </c>
      <c r="I177" s="204">
        <v>13</v>
      </c>
      <c r="J177" s="204">
        <v>13.25</v>
      </c>
      <c r="K177" s="205">
        <v>13.7</v>
      </c>
      <c r="L177" s="205">
        <v>15</v>
      </c>
      <c r="M177" s="204">
        <v>12.567</v>
      </c>
      <c r="N177" s="205">
        <v>21.4</v>
      </c>
      <c r="O177" s="205">
        <v>14.3</v>
      </c>
      <c r="P177" s="201"/>
      <c r="Q177" s="202"/>
      <c r="R177" s="202"/>
      <c r="S177" s="202"/>
      <c r="T177" s="202"/>
      <c r="U177" s="202"/>
      <c r="V177" s="202"/>
      <c r="W177" s="202"/>
      <c r="X177" s="202"/>
      <c r="Y177" s="202"/>
      <c r="Z177" s="202"/>
      <c r="AA177" s="202"/>
      <c r="AB177" s="202"/>
      <c r="AC177" s="202"/>
      <c r="AD177" s="202"/>
      <c r="AE177" s="202"/>
      <c r="AF177" s="202"/>
      <c r="AG177" s="202"/>
      <c r="AH177" s="202"/>
      <c r="AI177" s="202"/>
      <c r="AJ177" s="202"/>
      <c r="AK177" s="202"/>
      <c r="AL177" s="202"/>
      <c r="AM177" s="202"/>
      <c r="AN177" s="202"/>
      <c r="AO177" s="202"/>
      <c r="AP177" s="202"/>
      <c r="AQ177" s="202"/>
      <c r="AR177" s="202"/>
      <c r="AS177" s="207"/>
    </row>
    <row r="178" spans="1:45">
      <c r="A178" s="34"/>
      <c r="B178" s="19" t="s">
        <v>211</v>
      </c>
      <c r="C178" s="11"/>
      <c r="D178" s="208">
        <v>14</v>
      </c>
      <c r="E178" s="208">
        <v>13.046459927861205</v>
      </c>
      <c r="F178" s="208">
        <v>13.005000000000003</v>
      </c>
      <c r="G178" s="208">
        <v>11.433333333333335</v>
      </c>
      <c r="H178" s="208">
        <v>13.116666666666667</v>
      </c>
      <c r="I178" s="208">
        <v>12.941666666666668</v>
      </c>
      <c r="J178" s="208">
        <v>13.316666666666665</v>
      </c>
      <c r="K178" s="208">
        <v>13.833333333333334</v>
      </c>
      <c r="L178" s="208">
        <v>14.333333333333334</v>
      </c>
      <c r="M178" s="208">
        <v>12.833666666666668</v>
      </c>
      <c r="N178" s="208">
        <v>21.433333333333334</v>
      </c>
      <c r="O178" s="208">
        <v>13.883333333333333</v>
      </c>
      <c r="P178" s="201"/>
      <c r="Q178" s="202"/>
      <c r="R178" s="202"/>
      <c r="S178" s="202"/>
      <c r="T178" s="202"/>
      <c r="U178" s="202"/>
      <c r="V178" s="202"/>
      <c r="W178" s="202"/>
      <c r="X178" s="202"/>
      <c r="Y178" s="202"/>
      <c r="Z178" s="202"/>
      <c r="AA178" s="202"/>
      <c r="AB178" s="202"/>
      <c r="AC178" s="202"/>
      <c r="AD178" s="202"/>
      <c r="AE178" s="202"/>
      <c r="AF178" s="202"/>
      <c r="AG178" s="202"/>
      <c r="AH178" s="202"/>
      <c r="AI178" s="202"/>
      <c r="AJ178" s="202"/>
      <c r="AK178" s="202"/>
      <c r="AL178" s="202"/>
      <c r="AM178" s="202"/>
      <c r="AN178" s="202"/>
      <c r="AO178" s="202"/>
      <c r="AP178" s="202"/>
      <c r="AQ178" s="202"/>
      <c r="AR178" s="202"/>
      <c r="AS178" s="207"/>
    </row>
    <row r="179" spans="1:45">
      <c r="A179" s="34"/>
      <c r="B179" s="2" t="s">
        <v>212</v>
      </c>
      <c r="C179" s="32"/>
      <c r="D179" s="209">
        <v>14</v>
      </c>
      <c r="E179" s="209">
        <v>13.064922927455356</v>
      </c>
      <c r="F179" s="209">
        <v>12.975000000000001</v>
      </c>
      <c r="G179" s="209">
        <v>11.25</v>
      </c>
      <c r="H179" s="209">
        <v>13.05</v>
      </c>
      <c r="I179" s="209">
        <v>13</v>
      </c>
      <c r="J179" s="209">
        <v>13.3</v>
      </c>
      <c r="K179" s="209">
        <v>13.8</v>
      </c>
      <c r="L179" s="209">
        <v>14.5</v>
      </c>
      <c r="M179" s="209">
        <v>12.7125</v>
      </c>
      <c r="N179" s="209">
        <v>21.35</v>
      </c>
      <c r="O179" s="209">
        <v>14.100000000000001</v>
      </c>
      <c r="P179" s="201"/>
      <c r="Q179" s="202"/>
      <c r="R179" s="202"/>
      <c r="S179" s="202"/>
      <c r="T179" s="202"/>
      <c r="U179" s="202"/>
      <c r="V179" s="202"/>
      <c r="W179" s="202"/>
      <c r="X179" s="202"/>
      <c r="Y179" s="202"/>
      <c r="Z179" s="202"/>
      <c r="AA179" s="202"/>
      <c r="AB179" s="202"/>
      <c r="AC179" s="202"/>
      <c r="AD179" s="202"/>
      <c r="AE179" s="202"/>
      <c r="AF179" s="202"/>
      <c r="AG179" s="202"/>
      <c r="AH179" s="202"/>
      <c r="AI179" s="202"/>
      <c r="AJ179" s="202"/>
      <c r="AK179" s="202"/>
      <c r="AL179" s="202"/>
      <c r="AM179" s="202"/>
      <c r="AN179" s="202"/>
      <c r="AO179" s="202"/>
      <c r="AP179" s="202"/>
      <c r="AQ179" s="202"/>
      <c r="AR179" s="202"/>
      <c r="AS179" s="207"/>
    </row>
    <row r="180" spans="1:45">
      <c r="A180" s="34"/>
      <c r="B180" s="2" t="s">
        <v>213</v>
      </c>
      <c r="C180" s="32"/>
      <c r="D180" s="209">
        <v>0</v>
      </c>
      <c r="E180" s="209">
        <v>0.24745787369867675</v>
      </c>
      <c r="F180" s="209">
        <v>0.25649561399758847</v>
      </c>
      <c r="G180" s="209">
        <v>0.41311822359545769</v>
      </c>
      <c r="H180" s="209">
        <v>0.17511900715418235</v>
      </c>
      <c r="I180" s="209">
        <v>0.15625833311112308</v>
      </c>
      <c r="J180" s="209">
        <v>0.22286019533929047</v>
      </c>
      <c r="K180" s="209">
        <v>0.19663841605003524</v>
      </c>
      <c r="L180" s="209">
        <v>0.81649658092772603</v>
      </c>
      <c r="M180" s="209">
        <v>0.30787703172966052</v>
      </c>
      <c r="N180" s="209">
        <v>0.21602468994692836</v>
      </c>
      <c r="O180" s="209">
        <v>0.85186070848858086</v>
      </c>
      <c r="P180" s="201"/>
      <c r="Q180" s="202"/>
      <c r="R180" s="202"/>
      <c r="S180" s="202"/>
      <c r="T180" s="202"/>
      <c r="U180" s="202"/>
      <c r="V180" s="202"/>
      <c r="W180" s="202"/>
      <c r="X180" s="202"/>
      <c r="Y180" s="202"/>
      <c r="Z180" s="202"/>
      <c r="AA180" s="202"/>
      <c r="AB180" s="202"/>
      <c r="AC180" s="202"/>
      <c r="AD180" s="202"/>
      <c r="AE180" s="202"/>
      <c r="AF180" s="202"/>
      <c r="AG180" s="202"/>
      <c r="AH180" s="202"/>
      <c r="AI180" s="202"/>
      <c r="AJ180" s="202"/>
      <c r="AK180" s="202"/>
      <c r="AL180" s="202"/>
      <c r="AM180" s="202"/>
      <c r="AN180" s="202"/>
      <c r="AO180" s="202"/>
      <c r="AP180" s="202"/>
      <c r="AQ180" s="202"/>
      <c r="AR180" s="202"/>
      <c r="AS180" s="207"/>
    </row>
    <row r="181" spans="1:45">
      <c r="A181" s="34"/>
      <c r="B181" s="2" t="s">
        <v>86</v>
      </c>
      <c r="C181" s="32"/>
      <c r="D181" s="12">
        <v>0</v>
      </c>
      <c r="E181" s="12">
        <v>1.896743446628163E-2</v>
      </c>
      <c r="F181" s="12">
        <v>1.9722846135916065E-2</v>
      </c>
      <c r="G181" s="12">
        <v>3.613278923575431E-2</v>
      </c>
      <c r="H181" s="12">
        <v>1.3350877292567905E-2</v>
      </c>
      <c r="I181" s="12">
        <v>1.2074050208200108E-2</v>
      </c>
      <c r="J181" s="12">
        <v>1.6735433942875383E-2</v>
      </c>
      <c r="K181" s="12">
        <v>1.4214825256629053E-2</v>
      </c>
      <c r="L181" s="12">
        <v>5.6964877739143674E-2</v>
      </c>
      <c r="M181" s="12">
        <v>2.3989794945299642E-2</v>
      </c>
      <c r="N181" s="12">
        <v>1.0078912439203501E-2</v>
      </c>
      <c r="O181" s="12">
        <v>6.13585144169446E-2</v>
      </c>
      <c r="P181" s="117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2" t="s">
        <v>214</v>
      </c>
      <c r="C182" s="32"/>
      <c r="D182" s="12">
        <v>7.4258641035909401E-2</v>
      </c>
      <c r="E182" s="12">
        <v>1.0908794595447802E-3</v>
      </c>
      <c r="F182" s="12">
        <v>-2.0904552377140062E-3</v>
      </c>
      <c r="G182" s="12">
        <v>-0.12268877648734056</v>
      </c>
      <c r="H182" s="12">
        <v>6.4780363038816624E-3</v>
      </c>
      <c r="I182" s="12">
        <v>-6.9501967090670469E-3</v>
      </c>
      <c r="J182" s="12">
        <v>2.1824588318680282E-2</v>
      </c>
      <c r="K182" s="12">
        <v>6.1469847690243773E-2</v>
      </c>
      <c r="L182" s="12">
        <v>9.9836227727240656E-2</v>
      </c>
      <c r="M182" s="12">
        <v>-1.5237334797058355E-2</v>
      </c>
      <c r="N182" s="12">
        <v>0.64463882425259444</v>
      </c>
      <c r="O182" s="12">
        <v>6.5306485693943372E-2</v>
      </c>
      <c r="P182" s="117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A183" s="34"/>
      <c r="B183" s="56" t="s">
        <v>215</v>
      </c>
      <c r="C183" s="57"/>
      <c r="D183" s="55" t="s">
        <v>216</v>
      </c>
      <c r="E183" s="55">
        <v>0.1</v>
      </c>
      <c r="F183" s="55">
        <v>0.21</v>
      </c>
      <c r="G183" s="55">
        <v>4.5999999999999996</v>
      </c>
      <c r="H183" s="55">
        <v>0.1</v>
      </c>
      <c r="I183" s="55">
        <v>0.39</v>
      </c>
      <c r="J183" s="55">
        <v>0.66</v>
      </c>
      <c r="K183" s="55">
        <v>2.1</v>
      </c>
      <c r="L183" s="55" t="s">
        <v>216</v>
      </c>
      <c r="M183" s="55">
        <v>0.69</v>
      </c>
      <c r="N183" s="55">
        <v>23.32</v>
      </c>
      <c r="O183" s="55">
        <v>2.2400000000000002</v>
      </c>
      <c r="P183" s="117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2"/>
    </row>
    <row r="184" spans="1:45">
      <c r="B184" s="35" t="s">
        <v>232</v>
      </c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AS184" s="72"/>
    </row>
    <row r="185" spans="1:45">
      <c r="AS185" s="72"/>
    </row>
    <row r="186" spans="1:45" ht="15">
      <c r="B186" s="38" t="s">
        <v>478</v>
      </c>
      <c r="AS186" s="31" t="s">
        <v>67</v>
      </c>
    </row>
    <row r="187" spans="1:45" ht="15">
      <c r="A187" s="27" t="s">
        <v>22</v>
      </c>
      <c r="B187" s="17" t="s">
        <v>112</v>
      </c>
      <c r="C187" s="14" t="s">
        <v>113</v>
      </c>
      <c r="D187" s="15" t="s">
        <v>189</v>
      </c>
      <c r="E187" s="16" t="s">
        <v>189</v>
      </c>
      <c r="F187" s="16" t="s">
        <v>189</v>
      </c>
      <c r="G187" s="16" t="s">
        <v>189</v>
      </c>
      <c r="H187" s="16" t="s">
        <v>189</v>
      </c>
      <c r="I187" s="16" t="s">
        <v>189</v>
      </c>
      <c r="J187" s="16" t="s">
        <v>189</v>
      </c>
      <c r="K187" s="16" t="s">
        <v>189</v>
      </c>
      <c r="L187" s="16" t="s">
        <v>189</v>
      </c>
      <c r="M187" s="117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</v>
      </c>
    </row>
    <row r="188" spans="1:45">
      <c r="A188" s="34"/>
      <c r="B188" s="18" t="s">
        <v>190</v>
      </c>
      <c r="C188" s="7" t="s">
        <v>190</v>
      </c>
      <c r="D188" s="115" t="s">
        <v>192</v>
      </c>
      <c r="E188" s="116" t="s">
        <v>193</v>
      </c>
      <c r="F188" s="116" t="s">
        <v>194</v>
      </c>
      <c r="G188" s="116" t="s">
        <v>195</v>
      </c>
      <c r="H188" s="116" t="s">
        <v>196</v>
      </c>
      <c r="I188" s="116" t="s">
        <v>197</v>
      </c>
      <c r="J188" s="116" t="s">
        <v>198</v>
      </c>
      <c r="K188" s="116" t="s">
        <v>201</v>
      </c>
      <c r="L188" s="116" t="s">
        <v>203</v>
      </c>
      <c r="M188" s="117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 t="s">
        <v>3</v>
      </c>
    </row>
    <row r="189" spans="1:45">
      <c r="A189" s="34"/>
      <c r="B189" s="18"/>
      <c r="C189" s="7"/>
      <c r="D189" s="8" t="s">
        <v>246</v>
      </c>
      <c r="E189" s="9" t="s">
        <v>247</v>
      </c>
      <c r="F189" s="9" t="s">
        <v>247</v>
      </c>
      <c r="G189" s="9" t="s">
        <v>247</v>
      </c>
      <c r="H189" s="9" t="s">
        <v>248</v>
      </c>
      <c r="I189" s="9" t="s">
        <v>248</v>
      </c>
      <c r="J189" s="9" t="s">
        <v>248</v>
      </c>
      <c r="K189" s="9" t="s">
        <v>247</v>
      </c>
      <c r="L189" s="9" t="s">
        <v>248</v>
      </c>
      <c r="M189" s="117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8"/>
      <c r="C190" s="7"/>
      <c r="D190" s="28" t="s">
        <v>249</v>
      </c>
      <c r="E190" s="28" t="s">
        <v>250</v>
      </c>
      <c r="F190" s="28" t="s">
        <v>250</v>
      </c>
      <c r="G190" s="28" t="s">
        <v>251</v>
      </c>
      <c r="H190" s="28" t="s">
        <v>252</v>
      </c>
      <c r="I190" s="28" t="s">
        <v>252</v>
      </c>
      <c r="J190" s="28" t="s">
        <v>252</v>
      </c>
      <c r="K190" s="28" t="s">
        <v>252</v>
      </c>
      <c r="L190" s="28" t="s">
        <v>254</v>
      </c>
      <c r="M190" s="117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2</v>
      </c>
    </row>
    <row r="191" spans="1:45">
      <c r="A191" s="34"/>
      <c r="B191" s="17">
        <v>1</v>
      </c>
      <c r="C191" s="13">
        <v>1</v>
      </c>
      <c r="D191" s="198">
        <v>38</v>
      </c>
      <c r="E191" s="199">
        <v>77.633665306279823</v>
      </c>
      <c r="F191" s="224">
        <v>53.277999999999999</v>
      </c>
      <c r="G191" s="199">
        <v>20</v>
      </c>
      <c r="H191" s="224">
        <v>44.8</v>
      </c>
      <c r="I191" s="198">
        <v>42</v>
      </c>
      <c r="J191" s="224">
        <v>43.6</v>
      </c>
      <c r="K191" s="198">
        <v>46.288421999999997</v>
      </c>
      <c r="L191" s="198">
        <v>47.7</v>
      </c>
      <c r="M191" s="201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3">
        <v>1</v>
      </c>
    </row>
    <row r="192" spans="1:45">
      <c r="A192" s="34"/>
      <c r="B192" s="18">
        <v>1</v>
      </c>
      <c r="C192" s="7">
        <v>2</v>
      </c>
      <c r="D192" s="204">
        <v>38</v>
      </c>
      <c r="E192" s="205">
        <v>74.889237703850128</v>
      </c>
      <c r="F192" s="225">
        <v>51.878</v>
      </c>
      <c r="G192" s="205">
        <v>20.6</v>
      </c>
      <c r="H192" s="225">
        <v>44.9</v>
      </c>
      <c r="I192" s="204">
        <v>40.299999999999997</v>
      </c>
      <c r="J192" s="225">
        <v>46.1</v>
      </c>
      <c r="K192" s="204">
        <v>46.261529000000003</v>
      </c>
      <c r="L192" s="204">
        <v>44.6</v>
      </c>
      <c r="M192" s="201"/>
      <c r="N192" s="202"/>
      <c r="O192" s="202"/>
      <c r="P192" s="202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3">
        <v>7</v>
      </c>
    </row>
    <row r="193" spans="1:45">
      <c r="A193" s="34"/>
      <c r="B193" s="18">
        <v>1</v>
      </c>
      <c r="C193" s="7">
        <v>3</v>
      </c>
      <c r="D193" s="204">
        <v>38</v>
      </c>
      <c r="E193" s="205">
        <v>78.03942880042392</v>
      </c>
      <c r="F193" s="225">
        <v>52.177999999999997</v>
      </c>
      <c r="G193" s="205">
        <v>19.2</v>
      </c>
      <c r="H193" s="225">
        <v>45.4</v>
      </c>
      <c r="I193" s="204">
        <v>40.6</v>
      </c>
      <c r="J193" s="225">
        <v>44.5</v>
      </c>
      <c r="K193" s="225">
        <v>46.222428000000001</v>
      </c>
      <c r="L193" s="209">
        <v>45.7</v>
      </c>
      <c r="M193" s="201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3">
        <v>16</v>
      </c>
    </row>
    <row r="194" spans="1:45">
      <c r="A194" s="34"/>
      <c r="B194" s="18">
        <v>1</v>
      </c>
      <c r="C194" s="7">
        <v>4</v>
      </c>
      <c r="D194" s="204">
        <v>38</v>
      </c>
      <c r="E194" s="205">
        <v>74.750531089723722</v>
      </c>
      <c r="F194" s="225">
        <v>53.488</v>
      </c>
      <c r="G194" s="205">
        <v>19.600000000000001</v>
      </c>
      <c r="H194" s="225">
        <v>45.7</v>
      </c>
      <c r="I194" s="204">
        <v>41.4</v>
      </c>
      <c r="J194" s="225">
        <v>46.2</v>
      </c>
      <c r="K194" s="225">
        <v>46.201934999999999</v>
      </c>
      <c r="L194" s="209">
        <v>45.8</v>
      </c>
      <c r="M194" s="201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3">
        <v>44.857635833333333</v>
      </c>
    </row>
    <row r="195" spans="1:45">
      <c r="A195" s="34"/>
      <c r="B195" s="18">
        <v>1</v>
      </c>
      <c r="C195" s="7">
        <v>5</v>
      </c>
      <c r="D195" s="204">
        <v>39</v>
      </c>
      <c r="E195" s="205">
        <v>74.472921381139429</v>
      </c>
      <c r="F195" s="204">
        <v>50.712000000000003</v>
      </c>
      <c r="G195" s="205">
        <v>18</v>
      </c>
      <c r="H195" s="204">
        <v>45.8</v>
      </c>
      <c r="I195" s="204">
        <v>41.4</v>
      </c>
      <c r="J195" s="204">
        <v>44.2</v>
      </c>
      <c r="K195" s="204">
        <v>46.303460999999999</v>
      </c>
      <c r="L195" s="204">
        <v>47</v>
      </c>
      <c r="M195" s="201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  <c r="AS195" s="203">
        <v>73</v>
      </c>
    </row>
    <row r="196" spans="1:45">
      <c r="A196" s="34"/>
      <c r="B196" s="18">
        <v>1</v>
      </c>
      <c r="C196" s="7">
        <v>6</v>
      </c>
      <c r="D196" s="204">
        <v>37</v>
      </c>
      <c r="E196" s="205">
        <v>76.681623927791122</v>
      </c>
      <c r="F196" s="204">
        <v>52.603000000000002</v>
      </c>
      <c r="G196" s="205">
        <v>21.5</v>
      </c>
      <c r="H196" s="204">
        <v>45.1</v>
      </c>
      <c r="I196" s="204">
        <v>41.6</v>
      </c>
      <c r="J196" s="204">
        <v>44.5</v>
      </c>
      <c r="K196" s="204">
        <v>46.205930000000002</v>
      </c>
      <c r="L196" s="204">
        <v>45.5</v>
      </c>
      <c r="M196" s="201"/>
      <c r="N196" s="202"/>
      <c r="O196" s="202"/>
      <c r="P196" s="202"/>
      <c r="Q196" s="202"/>
      <c r="R196" s="202"/>
      <c r="S196" s="202"/>
      <c r="T196" s="202"/>
      <c r="U196" s="202"/>
      <c r="V196" s="202"/>
      <c r="W196" s="202"/>
      <c r="X196" s="202"/>
      <c r="Y196" s="202"/>
      <c r="Z196" s="202"/>
      <c r="AA196" s="202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  <c r="AS196" s="207"/>
    </row>
    <row r="197" spans="1:45">
      <c r="A197" s="34"/>
      <c r="B197" s="19" t="s">
        <v>211</v>
      </c>
      <c r="C197" s="11"/>
      <c r="D197" s="208">
        <v>38</v>
      </c>
      <c r="E197" s="208">
        <v>76.077901368201353</v>
      </c>
      <c r="F197" s="208">
        <v>52.356166666666667</v>
      </c>
      <c r="G197" s="208">
        <v>19.816666666666666</v>
      </c>
      <c r="H197" s="208">
        <v>45.283333333333339</v>
      </c>
      <c r="I197" s="208">
        <v>41.216666666666669</v>
      </c>
      <c r="J197" s="208">
        <v>44.849999999999994</v>
      </c>
      <c r="K197" s="208">
        <v>46.247284166666667</v>
      </c>
      <c r="L197" s="208">
        <v>46.050000000000004</v>
      </c>
      <c r="M197" s="201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202"/>
      <c r="Z197" s="202"/>
      <c r="AA197" s="202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  <c r="AS197" s="207"/>
    </row>
    <row r="198" spans="1:45">
      <c r="A198" s="34"/>
      <c r="B198" s="2" t="s">
        <v>212</v>
      </c>
      <c r="C198" s="32"/>
      <c r="D198" s="209">
        <v>38</v>
      </c>
      <c r="E198" s="209">
        <v>75.785430815820632</v>
      </c>
      <c r="F198" s="209">
        <v>52.390500000000003</v>
      </c>
      <c r="G198" s="209">
        <v>19.8</v>
      </c>
      <c r="H198" s="209">
        <v>45.25</v>
      </c>
      <c r="I198" s="209">
        <v>41.4</v>
      </c>
      <c r="J198" s="209">
        <v>44.5</v>
      </c>
      <c r="K198" s="209">
        <v>46.241978500000002</v>
      </c>
      <c r="L198" s="209">
        <v>45.75</v>
      </c>
      <c r="M198" s="201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  <c r="AS198" s="207"/>
    </row>
    <row r="199" spans="1:45">
      <c r="A199" s="34"/>
      <c r="B199" s="2" t="s">
        <v>213</v>
      </c>
      <c r="C199" s="32"/>
      <c r="D199" s="24">
        <v>0.63245553203367588</v>
      </c>
      <c r="E199" s="24">
        <v>1.5737386154853459</v>
      </c>
      <c r="F199" s="24">
        <v>1.0154231466076908</v>
      </c>
      <c r="G199" s="24">
        <v>1.2006942436218586</v>
      </c>
      <c r="H199" s="24">
        <v>0.41673332800085372</v>
      </c>
      <c r="I199" s="24">
        <v>0.64005208121423007</v>
      </c>
      <c r="J199" s="24">
        <v>1.0597169433391167</v>
      </c>
      <c r="K199" s="24">
        <v>4.3441031872718944E-2</v>
      </c>
      <c r="L199" s="24">
        <v>1.114899098573499</v>
      </c>
      <c r="M199" s="117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4"/>
      <c r="B200" s="2" t="s">
        <v>86</v>
      </c>
      <c r="C200" s="32"/>
      <c r="D200" s="12">
        <v>1.6643566632465155E-2</v>
      </c>
      <c r="E200" s="12">
        <v>2.0685883642725309E-2</v>
      </c>
      <c r="F200" s="12">
        <v>1.9394528118770297E-2</v>
      </c>
      <c r="G200" s="12">
        <v>6.0590121629362087E-2</v>
      </c>
      <c r="H200" s="12">
        <v>9.2027970850390942E-3</v>
      </c>
      <c r="I200" s="12">
        <v>1.5528962746807037E-2</v>
      </c>
      <c r="J200" s="12">
        <v>2.3628025492510966E-2</v>
      </c>
      <c r="K200" s="12">
        <v>9.3932071159390663E-4</v>
      </c>
      <c r="L200" s="12">
        <v>2.4210621033083583E-2</v>
      </c>
      <c r="M200" s="117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4"/>
      <c r="B201" s="2" t="s">
        <v>214</v>
      </c>
      <c r="C201" s="32"/>
      <c r="D201" s="12">
        <v>-0.15287555186395896</v>
      </c>
      <c r="E201" s="12">
        <v>0.69598553189172985</v>
      </c>
      <c r="F201" s="12">
        <v>0.1671628630004891</v>
      </c>
      <c r="G201" s="12">
        <v>-0.55823203121326626</v>
      </c>
      <c r="H201" s="12">
        <v>9.4899673621156033E-3</v>
      </c>
      <c r="I201" s="12">
        <v>-8.1167210420864166E-2</v>
      </c>
      <c r="J201" s="12">
        <v>-1.7022371312014339E-4</v>
      </c>
      <c r="K201" s="12">
        <v>3.097908098626756E-2</v>
      </c>
      <c r="L201" s="12">
        <v>2.658107464907089E-2</v>
      </c>
      <c r="M201" s="117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4"/>
      <c r="B202" s="56" t="s">
        <v>215</v>
      </c>
      <c r="C202" s="57"/>
      <c r="D202" s="55">
        <v>1.21</v>
      </c>
      <c r="E202" s="55">
        <v>5.1100000000000003</v>
      </c>
      <c r="F202" s="55">
        <v>1.17</v>
      </c>
      <c r="G202" s="55">
        <v>4.22</v>
      </c>
      <c r="H202" s="55">
        <v>0</v>
      </c>
      <c r="I202" s="55">
        <v>0.67</v>
      </c>
      <c r="J202" s="55">
        <v>7.0000000000000007E-2</v>
      </c>
      <c r="K202" s="55">
        <v>0.16</v>
      </c>
      <c r="L202" s="55">
        <v>0.13</v>
      </c>
      <c r="M202" s="117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B203" s="35"/>
      <c r="C203" s="19"/>
      <c r="D203" s="30"/>
      <c r="E203" s="30"/>
      <c r="F203" s="30"/>
      <c r="G203" s="30"/>
      <c r="H203" s="30"/>
      <c r="I203" s="30"/>
      <c r="J203" s="30"/>
      <c r="K203" s="30"/>
      <c r="L203" s="30"/>
      <c r="AS203" s="72"/>
    </row>
    <row r="204" spans="1:45" ht="15">
      <c r="B204" s="38" t="s">
        <v>479</v>
      </c>
      <c r="AS204" s="31" t="s">
        <v>67</v>
      </c>
    </row>
    <row r="205" spans="1:45" ht="15">
      <c r="A205" s="27" t="s">
        <v>25</v>
      </c>
      <c r="B205" s="17" t="s">
        <v>112</v>
      </c>
      <c r="C205" s="14" t="s">
        <v>113</v>
      </c>
      <c r="D205" s="15" t="s">
        <v>189</v>
      </c>
      <c r="E205" s="16" t="s">
        <v>189</v>
      </c>
      <c r="F205" s="16" t="s">
        <v>189</v>
      </c>
      <c r="G205" s="16" t="s">
        <v>189</v>
      </c>
      <c r="H205" s="16" t="s">
        <v>189</v>
      </c>
      <c r="I205" s="16" t="s">
        <v>189</v>
      </c>
      <c r="J205" s="16" t="s">
        <v>189</v>
      </c>
      <c r="K205" s="16" t="s">
        <v>189</v>
      </c>
      <c r="L205" s="16" t="s">
        <v>189</v>
      </c>
      <c r="M205" s="16" t="s">
        <v>189</v>
      </c>
      <c r="N205" s="16" t="s">
        <v>189</v>
      </c>
      <c r="O205" s="16" t="s">
        <v>189</v>
      </c>
      <c r="P205" s="117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1</v>
      </c>
    </row>
    <row r="206" spans="1:45">
      <c r="A206" s="34"/>
      <c r="B206" s="18" t="s">
        <v>190</v>
      </c>
      <c r="C206" s="7" t="s">
        <v>190</v>
      </c>
      <c r="D206" s="115" t="s">
        <v>192</v>
      </c>
      <c r="E206" s="116" t="s">
        <v>193</v>
      </c>
      <c r="F206" s="116" t="s">
        <v>194</v>
      </c>
      <c r="G206" s="116" t="s">
        <v>195</v>
      </c>
      <c r="H206" s="116" t="s">
        <v>196</v>
      </c>
      <c r="I206" s="116" t="s">
        <v>197</v>
      </c>
      <c r="J206" s="116" t="s">
        <v>198</v>
      </c>
      <c r="K206" s="116" t="s">
        <v>199</v>
      </c>
      <c r="L206" s="116" t="s">
        <v>200</v>
      </c>
      <c r="M206" s="116" t="s">
        <v>201</v>
      </c>
      <c r="N206" s="116" t="s">
        <v>202</v>
      </c>
      <c r="O206" s="116" t="s">
        <v>203</v>
      </c>
      <c r="P206" s="117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 t="s">
        <v>3</v>
      </c>
    </row>
    <row r="207" spans="1:45">
      <c r="A207" s="34"/>
      <c r="B207" s="18"/>
      <c r="C207" s="7"/>
      <c r="D207" s="8" t="s">
        <v>246</v>
      </c>
      <c r="E207" s="9" t="s">
        <v>247</v>
      </c>
      <c r="F207" s="9" t="s">
        <v>247</v>
      </c>
      <c r="G207" s="9" t="s">
        <v>247</v>
      </c>
      <c r="H207" s="9" t="s">
        <v>248</v>
      </c>
      <c r="I207" s="9" t="s">
        <v>248</v>
      </c>
      <c r="J207" s="9" t="s">
        <v>248</v>
      </c>
      <c r="K207" s="9" t="s">
        <v>246</v>
      </c>
      <c r="L207" s="9" t="s">
        <v>246</v>
      </c>
      <c r="M207" s="9" t="s">
        <v>247</v>
      </c>
      <c r="N207" s="9" t="s">
        <v>246</v>
      </c>
      <c r="O207" s="9" t="s">
        <v>248</v>
      </c>
      <c r="P207" s="117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2</v>
      </c>
    </row>
    <row r="208" spans="1:45">
      <c r="A208" s="34"/>
      <c r="B208" s="18"/>
      <c r="C208" s="7"/>
      <c r="D208" s="28" t="s">
        <v>249</v>
      </c>
      <c r="E208" s="28" t="s">
        <v>250</v>
      </c>
      <c r="F208" s="28" t="s">
        <v>250</v>
      </c>
      <c r="G208" s="28" t="s">
        <v>251</v>
      </c>
      <c r="H208" s="28" t="s">
        <v>252</v>
      </c>
      <c r="I208" s="28" t="s">
        <v>252</v>
      </c>
      <c r="J208" s="28" t="s">
        <v>252</v>
      </c>
      <c r="K208" s="28" t="s">
        <v>250</v>
      </c>
      <c r="L208" s="28" t="s">
        <v>250</v>
      </c>
      <c r="M208" s="28" t="s">
        <v>252</v>
      </c>
      <c r="N208" s="28" t="s">
        <v>252</v>
      </c>
      <c r="O208" s="28" t="s">
        <v>254</v>
      </c>
      <c r="P208" s="117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3</v>
      </c>
    </row>
    <row r="209" spans="1:45">
      <c r="A209" s="34"/>
      <c r="B209" s="17">
        <v>1</v>
      </c>
      <c r="C209" s="13">
        <v>1</v>
      </c>
      <c r="D209" s="110">
        <v>5</v>
      </c>
      <c r="E209" s="20">
        <v>5.8134834017554491</v>
      </c>
      <c r="F209" s="21">
        <v>5.5</v>
      </c>
      <c r="G209" s="110">
        <v>3.7</v>
      </c>
      <c r="H209" s="21">
        <v>6.2</v>
      </c>
      <c r="I209" s="20">
        <v>5.4</v>
      </c>
      <c r="J209" s="21">
        <v>5.0999999999999996</v>
      </c>
      <c r="K209" s="110">
        <v>6</v>
      </c>
      <c r="L209" s="110">
        <v>6</v>
      </c>
      <c r="M209" s="20">
        <v>5.5564077599999999</v>
      </c>
      <c r="N209" s="110">
        <v>7.3</v>
      </c>
      <c r="O209" s="20">
        <v>6.1</v>
      </c>
      <c r="P209" s="117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1</v>
      </c>
    </row>
    <row r="210" spans="1:45">
      <c r="A210" s="34"/>
      <c r="B210" s="18">
        <v>1</v>
      </c>
      <c r="C210" s="7">
        <v>2</v>
      </c>
      <c r="D210" s="111">
        <v>5</v>
      </c>
      <c r="E210" s="9">
        <v>5.9444733983553695</v>
      </c>
      <c r="F210" s="22">
        <v>5.7</v>
      </c>
      <c r="G210" s="111">
        <v>3.9</v>
      </c>
      <c r="H210" s="22">
        <v>6.4</v>
      </c>
      <c r="I210" s="9">
        <v>5.6</v>
      </c>
      <c r="J210" s="22">
        <v>5.4</v>
      </c>
      <c r="K210" s="111">
        <v>5</v>
      </c>
      <c r="L210" s="111">
        <v>6</v>
      </c>
      <c r="M210" s="9">
        <v>5.5695470400000007</v>
      </c>
      <c r="N210" s="111">
        <v>7.2</v>
      </c>
      <c r="O210" s="9">
        <v>6.1</v>
      </c>
      <c r="P210" s="117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8</v>
      </c>
    </row>
    <row r="211" spans="1:45">
      <c r="A211" s="34"/>
      <c r="B211" s="18">
        <v>1</v>
      </c>
      <c r="C211" s="7">
        <v>3</v>
      </c>
      <c r="D211" s="111">
        <v>5</v>
      </c>
      <c r="E211" s="9">
        <v>5.7199323178705397</v>
      </c>
      <c r="F211" s="22">
        <v>5.7</v>
      </c>
      <c r="G211" s="111">
        <v>3.7</v>
      </c>
      <c r="H211" s="22">
        <v>6.3</v>
      </c>
      <c r="I211" s="9">
        <v>5.5</v>
      </c>
      <c r="J211" s="22">
        <v>5.4</v>
      </c>
      <c r="K211" s="112">
        <v>6</v>
      </c>
      <c r="L211" s="112">
        <v>6</v>
      </c>
      <c r="M211" s="10">
        <v>5.6071682000000003</v>
      </c>
      <c r="N211" s="112">
        <v>7.1</v>
      </c>
      <c r="O211" s="10">
        <v>6.1</v>
      </c>
      <c r="P211" s="117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1">
        <v>16</v>
      </c>
    </row>
    <row r="212" spans="1:45">
      <c r="A212" s="34"/>
      <c r="B212" s="18">
        <v>1</v>
      </c>
      <c r="C212" s="7">
        <v>4</v>
      </c>
      <c r="D212" s="111">
        <v>5</v>
      </c>
      <c r="E212" s="9">
        <v>5.5527111287914197</v>
      </c>
      <c r="F212" s="22">
        <v>5.6</v>
      </c>
      <c r="G212" s="111">
        <v>3.7</v>
      </c>
      <c r="H212" s="22">
        <v>6.5</v>
      </c>
      <c r="I212" s="9">
        <v>5.6</v>
      </c>
      <c r="J212" s="22">
        <v>5.3</v>
      </c>
      <c r="K212" s="112">
        <v>6</v>
      </c>
      <c r="L212" s="112">
        <v>6</v>
      </c>
      <c r="M212" s="10">
        <v>5.5406624400000002</v>
      </c>
      <c r="N212" s="112">
        <v>6.8</v>
      </c>
      <c r="O212" s="10">
        <v>6.2</v>
      </c>
      <c r="P212" s="117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5.7534582462025954</v>
      </c>
    </row>
    <row r="213" spans="1:45">
      <c r="A213" s="34"/>
      <c r="B213" s="18">
        <v>1</v>
      </c>
      <c r="C213" s="7">
        <v>5</v>
      </c>
      <c r="D213" s="111">
        <v>5</v>
      </c>
      <c r="E213" s="9">
        <v>5.7153408330369997</v>
      </c>
      <c r="F213" s="9">
        <v>5.6</v>
      </c>
      <c r="G213" s="111">
        <v>4</v>
      </c>
      <c r="H213" s="9">
        <v>6.5</v>
      </c>
      <c r="I213" s="9">
        <v>5.4</v>
      </c>
      <c r="J213" s="9">
        <v>5.3</v>
      </c>
      <c r="K213" s="111">
        <v>6</v>
      </c>
      <c r="L213" s="111">
        <v>5</v>
      </c>
      <c r="M213" s="9">
        <v>5.57912404</v>
      </c>
      <c r="N213" s="111">
        <v>7.3</v>
      </c>
      <c r="O213" s="9">
        <v>6</v>
      </c>
      <c r="P213" s="117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>
        <v>74</v>
      </c>
    </row>
    <row r="214" spans="1:45">
      <c r="A214" s="34"/>
      <c r="B214" s="18">
        <v>1</v>
      </c>
      <c r="C214" s="7">
        <v>6</v>
      </c>
      <c r="D214" s="111">
        <v>5</v>
      </c>
      <c r="E214" s="9">
        <v>5.8494860606991796</v>
      </c>
      <c r="F214" s="9">
        <v>5.6</v>
      </c>
      <c r="G214" s="111">
        <v>4</v>
      </c>
      <c r="H214" s="9">
        <v>6.5</v>
      </c>
      <c r="I214" s="9">
        <v>5.5</v>
      </c>
      <c r="J214" s="9">
        <v>5.3</v>
      </c>
      <c r="K214" s="111">
        <v>6</v>
      </c>
      <c r="L214" s="111">
        <v>6</v>
      </c>
      <c r="M214" s="9">
        <v>5.5969097200000002</v>
      </c>
      <c r="N214" s="111">
        <v>6.9</v>
      </c>
      <c r="O214" s="9">
        <v>6.2</v>
      </c>
      <c r="P214" s="117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2"/>
    </row>
    <row r="215" spans="1:45">
      <c r="A215" s="34"/>
      <c r="B215" s="19" t="s">
        <v>211</v>
      </c>
      <c r="C215" s="11"/>
      <c r="D215" s="23">
        <v>5</v>
      </c>
      <c r="E215" s="23">
        <v>5.7659045234181603</v>
      </c>
      <c r="F215" s="23">
        <v>5.6166666666666671</v>
      </c>
      <c r="G215" s="23">
        <v>3.8333333333333335</v>
      </c>
      <c r="H215" s="23">
        <v>6.4000000000000012</v>
      </c>
      <c r="I215" s="23">
        <v>5.5</v>
      </c>
      <c r="J215" s="23">
        <v>5.3</v>
      </c>
      <c r="K215" s="23">
        <v>5.833333333333333</v>
      </c>
      <c r="L215" s="23">
        <v>5.833333333333333</v>
      </c>
      <c r="M215" s="23">
        <v>5.5749698666666667</v>
      </c>
      <c r="N215" s="23">
        <v>7.1000000000000005</v>
      </c>
      <c r="O215" s="23">
        <v>6.1166666666666663</v>
      </c>
      <c r="P215" s="117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2"/>
    </row>
    <row r="216" spans="1:45">
      <c r="A216" s="34"/>
      <c r="B216" s="2" t="s">
        <v>212</v>
      </c>
      <c r="C216" s="32"/>
      <c r="D216" s="10">
        <v>5</v>
      </c>
      <c r="E216" s="10">
        <v>5.7667078598129944</v>
      </c>
      <c r="F216" s="10">
        <v>5.6</v>
      </c>
      <c r="G216" s="10">
        <v>3.8</v>
      </c>
      <c r="H216" s="10">
        <v>6.45</v>
      </c>
      <c r="I216" s="10">
        <v>5.5</v>
      </c>
      <c r="J216" s="10">
        <v>5.3</v>
      </c>
      <c r="K216" s="10">
        <v>6</v>
      </c>
      <c r="L216" s="10">
        <v>6</v>
      </c>
      <c r="M216" s="10">
        <v>5.5743355399999999</v>
      </c>
      <c r="N216" s="10">
        <v>7.15</v>
      </c>
      <c r="O216" s="10">
        <v>6.1</v>
      </c>
      <c r="P216" s="117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2"/>
    </row>
    <row r="217" spans="1:45">
      <c r="A217" s="34"/>
      <c r="B217" s="2" t="s">
        <v>213</v>
      </c>
      <c r="C217" s="32"/>
      <c r="D217" s="24">
        <v>0</v>
      </c>
      <c r="E217" s="24">
        <v>0.13509849748593158</v>
      </c>
      <c r="F217" s="24">
        <v>7.5277265270908222E-2</v>
      </c>
      <c r="G217" s="24">
        <v>0.15055453054181608</v>
      </c>
      <c r="H217" s="24">
        <v>0.12649110640673514</v>
      </c>
      <c r="I217" s="24">
        <v>8.9442719099991269E-2</v>
      </c>
      <c r="J217" s="24">
        <v>0.10954451150103348</v>
      </c>
      <c r="K217" s="24">
        <v>0.40824829046386302</v>
      </c>
      <c r="L217" s="24">
        <v>0.40824829046386302</v>
      </c>
      <c r="M217" s="24">
        <v>2.4844739351686271E-2</v>
      </c>
      <c r="N217" s="24">
        <v>0.20976176963403023</v>
      </c>
      <c r="O217" s="24">
        <v>7.5277265270908222E-2</v>
      </c>
      <c r="P217" s="188"/>
      <c r="Q217" s="189"/>
      <c r="R217" s="189"/>
      <c r="S217" s="189"/>
      <c r="T217" s="189"/>
      <c r="U217" s="189"/>
      <c r="V217" s="189"/>
      <c r="W217" s="189"/>
      <c r="X217" s="189"/>
      <c r="Y217" s="189"/>
      <c r="Z217" s="189"/>
      <c r="AA217" s="189"/>
      <c r="AB217" s="189"/>
      <c r="AC217" s="189"/>
      <c r="AD217" s="189"/>
      <c r="AE217" s="189"/>
      <c r="AF217" s="189"/>
      <c r="AG217" s="189"/>
      <c r="AH217" s="189"/>
      <c r="AI217" s="189"/>
      <c r="AJ217" s="189"/>
      <c r="AK217" s="189"/>
      <c r="AL217" s="189"/>
      <c r="AM217" s="189"/>
      <c r="AN217" s="189"/>
      <c r="AO217" s="189"/>
      <c r="AP217" s="189"/>
      <c r="AQ217" s="189"/>
      <c r="AR217" s="189"/>
      <c r="AS217" s="73"/>
    </row>
    <row r="218" spans="1:45">
      <c r="A218" s="34"/>
      <c r="B218" s="2" t="s">
        <v>86</v>
      </c>
      <c r="C218" s="32"/>
      <c r="D218" s="12">
        <v>0</v>
      </c>
      <c r="E218" s="12">
        <v>2.3430581782481908E-2</v>
      </c>
      <c r="F218" s="12">
        <v>1.3402480463663184E-2</v>
      </c>
      <c r="G218" s="12">
        <v>3.9275094923952023E-2</v>
      </c>
      <c r="H218" s="12">
        <v>1.9764235376052361E-2</v>
      </c>
      <c r="I218" s="12">
        <v>1.6262312563634775E-2</v>
      </c>
      <c r="J218" s="12">
        <v>2.0668775754911977E-2</v>
      </c>
      <c r="K218" s="12">
        <v>6.9985421222376526E-2</v>
      </c>
      <c r="L218" s="12">
        <v>6.9985421222376526E-2</v>
      </c>
      <c r="M218" s="12">
        <v>4.4564795767301976E-3</v>
      </c>
      <c r="N218" s="12">
        <v>2.9543911216060592E-2</v>
      </c>
      <c r="O218" s="12">
        <v>1.2306909853554478E-2</v>
      </c>
      <c r="P218" s="117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4"/>
      <c r="B219" s="2" t="s">
        <v>214</v>
      </c>
      <c r="C219" s="32"/>
      <c r="D219" s="12">
        <v>-0.13095745444922513</v>
      </c>
      <c r="E219" s="12">
        <v>2.1632688868089556E-3</v>
      </c>
      <c r="F219" s="12">
        <v>-2.3775540497962822E-2</v>
      </c>
      <c r="G219" s="12">
        <v>-0.33373404841107257</v>
      </c>
      <c r="H219" s="12">
        <v>0.11237445830499193</v>
      </c>
      <c r="I219" s="12">
        <v>-4.4053199894147688E-2</v>
      </c>
      <c r="J219" s="12">
        <v>-7.8814901716178776E-2</v>
      </c>
      <c r="K219" s="12">
        <v>1.3882969809237311E-2</v>
      </c>
      <c r="L219" s="12">
        <v>1.3882969809237311E-2</v>
      </c>
      <c r="M219" s="12">
        <v>-3.1022799140627222E-2</v>
      </c>
      <c r="N219" s="12">
        <v>0.23404041468210024</v>
      </c>
      <c r="O219" s="12">
        <v>6.3128714057114399E-2</v>
      </c>
      <c r="P219" s="117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4"/>
      <c r="B220" s="56" t="s">
        <v>215</v>
      </c>
      <c r="C220" s="57"/>
      <c r="D220" s="55" t="s">
        <v>216</v>
      </c>
      <c r="E220" s="55">
        <v>0.32</v>
      </c>
      <c r="F220" s="55">
        <v>0</v>
      </c>
      <c r="G220" s="55">
        <v>3.8</v>
      </c>
      <c r="H220" s="55">
        <v>1.67</v>
      </c>
      <c r="I220" s="55">
        <v>0.25</v>
      </c>
      <c r="J220" s="55">
        <v>0.67</v>
      </c>
      <c r="K220" s="55" t="s">
        <v>216</v>
      </c>
      <c r="L220" s="55" t="s">
        <v>216</v>
      </c>
      <c r="M220" s="55">
        <v>0.09</v>
      </c>
      <c r="N220" s="55">
        <v>3.16</v>
      </c>
      <c r="O220" s="55">
        <v>1.06</v>
      </c>
      <c r="P220" s="117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B221" s="35" t="s">
        <v>259</v>
      </c>
      <c r="C221" s="1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AS221" s="72"/>
    </row>
    <row r="222" spans="1:45">
      <c r="AS222" s="72"/>
    </row>
    <row r="223" spans="1:45" ht="15">
      <c r="B223" s="38" t="s">
        <v>480</v>
      </c>
      <c r="AS223" s="31" t="s">
        <v>67</v>
      </c>
    </row>
    <row r="224" spans="1:45" ht="15">
      <c r="A224" s="27" t="s">
        <v>51</v>
      </c>
      <c r="B224" s="17" t="s">
        <v>112</v>
      </c>
      <c r="C224" s="14" t="s">
        <v>113</v>
      </c>
      <c r="D224" s="15" t="s">
        <v>189</v>
      </c>
      <c r="E224" s="16" t="s">
        <v>189</v>
      </c>
      <c r="F224" s="16" t="s">
        <v>189</v>
      </c>
      <c r="G224" s="16" t="s">
        <v>189</v>
      </c>
      <c r="H224" s="16" t="s">
        <v>189</v>
      </c>
      <c r="I224" s="16" t="s">
        <v>189</v>
      </c>
      <c r="J224" s="16" t="s">
        <v>189</v>
      </c>
      <c r="K224" s="16" t="s">
        <v>189</v>
      </c>
      <c r="L224" s="16" t="s">
        <v>189</v>
      </c>
      <c r="M224" s="16" t="s">
        <v>189</v>
      </c>
      <c r="N224" s="16" t="s">
        <v>189</v>
      </c>
      <c r="O224" s="11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</v>
      </c>
    </row>
    <row r="225" spans="1:45">
      <c r="A225" s="34"/>
      <c r="B225" s="18" t="s">
        <v>190</v>
      </c>
      <c r="C225" s="7" t="s">
        <v>190</v>
      </c>
      <c r="D225" s="115" t="s">
        <v>192</v>
      </c>
      <c r="E225" s="116" t="s">
        <v>193</v>
      </c>
      <c r="F225" s="116" t="s">
        <v>194</v>
      </c>
      <c r="G225" s="116" t="s">
        <v>195</v>
      </c>
      <c r="H225" s="116" t="s">
        <v>196</v>
      </c>
      <c r="I225" s="116" t="s">
        <v>197</v>
      </c>
      <c r="J225" s="116" t="s">
        <v>198</v>
      </c>
      <c r="K225" s="116" t="s">
        <v>200</v>
      </c>
      <c r="L225" s="116" t="s">
        <v>201</v>
      </c>
      <c r="M225" s="116" t="s">
        <v>202</v>
      </c>
      <c r="N225" s="116" t="s">
        <v>203</v>
      </c>
      <c r="O225" s="117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 t="s">
        <v>3</v>
      </c>
    </row>
    <row r="226" spans="1:45">
      <c r="A226" s="34"/>
      <c r="B226" s="18"/>
      <c r="C226" s="7"/>
      <c r="D226" s="8" t="s">
        <v>246</v>
      </c>
      <c r="E226" s="9" t="s">
        <v>247</v>
      </c>
      <c r="F226" s="9" t="s">
        <v>247</v>
      </c>
      <c r="G226" s="9" t="s">
        <v>246</v>
      </c>
      <c r="H226" s="9" t="s">
        <v>248</v>
      </c>
      <c r="I226" s="9" t="s">
        <v>248</v>
      </c>
      <c r="J226" s="9" t="s">
        <v>248</v>
      </c>
      <c r="K226" s="9" t="s">
        <v>246</v>
      </c>
      <c r="L226" s="9" t="s">
        <v>247</v>
      </c>
      <c r="M226" s="9" t="s">
        <v>246</v>
      </c>
      <c r="N226" s="9" t="s">
        <v>248</v>
      </c>
      <c r="O226" s="117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/>
      <c r="C227" s="7"/>
      <c r="D227" s="28" t="s">
        <v>249</v>
      </c>
      <c r="E227" s="28" t="s">
        <v>250</v>
      </c>
      <c r="F227" s="28" t="s">
        <v>250</v>
      </c>
      <c r="G227" s="28" t="s">
        <v>251</v>
      </c>
      <c r="H227" s="28" t="s">
        <v>252</v>
      </c>
      <c r="I227" s="28" t="s">
        <v>252</v>
      </c>
      <c r="J227" s="28" t="s">
        <v>252</v>
      </c>
      <c r="K227" s="28" t="s">
        <v>250</v>
      </c>
      <c r="L227" s="28" t="s">
        <v>252</v>
      </c>
      <c r="M227" s="28" t="s">
        <v>252</v>
      </c>
      <c r="N227" s="28" t="s">
        <v>254</v>
      </c>
      <c r="O227" s="11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1</v>
      </c>
    </row>
    <row r="228" spans="1:45">
      <c r="A228" s="34"/>
      <c r="B228" s="17">
        <v>1</v>
      </c>
      <c r="C228" s="13">
        <v>1</v>
      </c>
      <c r="D228" s="198">
        <v>16</v>
      </c>
      <c r="E228" s="198">
        <v>17.244943729065042</v>
      </c>
      <c r="F228" s="224">
        <v>17</v>
      </c>
      <c r="G228" s="199">
        <v>4</v>
      </c>
      <c r="H228" s="224">
        <v>15</v>
      </c>
      <c r="I228" s="198">
        <v>16</v>
      </c>
      <c r="J228" s="224">
        <v>14</v>
      </c>
      <c r="K228" s="198">
        <v>20</v>
      </c>
      <c r="L228" s="198">
        <v>15.020626</v>
      </c>
      <c r="M228" s="199">
        <v>37</v>
      </c>
      <c r="N228" s="198">
        <v>12</v>
      </c>
      <c r="O228" s="201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3">
        <v>1</v>
      </c>
    </row>
    <row r="229" spans="1:45">
      <c r="A229" s="34"/>
      <c r="B229" s="18">
        <v>1</v>
      </c>
      <c r="C229" s="7">
        <v>2</v>
      </c>
      <c r="D229" s="204">
        <v>15</v>
      </c>
      <c r="E229" s="204">
        <v>16.769878577539842</v>
      </c>
      <c r="F229" s="225">
        <v>17</v>
      </c>
      <c r="G229" s="205" t="s">
        <v>260</v>
      </c>
      <c r="H229" s="225">
        <v>15</v>
      </c>
      <c r="I229" s="204">
        <v>15</v>
      </c>
      <c r="J229" s="225">
        <v>14</v>
      </c>
      <c r="K229" s="204">
        <v>19</v>
      </c>
      <c r="L229" s="204">
        <v>15.026648</v>
      </c>
      <c r="M229" s="205">
        <v>37</v>
      </c>
      <c r="N229" s="204">
        <v>13</v>
      </c>
      <c r="O229" s="201"/>
      <c r="P229" s="202"/>
      <c r="Q229" s="202"/>
      <c r="R229" s="202"/>
      <c r="S229" s="202"/>
      <c r="T229" s="202"/>
      <c r="U229" s="202"/>
      <c r="V229" s="202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03">
        <v>9</v>
      </c>
    </row>
    <row r="230" spans="1:45">
      <c r="A230" s="34"/>
      <c r="B230" s="18">
        <v>1</v>
      </c>
      <c r="C230" s="7">
        <v>3</v>
      </c>
      <c r="D230" s="204">
        <v>16</v>
      </c>
      <c r="E230" s="204">
        <v>17.144989311183842</v>
      </c>
      <c r="F230" s="225">
        <v>17</v>
      </c>
      <c r="G230" s="205" t="s">
        <v>260</v>
      </c>
      <c r="H230" s="225">
        <v>14</v>
      </c>
      <c r="I230" s="204">
        <v>15</v>
      </c>
      <c r="J230" s="225">
        <v>14</v>
      </c>
      <c r="K230" s="225">
        <v>19</v>
      </c>
      <c r="L230" s="209">
        <v>15.093556</v>
      </c>
      <c r="M230" s="206">
        <v>37</v>
      </c>
      <c r="N230" s="209">
        <v>13</v>
      </c>
      <c r="O230" s="201"/>
      <c r="P230" s="202"/>
      <c r="Q230" s="202"/>
      <c r="R230" s="202"/>
      <c r="S230" s="202"/>
      <c r="T230" s="202"/>
      <c r="U230" s="202"/>
      <c r="V230" s="202"/>
      <c r="W230" s="202"/>
      <c r="X230" s="202"/>
      <c r="Y230" s="202"/>
      <c r="Z230" s="202"/>
      <c r="AA230" s="202"/>
      <c r="AB230" s="202"/>
      <c r="AC230" s="202"/>
      <c r="AD230" s="202"/>
      <c r="AE230" s="202"/>
      <c r="AF230" s="202"/>
      <c r="AG230" s="202"/>
      <c r="AH230" s="202"/>
      <c r="AI230" s="202"/>
      <c r="AJ230" s="202"/>
      <c r="AK230" s="202"/>
      <c r="AL230" s="202"/>
      <c r="AM230" s="202"/>
      <c r="AN230" s="202"/>
      <c r="AO230" s="202"/>
      <c r="AP230" s="202"/>
      <c r="AQ230" s="202"/>
      <c r="AR230" s="202"/>
      <c r="AS230" s="203">
        <v>16</v>
      </c>
    </row>
    <row r="231" spans="1:45">
      <c r="A231" s="34"/>
      <c r="B231" s="18">
        <v>1</v>
      </c>
      <c r="C231" s="7">
        <v>4</v>
      </c>
      <c r="D231" s="204">
        <v>15</v>
      </c>
      <c r="E231" s="204">
        <v>16.480579480363243</v>
      </c>
      <c r="F231" s="225">
        <v>17</v>
      </c>
      <c r="G231" s="205" t="s">
        <v>260</v>
      </c>
      <c r="H231" s="225">
        <v>15</v>
      </c>
      <c r="I231" s="204">
        <v>15</v>
      </c>
      <c r="J231" s="225">
        <v>14</v>
      </c>
      <c r="K231" s="225">
        <v>20</v>
      </c>
      <c r="L231" s="209">
        <v>14.989234</v>
      </c>
      <c r="M231" s="206">
        <v>37</v>
      </c>
      <c r="N231" s="209">
        <v>12</v>
      </c>
      <c r="O231" s="201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  <c r="AS231" s="203">
        <v>15.481804410227641</v>
      </c>
    </row>
    <row r="232" spans="1:45">
      <c r="A232" s="34"/>
      <c r="B232" s="18">
        <v>1</v>
      </c>
      <c r="C232" s="7">
        <v>5</v>
      </c>
      <c r="D232" s="204">
        <v>15</v>
      </c>
      <c r="E232" s="204">
        <v>16.565078936552244</v>
      </c>
      <c r="F232" s="204">
        <v>16</v>
      </c>
      <c r="G232" s="205" t="s">
        <v>260</v>
      </c>
      <c r="H232" s="204">
        <v>15</v>
      </c>
      <c r="I232" s="204">
        <v>15</v>
      </c>
      <c r="J232" s="204">
        <v>14</v>
      </c>
      <c r="K232" s="204">
        <v>17</v>
      </c>
      <c r="L232" s="204">
        <v>15.035496</v>
      </c>
      <c r="M232" s="205">
        <v>36</v>
      </c>
      <c r="N232" s="204">
        <v>13</v>
      </c>
      <c r="O232" s="201"/>
      <c r="P232" s="202"/>
      <c r="Q232" s="202"/>
      <c r="R232" s="202"/>
      <c r="S232" s="202"/>
      <c r="T232" s="202"/>
      <c r="U232" s="202"/>
      <c r="V232" s="202"/>
      <c r="W232" s="202"/>
      <c r="X232" s="202"/>
      <c r="Y232" s="202"/>
      <c r="Z232" s="202"/>
      <c r="AA232" s="202"/>
      <c r="AB232" s="202"/>
      <c r="AC232" s="202"/>
      <c r="AD232" s="202"/>
      <c r="AE232" s="202"/>
      <c r="AF232" s="202"/>
      <c r="AG232" s="202"/>
      <c r="AH232" s="202"/>
      <c r="AI232" s="202"/>
      <c r="AJ232" s="202"/>
      <c r="AK232" s="202"/>
      <c r="AL232" s="202"/>
      <c r="AM232" s="202"/>
      <c r="AN232" s="202"/>
      <c r="AO232" s="202"/>
      <c r="AP232" s="202"/>
      <c r="AQ232" s="202"/>
      <c r="AR232" s="202"/>
      <c r="AS232" s="203">
        <v>75</v>
      </c>
    </row>
    <row r="233" spans="1:45">
      <c r="A233" s="34"/>
      <c r="B233" s="18">
        <v>1</v>
      </c>
      <c r="C233" s="7">
        <v>6</v>
      </c>
      <c r="D233" s="204">
        <v>15</v>
      </c>
      <c r="E233" s="204">
        <v>16.499408117588342</v>
      </c>
      <c r="F233" s="204">
        <v>17</v>
      </c>
      <c r="G233" s="205">
        <v>4</v>
      </c>
      <c r="H233" s="204">
        <v>15</v>
      </c>
      <c r="I233" s="204">
        <v>15</v>
      </c>
      <c r="J233" s="204">
        <v>14</v>
      </c>
      <c r="K233" s="204">
        <v>19</v>
      </c>
      <c r="L233" s="204">
        <v>15.147000000000002</v>
      </c>
      <c r="M233" s="205">
        <v>37</v>
      </c>
      <c r="N233" s="204">
        <v>11</v>
      </c>
      <c r="O233" s="201"/>
      <c r="P233" s="202"/>
      <c r="Q233" s="202"/>
      <c r="R233" s="202"/>
      <c r="S233" s="202"/>
      <c r="T233" s="202"/>
      <c r="U233" s="202"/>
      <c r="V233" s="202"/>
      <c r="W233" s="202"/>
      <c r="X233" s="202"/>
      <c r="Y233" s="202"/>
      <c r="Z233" s="202"/>
      <c r="AA233" s="202"/>
      <c r="AB233" s="202"/>
      <c r="AC233" s="202"/>
      <c r="AD233" s="202"/>
      <c r="AE233" s="202"/>
      <c r="AF233" s="202"/>
      <c r="AG233" s="202"/>
      <c r="AH233" s="202"/>
      <c r="AI233" s="202"/>
      <c r="AJ233" s="202"/>
      <c r="AK233" s="202"/>
      <c r="AL233" s="202"/>
      <c r="AM233" s="202"/>
      <c r="AN233" s="202"/>
      <c r="AO233" s="202"/>
      <c r="AP233" s="202"/>
      <c r="AQ233" s="202"/>
      <c r="AR233" s="202"/>
      <c r="AS233" s="207"/>
    </row>
    <row r="234" spans="1:45">
      <c r="A234" s="34"/>
      <c r="B234" s="19" t="s">
        <v>211</v>
      </c>
      <c r="C234" s="11"/>
      <c r="D234" s="208">
        <v>15.333333333333334</v>
      </c>
      <c r="E234" s="208">
        <v>16.784146358715425</v>
      </c>
      <c r="F234" s="208">
        <v>16.833333333333332</v>
      </c>
      <c r="G234" s="208">
        <v>4</v>
      </c>
      <c r="H234" s="208">
        <v>14.833333333333334</v>
      </c>
      <c r="I234" s="208">
        <v>15.166666666666666</v>
      </c>
      <c r="J234" s="208">
        <v>14</v>
      </c>
      <c r="K234" s="208">
        <v>19</v>
      </c>
      <c r="L234" s="208">
        <v>15.052093333333334</v>
      </c>
      <c r="M234" s="208">
        <v>36.833333333333336</v>
      </c>
      <c r="N234" s="208">
        <v>12.333333333333334</v>
      </c>
      <c r="O234" s="201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  <c r="AS234" s="207"/>
    </row>
    <row r="235" spans="1:45">
      <c r="A235" s="34"/>
      <c r="B235" s="2" t="s">
        <v>212</v>
      </c>
      <c r="C235" s="32"/>
      <c r="D235" s="209">
        <v>15</v>
      </c>
      <c r="E235" s="209">
        <v>16.667478757046041</v>
      </c>
      <c r="F235" s="209">
        <v>17</v>
      </c>
      <c r="G235" s="209">
        <v>4</v>
      </c>
      <c r="H235" s="209">
        <v>15</v>
      </c>
      <c r="I235" s="209">
        <v>15</v>
      </c>
      <c r="J235" s="209">
        <v>14</v>
      </c>
      <c r="K235" s="209">
        <v>19</v>
      </c>
      <c r="L235" s="209">
        <v>15.031072</v>
      </c>
      <c r="M235" s="209">
        <v>37</v>
      </c>
      <c r="N235" s="209">
        <v>12.5</v>
      </c>
      <c r="O235" s="201"/>
      <c r="P235" s="202"/>
      <c r="Q235" s="202"/>
      <c r="R235" s="202"/>
      <c r="S235" s="202"/>
      <c r="T235" s="202"/>
      <c r="U235" s="202"/>
      <c r="V235" s="202"/>
      <c r="W235" s="202"/>
      <c r="X235" s="202"/>
      <c r="Y235" s="202"/>
      <c r="Z235" s="202"/>
      <c r="AA235" s="202"/>
      <c r="AB235" s="202"/>
      <c r="AC235" s="202"/>
      <c r="AD235" s="202"/>
      <c r="AE235" s="202"/>
      <c r="AF235" s="202"/>
      <c r="AG235" s="202"/>
      <c r="AH235" s="202"/>
      <c r="AI235" s="202"/>
      <c r="AJ235" s="202"/>
      <c r="AK235" s="202"/>
      <c r="AL235" s="202"/>
      <c r="AM235" s="202"/>
      <c r="AN235" s="202"/>
      <c r="AO235" s="202"/>
      <c r="AP235" s="202"/>
      <c r="AQ235" s="202"/>
      <c r="AR235" s="202"/>
      <c r="AS235" s="207"/>
    </row>
    <row r="236" spans="1:45">
      <c r="A236" s="34"/>
      <c r="B236" s="2" t="s">
        <v>213</v>
      </c>
      <c r="C236" s="32"/>
      <c r="D236" s="209">
        <v>0.51639777949432231</v>
      </c>
      <c r="E236" s="209">
        <v>0.3358465939957635</v>
      </c>
      <c r="F236" s="209">
        <v>0.40824829046386302</v>
      </c>
      <c r="G236" s="209">
        <v>0</v>
      </c>
      <c r="H236" s="209">
        <v>0.40824829046386302</v>
      </c>
      <c r="I236" s="209">
        <v>0.40824829046386302</v>
      </c>
      <c r="J236" s="209">
        <v>0</v>
      </c>
      <c r="K236" s="209">
        <v>1.0954451150103321</v>
      </c>
      <c r="L236" s="209">
        <v>5.7603564857278952E-2</v>
      </c>
      <c r="M236" s="209">
        <v>0.40824829046386302</v>
      </c>
      <c r="N236" s="209">
        <v>0.81649658092772603</v>
      </c>
      <c r="O236" s="201"/>
      <c r="P236" s="202"/>
      <c r="Q236" s="202"/>
      <c r="R236" s="202"/>
      <c r="S236" s="202"/>
      <c r="T236" s="202"/>
      <c r="U236" s="202"/>
      <c r="V236" s="202"/>
      <c r="W236" s="202"/>
      <c r="X236" s="202"/>
      <c r="Y236" s="202"/>
      <c r="Z236" s="202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  <c r="AS236" s="207"/>
    </row>
    <row r="237" spans="1:45">
      <c r="A237" s="34"/>
      <c r="B237" s="2" t="s">
        <v>86</v>
      </c>
      <c r="C237" s="32"/>
      <c r="D237" s="12">
        <v>3.3678116053977539E-2</v>
      </c>
      <c r="E237" s="12">
        <v>2.0009751274682491E-2</v>
      </c>
      <c r="F237" s="12">
        <v>2.4252373690922556E-2</v>
      </c>
      <c r="G237" s="12">
        <v>0</v>
      </c>
      <c r="H237" s="12">
        <v>2.7522356660485147E-2</v>
      </c>
      <c r="I237" s="12">
        <v>2.6917469700914045E-2</v>
      </c>
      <c r="J237" s="12">
        <v>0</v>
      </c>
      <c r="K237" s="12">
        <v>5.7655006053175376E-2</v>
      </c>
      <c r="L237" s="12">
        <v>3.8269470951069677E-3</v>
      </c>
      <c r="M237" s="12">
        <v>1.1083663994494017E-2</v>
      </c>
      <c r="N237" s="12">
        <v>6.6202425480626437E-2</v>
      </c>
      <c r="O237" s="117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A238" s="34"/>
      <c r="B238" s="2" t="s">
        <v>214</v>
      </c>
      <c r="C238" s="32"/>
      <c r="D238" s="12">
        <v>-9.5900369853674228E-3</v>
      </c>
      <c r="E238" s="12">
        <v>8.4120811371795057E-2</v>
      </c>
      <c r="F238" s="12">
        <v>8.7297894179107383E-2</v>
      </c>
      <c r="G238" s="12">
        <v>-0.74163218356140015</v>
      </c>
      <c r="H238" s="12">
        <v>-4.1886014040192321E-2</v>
      </c>
      <c r="I238" s="12">
        <v>-2.0355362670309129E-2</v>
      </c>
      <c r="J238" s="12">
        <v>-9.5712642464900632E-2</v>
      </c>
      <c r="K238" s="12">
        <v>0.22724712808334901</v>
      </c>
      <c r="L238" s="12">
        <v>-2.7755878159165359E-2</v>
      </c>
      <c r="M238" s="12">
        <v>1.3791369763721066</v>
      </c>
      <c r="N238" s="12">
        <v>-0.20336589931431726</v>
      </c>
      <c r="O238" s="117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2"/>
    </row>
    <row r="239" spans="1:45">
      <c r="A239" s="34"/>
      <c r="B239" s="56" t="s">
        <v>215</v>
      </c>
      <c r="C239" s="57"/>
      <c r="D239" s="55">
        <v>0.1</v>
      </c>
      <c r="E239" s="55">
        <v>0.93</v>
      </c>
      <c r="F239" s="55">
        <v>0.96</v>
      </c>
      <c r="G239" s="55" t="s">
        <v>216</v>
      </c>
      <c r="H239" s="55">
        <v>0.19</v>
      </c>
      <c r="I239" s="55">
        <v>0</v>
      </c>
      <c r="J239" s="55">
        <v>0.67</v>
      </c>
      <c r="K239" s="55">
        <v>2.2200000000000002</v>
      </c>
      <c r="L239" s="55">
        <v>7.0000000000000007E-2</v>
      </c>
      <c r="M239" s="55" t="s">
        <v>216</v>
      </c>
      <c r="N239" s="55">
        <v>1.64</v>
      </c>
      <c r="O239" s="117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2"/>
    </row>
    <row r="240" spans="1:45">
      <c r="B240" s="35"/>
      <c r="C240" s="19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AS240" s="72"/>
    </row>
    <row r="241" spans="1:45" ht="15">
      <c r="B241" s="38" t="s">
        <v>481</v>
      </c>
      <c r="AS241" s="31" t="s">
        <v>227</v>
      </c>
    </row>
    <row r="242" spans="1:45" ht="15">
      <c r="A242" s="27" t="s">
        <v>28</v>
      </c>
      <c r="B242" s="17" t="s">
        <v>112</v>
      </c>
      <c r="C242" s="14" t="s">
        <v>113</v>
      </c>
      <c r="D242" s="15" t="s">
        <v>189</v>
      </c>
      <c r="E242" s="16" t="s">
        <v>189</v>
      </c>
      <c r="F242" s="16" t="s">
        <v>189</v>
      </c>
      <c r="G242" s="16" t="s">
        <v>189</v>
      </c>
      <c r="H242" s="16" t="s">
        <v>189</v>
      </c>
      <c r="I242" s="16" t="s">
        <v>189</v>
      </c>
      <c r="J242" s="16" t="s">
        <v>189</v>
      </c>
      <c r="K242" s="16" t="s">
        <v>189</v>
      </c>
      <c r="L242" s="16" t="s">
        <v>189</v>
      </c>
      <c r="M242" s="117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</v>
      </c>
    </row>
    <row r="243" spans="1:45">
      <c r="A243" s="34"/>
      <c r="B243" s="18" t="s">
        <v>190</v>
      </c>
      <c r="C243" s="7" t="s">
        <v>190</v>
      </c>
      <c r="D243" s="115" t="s">
        <v>193</v>
      </c>
      <c r="E243" s="116" t="s">
        <v>194</v>
      </c>
      <c r="F243" s="116" t="s">
        <v>195</v>
      </c>
      <c r="G243" s="116" t="s">
        <v>196</v>
      </c>
      <c r="H243" s="116" t="s">
        <v>197</v>
      </c>
      <c r="I243" s="116" t="s">
        <v>198</v>
      </c>
      <c r="J243" s="116" t="s">
        <v>199</v>
      </c>
      <c r="K243" s="116" t="s">
        <v>201</v>
      </c>
      <c r="L243" s="116" t="s">
        <v>203</v>
      </c>
      <c r="M243" s="117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 t="s">
        <v>3</v>
      </c>
    </row>
    <row r="244" spans="1:45">
      <c r="A244" s="34"/>
      <c r="B244" s="18"/>
      <c r="C244" s="7"/>
      <c r="D244" s="8" t="s">
        <v>247</v>
      </c>
      <c r="E244" s="9" t="s">
        <v>247</v>
      </c>
      <c r="F244" s="9" t="s">
        <v>247</v>
      </c>
      <c r="G244" s="9" t="s">
        <v>248</v>
      </c>
      <c r="H244" s="9" t="s">
        <v>248</v>
      </c>
      <c r="I244" s="9" t="s">
        <v>248</v>
      </c>
      <c r="J244" s="9" t="s">
        <v>247</v>
      </c>
      <c r="K244" s="9" t="s">
        <v>247</v>
      </c>
      <c r="L244" s="9" t="s">
        <v>248</v>
      </c>
      <c r="M244" s="117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2</v>
      </c>
    </row>
    <row r="245" spans="1:45">
      <c r="A245" s="34"/>
      <c r="B245" s="18"/>
      <c r="C245" s="7"/>
      <c r="D245" s="28" t="s">
        <v>250</v>
      </c>
      <c r="E245" s="28" t="s">
        <v>250</v>
      </c>
      <c r="F245" s="28" t="s">
        <v>251</v>
      </c>
      <c r="G245" s="28" t="s">
        <v>252</v>
      </c>
      <c r="H245" s="28" t="s">
        <v>252</v>
      </c>
      <c r="I245" s="28" t="s">
        <v>252</v>
      </c>
      <c r="J245" s="28" t="s">
        <v>253</v>
      </c>
      <c r="K245" s="28" t="s">
        <v>252</v>
      </c>
      <c r="L245" s="28" t="s">
        <v>254</v>
      </c>
      <c r="M245" s="117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2</v>
      </c>
    </row>
    <row r="246" spans="1:45">
      <c r="A246" s="34"/>
      <c r="B246" s="17">
        <v>1</v>
      </c>
      <c r="C246" s="13">
        <v>1</v>
      </c>
      <c r="D246" s="20">
        <v>2.7570027904242651</v>
      </c>
      <c r="E246" s="20">
        <v>2.77</v>
      </c>
      <c r="F246" s="21">
        <v>2.76</v>
      </c>
      <c r="G246" s="20">
        <v>2.39</v>
      </c>
      <c r="H246" s="118">
        <v>2.27</v>
      </c>
      <c r="I246" s="110">
        <v>2.2000000000000002</v>
      </c>
      <c r="J246" s="21">
        <v>2.9</v>
      </c>
      <c r="K246" s="20">
        <v>2.7029985000000001</v>
      </c>
      <c r="L246" s="110">
        <v>2.2999999999999998</v>
      </c>
      <c r="M246" s="117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</v>
      </c>
    </row>
    <row r="247" spans="1:45">
      <c r="A247" s="34"/>
      <c r="B247" s="18">
        <v>1</v>
      </c>
      <c r="C247" s="7">
        <v>2</v>
      </c>
      <c r="D247" s="9">
        <v>2.8259797206523634</v>
      </c>
      <c r="E247" s="9">
        <v>2.67</v>
      </c>
      <c r="F247" s="22">
        <v>2.5099999999999998</v>
      </c>
      <c r="G247" s="9">
        <v>2.4300000000000002</v>
      </c>
      <c r="H247" s="112">
        <v>2.2999999999999998</v>
      </c>
      <c r="I247" s="111">
        <v>2.31</v>
      </c>
      <c r="J247" s="22">
        <v>2.9</v>
      </c>
      <c r="K247" s="9">
        <v>2.6996552000000005</v>
      </c>
      <c r="L247" s="111">
        <v>2.14</v>
      </c>
      <c r="M247" s="117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10</v>
      </c>
    </row>
    <row r="248" spans="1:45">
      <c r="A248" s="34"/>
      <c r="B248" s="18">
        <v>1</v>
      </c>
      <c r="C248" s="7">
        <v>3</v>
      </c>
      <c r="D248" s="9">
        <v>2.8229164722273854</v>
      </c>
      <c r="E248" s="9">
        <v>2.67</v>
      </c>
      <c r="F248" s="22">
        <v>2.57</v>
      </c>
      <c r="G248" s="9">
        <v>2.4</v>
      </c>
      <c r="H248" s="112">
        <v>2.2599999999999998</v>
      </c>
      <c r="I248" s="111">
        <v>2.2999999999999998</v>
      </c>
      <c r="J248" s="22">
        <v>2.6</v>
      </c>
      <c r="K248" s="22">
        <v>2.6758809000000001</v>
      </c>
      <c r="L248" s="112">
        <v>2.2000000000000002</v>
      </c>
      <c r="M248" s="117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16</v>
      </c>
    </row>
    <row r="249" spans="1:45">
      <c r="A249" s="34"/>
      <c r="B249" s="18">
        <v>1</v>
      </c>
      <c r="C249" s="7">
        <v>4</v>
      </c>
      <c r="D249" s="9">
        <v>2.7772336101870754</v>
      </c>
      <c r="E249" s="120">
        <v>2.84</v>
      </c>
      <c r="F249" s="22">
        <v>2.93</v>
      </c>
      <c r="G249" s="9">
        <v>2.4300000000000002</v>
      </c>
      <c r="H249" s="112">
        <v>2.3199999999999998</v>
      </c>
      <c r="I249" s="111">
        <v>2.31</v>
      </c>
      <c r="J249" s="22">
        <v>2.5</v>
      </c>
      <c r="K249" s="22">
        <v>2.6895603000000001</v>
      </c>
      <c r="L249" s="112">
        <v>2.4</v>
      </c>
      <c r="M249" s="117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1">
        <v>2.6707654783591099</v>
      </c>
    </row>
    <row r="250" spans="1:45">
      <c r="A250" s="34"/>
      <c r="B250" s="18">
        <v>1</v>
      </c>
      <c r="C250" s="7">
        <v>5</v>
      </c>
      <c r="D250" s="9">
        <v>2.7411237553106451</v>
      </c>
      <c r="E250" s="9">
        <v>2.68</v>
      </c>
      <c r="F250" s="9">
        <v>2.61</v>
      </c>
      <c r="G250" s="9">
        <v>2.42</v>
      </c>
      <c r="H250" s="111">
        <v>2.2799999999999998</v>
      </c>
      <c r="I250" s="111">
        <v>2.2599999999999998</v>
      </c>
      <c r="J250" s="9">
        <v>2.7</v>
      </c>
      <c r="K250" s="9">
        <v>2.7245911</v>
      </c>
      <c r="L250" s="111">
        <v>2.2599999999999998</v>
      </c>
      <c r="M250" s="117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1">
        <v>36</v>
      </c>
    </row>
    <row r="251" spans="1:45">
      <c r="A251" s="34"/>
      <c r="B251" s="18">
        <v>1</v>
      </c>
      <c r="C251" s="7">
        <v>6</v>
      </c>
      <c r="D251" s="9">
        <v>2.8383551721260454</v>
      </c>
      <c r="E251" s="9">
        <v>2.65</v>
      </c>
      <c r="F251" s="9">
        <v>3.03</v>
      </c>
      <c r="G251" s="9">
        <v>2.39</v>
      </c>
      <c r="H251" s="111">
        <v>2.3199999999999998</v>
      </c>
      <c r="I251" s="111">
        <v>2.25</v>
      </c>
      <c r="J251" s="9">
        <v>2.6</v>
      </c>
      <c r="K251" s="9">
        <v>2.6942596999999999</v>
      </c>
      <c r="L251" s="111">
        <v>2.2400000000000002</v>
      </c>
      <c r="M251" s="117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A252" s="34"/>
      <c r="B252" s="19" t="s">
        <v>211</v>
      </c>
      <c r="C252" s="11"/>
      <c r="D252" s="23">
        <v>2.7937685868212969</v>
      </c>
      <c r="E252" s="23">
        <v>2.7133333333333329</v>
      </c>
      <c r="F252" s="23">
        <v>2.7349999999999999</v>
      </c>
      <c r="G252" s="23">
        <v>2.41</v>
      </c>
      <c r="H252" s="23">
        <v>2.2916666666666665</v>
      </c>
      <c r="I252" s="23">
        <v>2.2716666666666665</v>
      </c>
      <c r="J252" s="23">
        <v>2.7000000000000006</v>
      </c>
      <c r="K252" s="23">
        <v>2.6978242833333339</v>
      </c>
      <c r="L252" s="23">
        <v>2.2566666666666664</v>
      </c>
      <c r="M252" s="117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4"/>
      <c r="B253" s="2" t="s">
        <v>212</v>
      </c>
      <c r="C253" s="32"/>
      <c r="D253" s="10">
        <v>2.8000750412072302</v>
      </c>
      <c r="E253" s="10">
        <v>2.6749999999999998</v>
      </c>
      <c r="F253" s="10">
        <v>2.6849999999999996</v>
      </c>
      <c r="G253" s="10">
        <v>2.41</v>
      </c>
      <c r="H253" s="10">
        <v>2.29</v>
      </c>
      <c r="I253" s="10">
        <v>2.2799999999999998</v>
      </c>
      <c r="J253" s="10">
        <v>2.6500000000000004</v>
      </c>
      <c r="K253" s="10">
        <v>2.6969574500000002</v>
      </c>
      <c r="L253" s="10">
        <v>2.25</v>
      </c>
      <c r="M253" s="117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213</v>
      </c>
      <c r="C254" s="32"/>
      <c r="D254" s="24">
        <v>4.0673646203049259E-2</v>
      </c>
      <c r="E254" s="24">
        <v>7.501111028818773E-2</v>
      </c>
      <c r="F254" s="24">
        <v>0.20935615586841486</v>
      </c>
      <c r="G254" s="24">
        <v>1.8973665961010293E-2</v>
      </c>
      <c r="H254" s="24">
        <v>2.5625508125043411E-2</v>
      </c>
      <c r="I254" s="24">
        <v>4.3550736694878793E-2</v>
      </c>
      <c r="J254" s="24">
        <v>0.16733200530681505</v>
      </c>
      <c r="K254" s="24">
        <v>1.6180846673819832E-2</v>
      </c>
      <c r="L254" s="24">
        <v>8.8919439194512728E-2</v>
      </c>
      <c r="M254" s="11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2" t="s">
        <v>86</v>
      </c>
      <c r="C255" s="32"/>
      <c r="D255" s="12">
        <v>1.4558702676704892E-2</v>
      </c>
      <c r="E255" s="12">
        <v>2.7645372342083935E-2</v>
      </c>
      <c r="F255" s="12">
        <v>7.6547040536897579E-2</v>
      </c>
      <c r="G255" s="12">
        <v>7.8728904402532336E-3</v>
      </c>
      <c r="H255" s="12">
        <v>1.1182039909109853E-2</v>
      </c>
      <c r="I255" s="12">
        <v>1.917127073875809E-2</v>
      </c>
      <c r="J255" s="12">
        <v>6.197481678030186E-2</v>
      </c>
      <c r="K255" s="12">
        <v>5.9977392796788697E-3</v>
      </c>
      <c r="L255" s="12">
        <v>3.9403001120168125E-2</v>
      </c>
      <c r="M255" s="11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A256" s="34"/>
      <c r="B256" s="2" t="s">
        <v>214</v>
      </c>
      <c r="C256" s="32"/>
      <c r="D256" s="12">
        <v>4.6055376055616382E-2</v>
      </c>
      <c r="E256" s="12">
        <v>1.5938447354941987E-2</v>
      </c>
      <c r="F256" s="12">
        <v>2.4050977954213737E-2</v>
      </c>
      <c r="G256" s="12">
        <v>-9.7636981034860959E-2</v>
      </c>
      <c r="H256" s="12">
        <v>-0.14194387892319082</v>
      </c>
      <c r="I256" s="12">
        <v>-0.14943236870713394</v>
      </c>
      <c r="J256" s="12">
        <v>1.0946120832313611E-2</v>
      </c>
      <c r="K256" s="12">
        <v>1.0131479230759188E-2</v>
      </c>
      <c r="L256" s="12">
        <v>-0.15504873604509128</v>
      </c>
      <c r="M256" s="11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A257" s="34"/>
      <c r="B257" s="56" t="s">
        <v>215</v>
      </c>
      <c r="C257" s="57"/>
      <c r="D257" s="55">
        <v>0.67</v>
      </c>
      <c r="E257" s="55">
        <v>0.11</v>
      </c>
      <c r="F257" s="55">
        <v>0.26</v>
      </c>
      <c r="G257" s="55">
        <v>2.02</v>
      </c>
      <c r="H257" s="55">
        <v>2.85</v>
      </c>
      <c r="I257" s="55">
        <v>3</v>
      </c>
      <c r="J257" s="55">
        <v>0.02</v>
      </c>
      <c r="K257" s="55">
        <v>0</v>
      </c>
      <c r="L257" s="55">
        <v>3.1</v>
      </c>
      <c r="M257" s="11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2"/>
    </row>
    <row r="258" spans="1:45">
      <c r="B258" s="35"/>
      <c r="C258" s="19"/>
      <c r="D258" s="30"/>
      <c r="E258" s="30"/>
      <c r="F258" s="30"/>
      <c r="G258" s="30"/>
      <c r="H258" s="30"/>
      <c r="I258" s="30"/>
      <c r="J258" s="30"/>
      <c r="K258" s="30"/>
      <c r="L258" s="30"/>
      <c r="AS258" s="72"/>
    </row>
    <row r="259" spans="1:45" ht="15">
      <c r="B259" s="38" t="s">
        <v>482</v>
      </c>
      <c r="AS259" s="31" t="s">
        <v>67</v>
      </c>
    </row>
    <row r="260" spans="1:45" ht="15">
      <c r="A260" s="27" t="s">
        <v>0</v>
      </c>
      <c r="B260" s="17" t="s">
        <v>112</v>
      </c>
      <c r="C260" s="14" t="s">
        <v>113</v>
      </c>
      <c r="D260" s="15" t="s">
        <v>189</v>
      </c>
      <c r="E260" s="16" t="s">
        <v>189</v>
      </c>
      <c r="F260" s="16" t="s">
        <v>189</v>
      </c>
      <c r="G260" s="16" t="s">
        <v>189</v>
      </c>
      <c r="H260" s="16" t="s">
        <v>189</v>
      </c>
      <c r="I260" s="16" t="s">
        <v>189</v>
      </c>
      <c r="J260" s="16" t="s">
        <v>189</v>
      </c>
      <c r="K260" s="16" t="s">
        <v>189</v>
      </c>
      <c r="L260" s="16" t="s">
        <v>189</v>
      </c>
      <c r="M260" s="16" t="s">
        <v>189</v>
      </c>
      <c r="N260" s="16" t="s">
        <v>189</v>
      </c>
      <c r="O260" s="16" t="s">
        <v>189</v>
      </c>
      <c r="P260" s="117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</v>
      </c>
    </row>
    <row r="261" spans="1:45">
      <c r="A261" s="34"/>
      <c r="B261" s="18" t="s">
        <v>190</v>
      </c>
      <c r="C261" s="7" t="s">
        <v>190</v>
      </c>
      <c r="D261" s="115" t="s">
        <v>192</v>
      </c>
      <c r="E261" s="116" t="s">
        <v>193</v>
      </c>
      <c r="F261" s="116" t="s">
        <v>194</v>
      </c>
      <c r="G261" s="116" t="s">
        <v>195</v>
      </c>
      <c r="H261" s="116" t="s">
        <v>196</v>
      </c>
      <c r="I261" s="116" t="s">
        <v>197</v>
      </c>
      <c r="J261" s="116" t="s">
        <v>198</v>
      </c>
      <c r="K261" s="116" t="s">
        <v>199</v>
      </c>
      <c r="L261" s="116" t="s">
        <v>200</v>
      </c>
      <c r="M261" s="116" t="s">
        <v>201</v>
      </c>
      <c r="N261" s="116" t="s">
        <v>202</v>
      </c>
      <c r="O261" s="116" t="s">
        <v>203</v>
      </c>
      <c r="P261" s="117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 t="s">
        <v>3</v>
      </c>
    </row>
    <row r="262" spans="1:45">
      <c r="A262" s="34"/>
      <c r="B262" s="18"/>
      <c r="C262" s="7"/>
      <c r="D262" s="8" t="s">
        <v>246</v>
      </c>
      <c r="E262" s="9" t="s">
        <v>247</v>
      </c>
      <c r="F262" s="9" t="s">
        <v>247</v>
      </c>
      <c r="G262" s="9" t="s">
        <v>247</v>
      </c>
      <c r="H262" s="9" t="s">
        <v>248</v>
      </c>
      <c r="I262" s="9" t="s">
        <v>248</v>
      </c>
      <c r="J262" s="9" t="s">
        <v>248</v>
      </c>
      <c r="K262" s="9" t="s">
        <v>246</v>
      </c>
      <c r="L262" s="9" t="s">
        <v>246</v>
      </c>
      <c r="M262" s="9" t="s">
        <v>247</v>
      </c>
      <c r="N262" s="9" t="s">
        <v>246</v>
      </c>
      <c r="O262" s="9" t="s">
        <v>248</v>
      </c>
      <c r="P262" s="117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0</v>
      </c>
    </row>
    <row r="263" spans="1:45">
      <c r="A263" s="34"/>
      <c r="B263" s="18"/>
      <c r="C263" s="7"/>
      <c r="D263" s="28" t="s">
        <v>249</v>
      </c>
      <c r="E263" s="28" t="s">
        <v>250</v>
      </c>
      <c r="F263" s="28" t="s">
        <v>250</v>
      </c>
      <c r="G263" s="28" t="s">
        <v>251</v>
      </c>
      <c r="H263" s="28" t="s">
        <v>252</v>
      </c>
      <c r="I263" s="28" t="s">
        <v>252</v>
      </c>
      <c r="J263" s="28" t="s">
        <v>252</v>
      </c>
      <c r="K263" s="28" t="s">
        <v>250</v>
      </c>
      <c r="L263" s="28" t="s">
        <v>250</v>
      </c>
      <c r="M263" s="28" t="s">
        <v>252</v>
      </c>
      <c r="N263" s="28" t="s">
        <v>252</v>
      </c>
      <c r="O263" s="28" t="s">
        <v>254</v>
      </c>
      <c r="P263" s="117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0</v>
      </c>
    </row>
    <row r="264" spans="1:45">
      <c r="A264" s="34"/>
      <c r="B264" s="17">
        <v>1</v>
      </c>
      <c r="C264" s="13">
        <v>1</v>
      </c>
      <c r="D264" s="210">
        <v>369</v>
      </c>
      <c r="E264" s="210">
        <v>382.85376717868093</v>
      </c>
      <c r="F264" s="211">
        <v>390.6</v>
      </c>
      <c r="G264" s="223">
        <v>257</v>
      </c>
      <c r="H264" s="211">
        <v>385</v>
      </c>
      <c r="I264" s="210">
        <v>386</v>
      </c>
      <c r="J264" s="211">
        <v>392</v>
      </c>
      <c r="K264" s="210">
        <v>404</v>
      </c>
      <c r="L264" s="223">
        <v>415</v>
      </c>
      <c r="M264" s="210">
        <v>381.16</v>
      </c>
      <c r="N264" s="210">
        <v>385</v>
      </c>
      <c r="O264" s="223">
        <v>347</v>
      </c>
      <c r="P264" s="213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  <c r="AK264" s="214"/>
      <c r="AL264" s="214"/>
      <c r="AM264" s="214"/>
      <c r="AN264" s="214"/>
      <c r="AO264" s="214"/>
      <c r="AP264" s="214"/>
      <c r="AQ264" s="214"/>
      <c r="AR264" s="214"/>
      <c r="AS264" s="215">
        <v>1</v>
      </c>
    </row>
    <row r="265" spans="1:45">
      <c r="A265" s="34"/>
      <c r="B265" s="18">
        <v>1</v>
      </c>
      <c r="C265" s="7">
        <v>2</v>
      </c>
      <c r="D265" s="216">
        <v>368</v>
      </c>
      <c r="E265" s="216">
        <v>383.98542755723088</v>
      </c>
      <c r="F265" s="217">
        <v>384.5</v>
      </c>
      <c r="G265" s="220">
        <v>270</v>
      </c>
      <c r="H265" s="217">
        <v>392</v>
      </c>
      <c r="I265" s="216">
        <v>390</v>
      </c>
      <c r="J265" s="217">
        <v>401</v>
      </c>
      <c r="K265" s="216">
        <v>400</v>
      </c>
      <c r="L265" s="220">
        <v>401</v>
      </c>
      <c r="M265" s="216">
        <v>379.68700000000001</v>
      </c>
      <c r="N265" s="216">
        <v>398</v>
      </c>
      <c r="O265" s="220">
        <v>353</v>
      </c>
      <c r="P265" s="213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  <c r="AK265" s="214"/>
      <c r="AL265" s="214"/>
      <c r="AM265" s="214"/>
      <c r="AN265" s="214"/>
      <c r="AO265" s="214"/>
      <c r="AP265" s="214"/>
      <c r="AQ265" s="214"/>
      <c r="AR265" s="214"/>
      <c r="AS265" s="215" t="e">
        <v>#N/A</v>
      </c>
    </row>
    <row r="266" spans="1:45">
      <c r="A266" s="34"/>
      <c r="B266" s="18">
        <v>1</v>
      </c>
      <c r="C266" s="7">
        <v>3</v>
      </c>
      <c r="D266" s="216">
        <v>372</v>
      </c>
      <c r="E266" s="216">
        <v>382.90120000000002</v>
      </c>
      <c r="F266" s="217">
        <v>385.7</v>
      </c>
      <c r="G266" s="220">
        <v>263</v>
      </c>
      <c r="H266" s="217">
        <v>383</v>
      </c>
      <c r="I266" s="216">
        <v>386</v>
      </c>
      <c r="J266" s="217">
        <v>404</v>
      </c>
      <c r="K266" s="217">
        <v>414</v>
      </c>
      <c r="L266" s="218">
        <v>445</v>
      </c>
      <c r="M266" s="219">
        <v>381.78800000000001</v>
      </c>
      <c r="N266" s="219">
        <v>382</v>
      </c>
      <c r="O266" s="218">
        <v>349</v>
      </c>
      <c r="P266" s="213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5">
        <v>16</v>
      </c>
    </row>
    <row r="267" spans="1:45">
      <c r="A267" s="34"/>
      <c r="B267" s="18">
        <v>1</v>
      </c>
      <c r="C267" s="7">
        <v>4</v>
      </c>
      <c r="D267" s="216">
        <v>368</v>
      </c>
      <c r="E267" s="216">
        <v>383.20337271067592</v>
      </c>
      <c r="F267" s="231">
        <v>397.8</v>
      </c>
      <c r="G267" s="220">
        <v>260</v>
      </c>
      <c r="H267" s="217">
        <v>390</v>
      </c>
      <c r="I267" s="216">
        <v>389</v>
      </c>
      <c r="J267" s="217">
        <v>400</v>
      </c>
      <c r="K267" s="217">
        <v>392</v>
      </c>
      <c r="L267" s="218">
        <v>439</v>
      </c>
      <c r="M267" s="219">
        <v>380.45800000000003</v>
      </c>
      <c r="N267" s="219">
        <v>398</v>
      </c>
      <c r="O267" s="218">
        <v>354</v>
      </c>
      <c r="P267" s="213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  <c r="AK267" s="214"/>
      <c r="AL267" s="214"/>
      <c r="AM267" s="214"/>
      <c r="AN267" s="214"/>
      <c r="AO267" s="214"/>
      <c r="AP267" s="214"/>
      <c r="AQ267" s="214"/>
      <c r="AR267" s="214"/>
      <c r="AS267" s="215">
        <v>386.59440178281397</v>
      </c>
    </row>
    <row r="268" spans="1:45">
      <c r="A268" s="34"/>
      <c r="B268" s="18">
        <v>1</v>
      </c>
      <c r="C268" s="7">
        <v>5</v>
      </c>
      <c r="D268" s="216">
        <v>370</v>
      </c>
      <c r="E268" s="216">
        <v>385.66775178870489</v>
      </c>
      <c r="F268" s="216">
        <v>385.5</v>
      </c>
      <c r="G268" s="229">
        <v>312</v>
      </c>
      <c r="H268" s="216">
        <v>390</v>
      </c>
      <c r="I268" s="216">
        <v>382</v>
      </c>
      <c r="J268" s="216">
        <v>388</v>
      </c>
      <c r="K268" s="216">
        <v>400</v>
      </c>
      <c r="L268" s="220">
        <v>376</v>
      </c>
      <c r="M268" s="216">
        <v>382.73</v>
      </c>
      <c r="N268" s="216">
        <v>391</v>
      </c>
      <c r="O268" s="220">
        <v>353</v>
      </c>
      <c r="P268" s="213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5">
        <v>76</v>
      </c>
    </row>
    <row r="269" spans="1:45">
      <c r="A269" s="34"/>
      <c r="B269" s="18">
        <v>1</v>
      </c>
      <c r="C269" s="7">
        <v>6</v>
      </c>
      <c r="D269" s="216">
        <v>363</v>
      </c>
      <c r="E269" s="216">
        <v>379.69017703666191</v>
      </c>
      <c r="F269" s="216">
        <v>382.5</v>
      </c>
      <c r="G269" s="220">
        <v>280</v>
      </c>
      <c r="H269" s="216">
        <v>393</v>
      </c>
      <c r="I269" s="216">
        <v>387</v>
      </c>
      <c r="J269" s="216">
        <v>393</v>
      </c>
      <c r="K269" s="216">
        <v>390</v>
      </c>
      <c r="L269" s="220">
        <v>414</v>
      </c>
      <c r="M269" s="216">
        <v>380.41300000000001</v>
      </c>
      <c r="N269" s="216">
        <v>382</v>
      </c>
      <c r="O269" s="220">
        <v>349</v>
      </c>
      <c r="P269" s="213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  <c r="AK269" s="214"/>
      <c r="AL269" s="214"/>
      <c r="AM269" s="214"/>
      <c r="AN269" s="214"/>
      <c r="AO269" s="214"/>
      <c r="AP269" s="214"/>
      <c r="AQ269" s="214"/>
      <c r="AR269" s="214"/>
      <c r="AS269" s="221"/>
    </row>
    <row r="270" spans="1:45">
      <c r="A270" s="34"/>
      <c r="B270" s="19" t="s">
        <v>211</v>
      </c>
      <c r="C270" s="11"/>
      <c r="D270" s="222">
        <v>368.33333333333331</v>
      </c>
      <c r="E270" s="222">
        <v>383.05028271199245</v>
      </c>
      <c r="F270" s="222">
        <v>387.76666666666665</v>
      </c>
      <c r="G270" s="222">
        <v>273.66666666666669</v>
      </c>
      <c r="H270" s="222">
        <v>388.83333333333331</v>
      </c>
      <c r="I270" s="222">
        <v>386.66666666666669</v>
      </c>
      <c r="J270" s="222">
        <v>396.33333333333331</v>
      </c>
      <c r="K270" s="222">
        <v>400</v>
      </c>
      <c r="L270" s="222">
        <v>415</v>
      </c>
      <c r="M270" s="222">
        <v>381.03933333333333</v>
      </c>
      <c r="N270" s="222">
        <v>389.33333333333331</v>
      </c>
      <c r="O270" s="222">
        <v>350.83333333333331</v>
      </c>
      <c r="P270" s="213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  <c r="AK270" s="214"/>
      <c r="AL270" s="214"/>
      <c r="AM270" s="214"/>
      <c r="AN270" s="214"/>
      <c r="AO270" s="214"/>
      <c r="AP270" s="214"/>
      <c r="AQ270" s="214"/>
      <c r="AR270" s="214"/>
      <c r="AS270" s="221"/>
    </row>
    <row r="271" spans="1:45">
      <c r="A271" s="34"/>
      <c r="B271" s="2" t="s">
        <v>212</v>
      </c>
      <c r="C271" s="32"/>
      <c r="D271" s="219">
        <v>368.5</v>
      </c>
      <c r="E271" s="219">
        <v>383.05228635533797</v>
      </c>
      <c r="F271" s="219">
        <v>385.6</v>
      </c>
      <c r="G271" s="219">
        <v>266.5</v>
      </c>
      <c r="H271" s="219">
        <v>390</v>
      </c>
      <c r="I271" s="219">
        <v>386.5</v>
      </c>
      <c r="J271" s="219">
        <v>396.5</v>
      </c>
      <c r="K271" s="219">
        <v>400</v>
      </c>
      <c r="L271" s="219">
        <v>414.5</v>
      </c>
      <c r="M271" s="219">
        <v>380.80900000000003</v>
      </c>
      <c r="N271" s="219">
        <v>388</v>
      </c>
      <c r="O271" s="219">
        <v>351</v>
      </c>
      <c r="P271" s="213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  <c r="AK271" s="214"/>
      <c r="AL271" s="214"/>
      <c r="AM271" s="214"/>
      <c r="AN271" s="214"/>
      <c r="AO271" s="214"/>
      <c r="AP271" s="214"/>
      <c r="AQ271" s="214"/>
      <c r="AR271" s="214"/>
      <c r="AS271" s="221"/>
    </row>
    <row r="272" spans="1:45">
      <c r="A272" s="34"/>
      <c r="B272" s="2" t="s">
        <v>213</v>
      </c>
      <c r="C272" s="32"/>
      <c r="D272" s="219">
        <v>3.011090610836324</v>
      </c>
      <c r="E272" s="219">
        <v>1.9544938452732481</v>
      </c>
      <c r="F272" s="219">
        <v>5.594878610538994</v>
      </c>
      <c r="G272" s="219">
        <v>20.500406500034742</v>
      </c>
      <c r="H272" s="219">
        <v>3.9707262140150976</v>
      </c>
      <c r="I272" s="219">
        <v>2.8047578623950176</v>
      </c>
      <c r="J272" s="219">
        <v>6.2182527020592095</v>
      </c>
      <c r="K272" s="219">
        <v>8.6717933554715199</v>
      </c>
      <c r="L272" s="219">
        <v>25.274493071078595</v>
      </c>
      <c r="M272" s="219">
        <v>1.0947568984330118</v>
      </c>
      <c r="N272" s="219">
        <v>7.4744007563594463</v>
      </c>
      <c r="O272" s="219">
        <v>2.8577380332470415</v>
      </c>
      <c r="P272" s="213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  <c r="AK272" s="214"/>
      <c r="AL272" s="214"/>
      <c r="AM272" s="214"/>
      <c r="AN272" s="214"/>
      <c r="AO272" s="214"/>
      <c r="AP272" s="214"/>
      <c r="AQ272" s="214"/>
      <c r="AR272" s="214"/>
      <c r="AS272" s="221"/>
    </row>
    <row r="273" spans="1:45">
      <c r="A273" s="34"/>
      <c r="B273" s="2" t="s">
        <v>86</v>
      </c>
      <c r="C273" s="32"/>
      <c r="D273" s="12">
        <v>8.1749066357547258E-3</v>
      </c>
      <c r="E273" s="12">
        <v>5.1024472072842492E-3</v>
      </c>
      <c r="F273" s="12">
        <v>1.4428467146580403E-2</v>
      </c>
      <c r="G273" s="12">
        <v>7.4910133374061175E-2</v>
      </c>
      <c r="H273" s="12">
        <v>1.0211897678564332E-2</v>
      </c>
      <c r="I273" s="12">
        <v>7.2536841268836657E-3</v>
      </c>
      <c r="J273" s="12">
        <v>1.5689451729333583E-2</v>
      </c>
      <c r="K273" s="12">
        <v>2.16794833886788E-2</v>
      </c>
      <c r="L273" s="12">
        <v>6.0902392942358059E-2</v>
      </c>
      <c r="M273" s="12">
        <v>2.873081077630687E-3</v>
      </c>
      <c r="N273" s="12">
        <v>1.9197947148183511E-2</v>
      </c>
      <c r="O273" s="12">
        <v>8.1455715912029693E-3</v>
      </c>
      <c r="P273" s="117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A274" s="34"/>
      <c r="B274" s="2" t="s">
        <v>214</v>
      </c>
      <c r="C274" s="32"/>
      <c r="D274" s="12">
        <v>-4.7235729139553317E-2</v>
      </c>
      <c r="E274" s="12">
        <v>-9.1675385222277361E-3</v>
      </c>
      <c r="F274" s="12">
        <v>3.0322862370657511E-3</v>
      </c>
      <c r="G274" s="12">
        <v>-0.29210908020232873</v>
      </c>
      <c r="H274" s="12">
        <v>5.791422587068773E-3</v>
      </c>
      <c r="I274" s="12">
        <v>1.8692687612520409E-4</v>
      </c>
      <c r="J274" s="12">
        <v>2.5191600048028118E-2</v>
      </c>
      <c r="K274" s="12">
        <v>3.4676131251163866E-2</v>
      </c>
      <c r="L274" s="12">
        <v>7.3476486173082556E-2</v>
      </c>
      <c r="M274" s="12">
        <v>-1.4369241830360036E-2</v>
      </c>
      <c r="N274" s="12">
        <v>7.0847677511327589E-3</v>
      </c>
      <c r="O274" s="12">
        <v>-9.2502809881791714E-2</v>
      </c>
      <c r="P274" s="117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A275" s="34"/>
      <c r="B275" s="56" t="s">
        <v>215</v>
      </c>
      <c r="C275" s="57"/>
      <c r="D275" s="55">
        <v>1.67</v>
      </c>
      <c r="E275" s="55">
        <v>0.37</v>
      </c>
      <c r="F275" s="55">
        <v>0.05</v>
      </c>
      <c r="G275" s="55">
        <v>10.01</v>
      </c>
      <c r="H275" s="55">
        <v>0.14000000000000001</v>
      </c>
      <c r="I275" s="55">
        <v>0.05</v>
      </c>
      <c r="J275" s="55">
        <v>0.8</v>
      </c>
      <c r="K275" s="55">
        <v>1.1299999999999999</v>
      </c>
      <c r="L275" s="55">
        <v>2.4500000000000002</v>
      </c>
      <c r="M275" s="55">
        <v>0.54</v>
      </c>
      <c r="N275" s="55">
        <v>0.19</v>
      </c>
      <c r="O275" s="55">
        <v>3.21</v>
      </c>
      <c r="P275" s="117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2"/>
    </row>
    <row r="276" spans="1:45">
      <c r="B276" s="35"/>
      <c r="C276" s="19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AS276" s="72"/>
    </row>
    <row r="277" spans="1:45" ht="15">
      <c r="B277" s="38" t="s">
        <v>483</v>
      </c>
      <c r="AS277" s="31" t="s">
        <v>227</v>
      </c>
    </row>
    <row r="278" spans="1:45" ht="15">
      <c r="A278" s="27" t="s">
        <v>33</v>
      </c>
      <c r="B278" s="17" t="s">
        <v>112</v>
      </c>
      <c r="C278" s="14" t="s">
        <v>113</v>
      </c>
      <c r="D278" s="15" t="s">
        <v>189</v>
      </c>
      <c r="E278" s="11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</v>
      </c>
    </row>
    <row r="279" spans="1:45">
      <c r="A279" s="34"/>
      <c r="B279" s="18" t="s">
        <v>190</v>
      </c>
      <c r="C279" s="7" t="s">
        <v>190</v>
      </c>
      <c r="D279" s="115" t="s">
        <v>201</v>
      </c>
      <c r="E279" s="11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 t="s">
        <v>3</v>
      </c>
    </row>
    <row r="280" spans="1:45">
      <c r="A280" s="34"/>
      <c r="B280" s="18"/>
      <c r="C280" s="7"/>
      <c r="D280" s="8" t="s">
        <v>247</v>
      </c>
      <c r="E280" s="11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</v>
      </c>
    </row>
    <row r="281" spans="1:45">
      <c r="A281" s="34"/>
      <c r="B281" s="18"/>
      <c r="C281" s="7"/>
      <c r="D281" s="28" t="s">
        <v>252</v>
      </c>
      <c r="E281" s="11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2</v>
      </c>
    </row>
    <row r="282" spans="1:45">
      <c r="A282" s="34"/>
      <c r="B282" s="17">
        <v>1</v>
      </c>
      <c r="C282" s="13">
        <v>1</v>
      </c>
      <c r="D282" s="20">
        <v>2.2737847000000002</v>
      </c>
      <c r="E282" s="11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>
        <v>1</v>
      </c>
      <c r="C283" s="7">
        <v>2</v>
      </c>
      <c r="D283" s="9">
        <v>2.2411862</v>
      </c>
      <c r="E283" s="11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11</v>
      </c>
    </row>
    <row r="284" spans="1:45">
      <c r="A284" s="34"/>
      <c r="B284" s="18">
        <v>1</v>
      </c>
      <c r="C284" s="7">
        <v>3</v>
      </c>
      <c r="D284" s="9">
        <v>2.2387893000000001</v>
      </c>
      <c r="E284" s="11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16</v>
      </c>
    </row>
    <row r="285" spans="1:45">
      <c r="A285" s="34"/>
      <c r="B285" s="18">
        <v>1</v>
      </c>
      <c r="C285" s="7">
        <v>4</v>
      </c>
      <c r="D285" s="9">
        <v>2.2390026000000001</v>
      </c>
      <c r="E285" s="11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2.2524628333333299</v>
      </c>
    </row>
    <row r="286" spans="1:45">
      <c r="A286" s="34"/>
      <c r="B286" s="18">
        <v>1</v>
      </c>
      <c r="C286" s="7">
        <v>5</v>
      </c>
      <c r="D286" s="9">
        <v>2.2726231000000001</v>
      </c>
      <c r="E286" s="11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37</v>
      </c>
    </row>
    <row r="287" spans="1:45">
      <c r="A287" s="34"/>
      <c r="B287" s="18">
        <v>1</v>
      </c>
      <c r="C287" s="7">
        <v>6</v>
      </c>
      <c r="D287" s="9">
        <v>2.2493911</v>
      </c>
      <c r="E287" s="11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19" t="s">
        <v>211</v>
      </c>
      <c r="C288" s="11"/>
      <c r="D288" s="23">
        <v>2.2524628333333339</v>
      </c>
      <c r="E288" s="11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4"/>
      <c r="B289" s="2" t="s">
        <v>212</v>
      </c>
      <c r="C289" s="32"/>
      <c r="D289" s="10">
        <v>2.24528865</v>
      </c>
      <c r="E289" s="11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213</v>
      </c>
      <c r="C290" s="32"/>
      <c r="D290" s="24">
        <v>1.6527551242899494E-2</v>
      </c>
      <c r="E290" s="11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2" t="s">
        <v>86</v>
      </c>
      <c r="C291" s="32"/>
      <c r="D291" s="12">
        <v>7.3375467059054646E-3</v>
      </c>
      <c r="E291" s="11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2" t="s">
        <v>214</v>
      </c>
      <c r="C292" s="32"/>
      <c r="D292" s="12">
        <v>1.7763568394002505E-15</v>
      </c>
      <c r="E292" s="11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4"/>
      <c r="B293" s="56" t="s">
        <v>215</v>
      </c>
      <c r="C293" s="57"/>
      <c r="D293" s="55" t="s">
        <v>216</v>
      </c>
      <c r="E293" s="11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5"/>
      <c r="C294" s="19"/>
      <c r="D294" s="30"/>
      <c r="AS294" s="72"/>
    </row>
    <row r="295" spans="1:45" ht="15">
      <c r="B295" s="38" t="s">
        <v>484</v>
      </c>
      <c r="AS295" s="31" t="s">
        <v>227</v>
      </c>
    </row>
    <row r="296" spans="1:45" ht="15">
      <c r="A296" s="27" t="s">
        <v>36</v>
      </c>
      <c r="B296" s="17" t="s">
        <v>112</v>
      </c>
      <c r="C296" s="14" t="s">
        <v>113</v>
      </c>
      <c r="D296" s="15" t="s">
        <v>189</v>
      </c>
      <c r="E296" s="11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190</v>
      </c>
      <c r="C297" s="7" t="s">
        <v>190</v>
      </c>
      <c r="D297" s="115" t="s">
        <v>201</v>
      </c>
      <c r="E297" s="11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34"/>
      <c r="B298" s="18"/>
      <c r="C298" s="7"/>
      <c r="D298" s="8" t="s">
        <v>247</v>
      </c>
      <c r="E298" s="11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 t="s">
        <v>252</v>
      </c>
      <c r="E299" s="11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7">
        <v>1</v>
      </c>
      <c r="C300" s="13">
        <v>1</v>
      </c>
      <c r="D300" s="20">
        <v>1.1168553000000001</v>
      </c>
      <c r="E300" s="11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1.1124354999999999</v>
      </c>
      <c r="E301" s="11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12</v>
      </c>
    </row>
    <row r="302" spans="1:45">
      <c r="A302" s="34"/>
      <c r="B302" s="18">
        <v>1</v>
      </c>
      <c r="C302" s="7">
        <v>3</v>
      </c>
      <c r="D302" s="9">
        <v>1.1219072999999999</v>
      </c>
      <c r="E302" s="11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18">
        <v>1</v>
      </c>
      <c r="C303" s="7">
        <v>4</v>
      </c>
      <c r="D303" s="9">
        <v>1.1347666999999999</v>
      </c>
      <c r="E303" s="11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1.1195810666666699</v>
      </c>
    </row>
    <row r="304" spans="1:45">
      <c r="A304" s="34"/>
      <c r="B304" s="18">
        <v>1</v>
      </c>
      <c r="C304" s="7">
        <v>5</v>
      </c>
      <c r="D304" s="9">
        <v>1.1199969000000001</v>
      </c>
      <c r="E304" s="11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38</v>
      </c>
    </row>
    <row r="305" spans="1:45">
      <c r="A305" s="34"/>
      <c r="B305" s="18">
        <v>1</v>
      </c>
      <c r="C305" s="7">
        <v>6</v>
      </c>
      <c r="D305" s="9">
        <v>1.1115247000000001</v>
      </c>
      <c r="E305" s="11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19" t="s">
        <v>211</v>
      </c>
      <c r="C306" s="11"/>
      <c r="D306" s="23">
        <v>1.1195810666666668</v>
      </c>
      <c r="E306" s="11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2" t="s">
        <v>212</v>
      </c>
      <c r="C307" s="32"/>
      <c r="D307" s="10">
        <v>1.1184261000000002</v>
      </c>
      <c r="E307" s="11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213</v>
      </c>
      <c r="C308" s="32"/>
      <c r="D308" s="24">
        <v>8.4803503393825509E-3</v>
      </c>
      <c r="E308" s="11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2" t="s">
        <v>86</v>
      </c>
      <c r="C309" s="32"/>
      <c r="D309" s="12">
        <v>7.5745746260528785E-3</v>
      </c>
      <c r="E309" s="11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A310" s="34"/>
      <c r="B310" s="2" t="s">
        <v>214</v>
      </c>
      <c r="C310" s="32"/>
      <c r="D310" s="12">
        <v>-2.7755575615628914E-15</v>
      </c>
      <c r="E310" s="11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A311" s="34"/>
      <c r="B311" s="56" t="s">
        <v>215</v>
      </c>
      <c r="C311" s="57"/>
      <c r="D311" s="55" t="s">
        <v>216</v>
      </c>
      <c r="E311" s="11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2"/>
    </row>
    <row r="312" spans="1:45">
      <c r="B312" s="35"/>
      <c r="C312" s="19"/>
      <c r="D312" s="30"/>
      <c r="AS312" s="72"/>
    </row>
    <row r="313" spans="1:45" ht="15">
      <c r="B313" s="38" t="s">
        <v>485</v>
      </c>
      <c r="AS313" s="31" t="s">
        <v>227</v>
      </c>
    </row>
    <row r="314" spans="1:45" ht="15">
      <c r="A314" s="27" t="s">
        <v>39</v>
      </c>
      <c r="B314" s="17" t="s">
        <v>112</v>
      </c>
      <c r="C314" s="14" t="s">
        <v>113</v>
      </c>
      <c r="D314" s="15" t="s">
        <v>189</v>
      </c>
      <c r="E314" s="11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</v>
      </c>
    </row>
    <row r="315" spans="1:45">
      <c r="A315" s="34"/>
      <c r="B315" s="18" t="s">
        <v>190</v>
      </c>
      <c r="C315" s="7" t="s">
        <v>190</v>
      </c>
      <c r="D315" s="115" t="s">
        <v>201</v>
      </c>
      <c r="E315" s="11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 t="s">
        <v>3</v>
      </c>
    </row>
    <row r="316" spans="1:45">
      <c r="A316" s="34"/>
      <c r="B316" s="18"/>
      <c r="C316" s="7"/>
      <c r="D316" s="8" t="s">
        <v>247</v>
      </c>
      <c r="E316" s="11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2</v>
      </c>
    </row>
    <row r="317" spans="1:45">
      <c r="A317" s="34"/>
      <c r="B317" s="18"/>
      <c r="C317" s="7"/>
      <c r="D317" s="28" t="s">
        <v>252</v>
      </c>
      <c r="E317" s="11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2</v>
      </c>
    </row>
    <row r="318" spans="1:45">
      <c r="A318" s="34"/>
      <c r="B318" s="17">
        <v>1</v>
      </c>
      <c r="C318" s="13">
        <v>1</v>
      </c>
      <c r="D318" s="20">
        <v>1.0913936</v>
      </c>
      <c r="E318" s="11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1</v>
      </c>
    </row>
    <row r="319" spans="1:45">
      <c r="A319" s="34"/>
      <c r="B319" s="18">
        <v>1</v>
      </c>
      <c r="C319" s="7">
        <v>2</v>
      </c>
      <c r="D319" s="9">
        <v>1.0122012</v>
      </c>
      <c r="E319" s="11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13</v>
      </c>
    </row>
    <row r="320" spans="1:45">
      <c r="A320" s="34"/>
      <c r="B320" s="18">
        <v>1</v>
      </c>
      <c r="C320" s="7">
        <v>3</v>
      </c>
      <c r="D320" s="9">
        <v>1.0935067000000001</v>
      </c>
      <c r="E320" s="11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16</v>
      </c>
    </row>
    <row r="321" spans="1:45">
      <c r="A321" s="34"/>
      <c r="B321" s="18">
        <v>1</v>
      </c>
      <c r="C321" s="7">
        <v>4</v>
      </c>
      <c r="D321" s="9">
        <v>1.0194294000000002</v>
      </c>
      <c r="E321" s="11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1">
        <v>1.0498869</v>
      </c>
    </row>
    <row r="322" spans="1:45">
      <c r="A322" s="34"/>
      <c r="B322" s="18">
        <v>1</v>
      </c>
      <c r="C322" s="7">
        <v>5</v>
      </c>
      <c r="D322" s="9">
        <v>1.0007447</v>
      </c>
      <c r="E322" s="11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1">
        <v>39</v>
      </c>
    </row>
    <row r="323" spans="1:45">
      <c r="A323" s="34"/>
      <c r="B323" s="18">
        <v>1</v>
      </c>
      <c r="C323" s="7">
        <v>6</v>
      </c>
      <c r="D323" s="9">
        <v>1.0820458000000002</v>
      </c>
      <c r="E323" s="11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4"/>
      <c r="B324" s="19" t="s">
        <v>211</v>
      </c>
      <c r="C324" s="11"/>
      <c r="D324" s="23">
        <v>1.0498869</v>
      </c>
      <c r="E324" s="11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2"/>
    </row>
    <row r="325" spans="1:45">
      <c r="A325" s="34"/>
      <c r="B325" s="2" t="s">
        <v>212</v>
      </c>
      <c r="C325" s="32"/>
      <c r="D325" s="10">
        <v>1.0507376000000002</v>
      </c>
      <c r="E325" s="11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213</v>
      </c>
      <c r="C326" s="32"/>
      <c r="D326" s="24">
        <v>4.3410862828835821E-2</v>
      </c>
      <c r="E326" s="11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2" t="s">
        <v>86</v>
      </c>
      <c r="C327" s="32"/>
      <c r="D327" s="12">
        <v>4.1348132669181623E-2</v>
      </c>
      <c r="E327" s="11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4"/>
      <c r="B328" s="2" t="s">
        <v>214</v>
      </c>
      <c r="C328" s="32"/>
      <c r="D328" s="12">
        <v>0</v>
      </c>
      <c r="E328" s="11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A329" s="34"/>
      <c r="B329" s="56" t="s">
        <v>215</v>
      </c>
      <c r="C329" s="57"/>
      <c r="D329" s="55" t="s">
        <v>216</v>
      </c>
      <c r="E329" s="11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2"/>
    </row>
    <row r="330" spans="1:45">
      <c r="B330" s="35"/>
      <c r="C330" s="19"/>
      <c r="D330" s="30"/>
      <c r="AS330" s="72"/>
    </row>
    <row r="331" spans="1:45" ht="15">
      <c r="B331" s="38" t="s">
        <v>486</v>
      </c>
      <c r="AS331" s="31" t="s">
        <v>67</v>
      </c>
    </row>
    <row r="332" spans="1:45" ht="15">
      <c r="A332" s="27" t="s">
        <v>52</v>
      </c>
      <c r="B332" s="17" t="s">
        <v>112</v>
      </c>
      <c r="C332" s="14" t="s">
        <v>113</v>
      </c>
      <c r="D332" s="15" t="s">
        <v>189</v>
      </c>
      <c r="E332" s="16" t="s">
        <v>189</v>
      </c>
      <c r="F332" s="16" t="s">
        <v>189</v>
      </c>
      <c r="G332" s="16" t="s">
        <v>189</v>
      </c>
      <c r="H332" s="16" t="s">
        <v>189</v>
      </c>
      <c r="I332" s="16" t="s">
        <v>189</v>
      </c>
      <c r="J332" s="16" t="s">
        <v>189</v>
      </c>
      <c r="K332" s="16" t="s">
        <v>189</v>
      </c>
      <c r="L332" s="16" t="s">
        <v>189</v>
      </c>
      <c r="M332" s="16" t="s">
        <v>189</v>
      </c>
      <c r="N332" s="16" t="s">
        <v>189</v>
      </c>
      <c r="O332" s="117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1</v>
      </c>
    </row>
    <row r="333" spans="1:45">
      <c r="A333" s="34"/>
      <c r="B333" s="18" t="s">
        <v>190</v>
      </c>
      <c r="C333" s="7" t="s">
        <v>190</v>
      </c>
      <c r="D333" s="115" t="s">
        <v>192</v>
      </c>
      <c r="E333" s="116" t="s">
        <v>193</v>
      </c>
      <c r="F333" s="116" t="s">
        <v>194</v>
      </c>
      <c r="G333" s="116" t="s">
        <v>195</v>
      </c>
      <c r="H333" s="116" t="s">
        <v>196</v>
      </c>
      <c r="I333" s="116" t="s">
        <v>197</v>
      </c>
      <c r="J333" s="116" t="s">
        <v>198</v>
      </c>
      <c r="K333" s="116" t="s">
        <v>199</v>
      </c>
      <c r="L333" s="116" t="s">
        <v>200</v>
      </c>
      <c r="M333" s="116" t="s">
        <v>202</v>
      </c>
      <c r="N333" s="116" t="s">
        <v>203</v>
      </c>
      <c r="O333" s="117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 t="s">
        <v>1</v>
      </c>
    </row>
    <row r="334" spans="1:45">
      <c r="A334" s="34"/>
      <c r="B334" s="18"/>
      <c r="C334" s="7"/>
      <c r="D334" s="8" t="s">
        <v>246</v>
      </c>
      <c r="E334" s="9" t="s">
        <v>247</v>
      </c>
      <c r="F334" s="9" t="s">
        <v>247</v>
      </c>
      <c r="G334" s="9" t="s">
        <v>246</v>
      </c>
      <c r="H334" s="9" t="s">
        <v>248</v>
      </c>
      <c r="I334" s="9" t="s">
        <v>248</v>
      </c>
      <c r="J334" s="9" t="s">
        <v>248</v>
      </c>
      <c r="K334" s="9" t="s">
        <v>246</v>
      </c>
      <c r="L334" s="9" t="s">
        <v>246</v>
      </c>
      <c r="M334" s="9" t="s">
        <v>246</v>
      </c>
      <c r="N334" s="9" t="s">
        <v>248</v>
      </c>
      <c r="O334" s="117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2</v>
      </c>
    </row>
    <row r="335" spans="1:45">
      <c r="A335" s="34"/>
      <c r="B335" s="18"/>
      <c r="C335" s="7"/>
      <c r="D335" s="28" t="s">
        <v>249</v>
      </c>
      <c r="E335" s="28" t="s">
        <v>250</v>
      </c>
      <c r="F335" s="28" t="s">
        <v>250</v>
      </c>
      <c r="G335" s="28" t="s">
        <v>251</v>
      </c>
      <c r="H335" s="28" t="s">
        <v>252</v>
      </c>
      <c r="I335" s="28" t="s">
        <v>252</v>
      </c>
      <c r="J335" s="28" t="s">
        <v>252</v>
      </c>
      <c r="K335" s="28" t="s">
        <v>250</v>
      </c>
      <c r="L335" s="28" t="s">
        <v>250</v>
      </c>
      <c r="M335" s="28" t="s">
        <v>252</v>
      </c>
      <c r="N335" s="28" t="s">
        <v>254</v>
      </c>
      <c r="O335" s="117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</v>
      </c>
    </row>
    <row r="336" spans="1:45">
      <c r="A336" s="34"/>
      <c r="B336" s="17">
        <v>1</v>
      </c>
      <c r="C336" s="13">
        <v>1</v>
      </c>
      <c r="D336" s="20">
        <v>8.2899999999999991</v>
      </c>
      <c r="E336" s="110">
        <v>8.506232668800001</v>
      </c>
      <c r="F336" s="21">
        <v>8.06</v>
      </c>
      <c r="G336" s="20">
        <v>7.870000000000001</v>
      </c>
      <c r="H336" s="21">
        <v>7.9699999999999989</v>
      </c>
      <c r="I336" s="20">
        <v>8.0399999999999991</v>
      </c>
      <c r="J336" s="21">
        <v>7.86</v>
      </c>
      <c r="K336" s="20">
        <v>8.2899999999999991</v>
      </c>
      <c r="L336" s="20">
        <v>7.9596</v>
      </c>
      <c r="M336" s="20">
        <v>8.1449999999999996</v>
      </c>
      <c r="N336" s="20">
        <v>8.15</v>
      </c>
      <c r="O336" s="117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</v>
      </c>
    </row>
    <row r="337" spans="1:45">
      <c r="A337" s="34"/>
      <c r="B337" s="18">
        <v>1</v>
      </c>
      <c r="C337" s="7">
        <v>2</v>
      </c>
      <c r="D337" s="9">
        <v>8.4499999999999993</v>
      </c>
      <c r="E337" s="111">
        <v>8.5822818947999995</v>
      </c>
      <c r="F337" s="22">
        <v>8.01</v>
      </c>
      <c r="G337" s="9">
        <v>7.9399999999999995</v>
      </c>
      <c r="H337" s="22">
        <v>7.84</v>
      </c>
      <c r="I337" s="9">
        <v>8.06</v>
      </c>
      <c r="J337" s="22">
        <v>8.01</v>
      </c>
      <c r="K337" s="9">
        <v>8.11</v>
      </c>
      <c r="L337" s="9">
        <v>7.9671000000000003</v>
      </c>
      <c r="M337" s="9">
        <v>8.27</v>
      </c>
      <c r="N337" s="9">
        <v>8.24</v>
      </c>
      <c r="O337" s="117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 t="e">
        <v>#N/A</v>
      </c>
    </row>
    <row r="338" spans="1:45">
      <c r="A338" s="34"/>
      <c r="B338" s="18">
        <v>1</v>
      </c>
      <c r="C338" s="7">
        <v>3</v>
      </c>
      <c r="D338" s="9">
        <v>8.44</v>
      </c>
      <c r="E338" s="111">
        <v>8.5176285696000011</v>
      </c>
      <c r="F338" s="22">
        <v>7.9</v>
      </c>
      <c r="G338" s="9">
        <v>7.870000000000001</v>
      </c>
      <c r="H338" s="22">
        <v>7.86</v>
      </c>
      <c r="I338" s="9">
        <v>8.08</v>
      </c>
      <c r="J338" s="22">
        <v>8.0500000000000007</v>
      </c>
      <c r="K338" s="22">
        <v>8.27</v>
      </c>
      <c r="L338" s="10">
        <v>8.234</v>
      </c>
      <c r="M338" s="10">
        <v>8.0389999999999997</v>
      </c>
      <c r="N338" s="10">
        <v>8.43</v>
      </c>
      <c r="O338" s="117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16</v>
      </c>
    </row>
    <row r="339" spans="1:45">
      <c r="A339" s="34"/>
      <c r="B339" s="18">
        <v>1</v>
      </c>
      <c r="C339" s="7">
        <v>4</v>
      </c>
      <c r="D339" s="9">
        <v>8.26</v>
      </c>
      <c r="E339" s="111">
        <v>8.5753439208</v>
      </c>
      <c r="F339" s="22">
        <v>8.19</v>
      </c>
      <c r="G339" s="9">
        <v>7.82</v>
      </c>
      <c r="H339" s="22">
        <v>8.0500000000000007</v>
      </c>
      <c r="I339" s="9">
        <v>8.14</v>
      </c>
      <c r="J339" s="22">
        <v>8.0500000000000007</v>
      </c>
      <c r="K339" s="22">
        <v>8.1</v>
      </c>
      <c r="L339" s="10">
        <v>8.3989999999999991</v>
      </c>
      <c r="M339" s="10">
        <v>8.3379999999999992</v>
      </c>
      <c r="N339" s="10">
        <v>8.2799999999999994</v>
      </c>
      <c r="O339" s="117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8.1058000000000003</v>
      </c>
    </row>
    <row r="340" spans="1:45">
      <c r="A340" s="34"/>
      <c r="B340" s="18">
        <v>1</v>
      </c>
      <c r="C340" s="7">
        <v>5</v>
      </c>
      <c r="D340" s="9">
        <v>8.32</v>
      </c>
      <c r="E340" s="111">
        <v>8.4463705692000026</v>
      </c>
      <c r="F340" s="9">
        <v>7.91</v>
      </c>
      <c r="G340" s="9">
        <v>7.9200000000000008</v>
      </c>
      <c r="H340" s="9">
        <v>8.01</v>
      </c>
      <c r="I340" s="9">
        <v>8.0299999999999994</v>
      </c>
      <c r="J340" s="9">
        <v>7.88</v>
      </c>
      <c r="K340" s="9">
        <v>8.4600000000000009</v>
      </c>
      <c r="L340" s="120">
        <v>7.4630000000000001</v>
      </c>
      <c r="M340" s="9">
        <v>8.1620000000000008</v>
      </c>
      <c r="N340" s="9">
        <v>8.3000000000000007</v>
      </c>
      <c r="O340" s="117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77</v>
      </c>
    </row>
    <row r="341" spans="1:45">
      <c r="A341" s="34"/>
      <c r="B341" s="18">
        <v>1</v>
      </c>
      <c r="C341" s="7">
        <v>6</v>
      </c>
      <c r="D341" s="9">
        <v>8.33</v>
      </c>
      <c r="E341" s="111">
        <v>8.5272699996000014</v>
      </c>
      <c r="F341" s="9">
        <v>7.88</v>
      </c>
      <c r="G341" s="9">
        <v>7.95</v>
      </c>
      <c r="H341" s="9">
        <v>8.01</v>
      </c>
      <c r="I341" s="9">
        <v>8.0299999999999994</v>
      </c>
      <c r="J341" s="9">
        <v>7.84</v>
      </c>
      <c r="K341" s="9">
        <v>8.4600000000000009</v>
      </c>
      <c r="L341" s="9">
        <v>8.1077999999999992</v>
      </c>
      <c r="M341" s="9">
        <v>8.0329999999999995</v>
      </c>
      <c r="N341" s="9">
        <v>8.25</v>
      </c>
      <c r="O341" s="117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4"/>
      <c r="B342" s="19" t="s">
        <v>211</v>
      </c>
      <c r="C342" s="11"/>
      <c r="D342" s="23">
        <v>8.3483333333333327</v>
      </c>
      <c r="E342" s="23">
        <v>8.5258546038000009</v>
      </c>
      <c r="F342" s="23">
        <v>7.9916666666666663</v>
      </c>
      <c r="G342" s="23">
        <v>7.8950000000000005</v>
      </c>
      <c r="H342" s="23">
        <v>7.9566666666666661</v>
      </c>
      <c r="I342" s="23">
        <v>8.0633333333333344</v>
      </c>
      <c r="J342" s="23">
        <v>7.9483333333333333</v>
      </c>
      <c r="K342" s="23">
        <v>8.2816666666666663</v>
      </c>
      <c r="L342" s="23">
        <v>8.021749999999999</v>
      </c>
      <c r="M342" s="23">
        <v>8.1645000000000003</v>
      </c>
      <c r="N342" s="23">
        <v>8.2750000000000004</v>
      </c>
      <c r="O342" s="117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2"/>
    </row>
    <row r="343" spans="1:45">
      <c r="A343" s="34"/>
      <c r="B343" s="2" t="s">
        <v>212</v>
      </c>
      <c r="C343" s="32"/>
      <c r="D343" s="10">
        <v>8.3249999999999993</v>
      </c>
      <c r="E343" s="10">
        <v>8.5224492846000004</v>
      </c>
      <c r="F343" s="10">
        <v>7.96</v>
      </c>
      <c r="G343" s="10">
        <v>7.8950000000000014</v>
      </c>
      <c r="H343" s="10">
        <v>7.9899999999999993</v>
      </c>
      <c r="I343" s="10">
        <v>8.0500000000000007</v>
      </c>
      <c r="J343" s="10">
        <v>7.9450000000000003</v>
      </c>
      <c r="K343" s="10">
        <v>8.2799999999999994</v>
      </c>
      <c r="L343" s="10">
        <v>8.0374499999999998</v>
      </c>
      <c r="M343" s="10">
        <v>8.1535000000000011</v>
      </c>
      <c r="N343" s="10">
        <v>8.2650000000000006</v>
      </c>
      <c r="O343" s="117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2" t="s">
        <v>213</v>
      </c>
      <c r="C344" s="32"/>
      <c r="D344" s="24">
        <v>7.8845841150098989E-2</v>
      </c>
      <c r="E344" s="24">
        <v>4.9810911937231361E-2</v>
      </c>
      <c r="F344" s="24">
        <v>0.11990273836183486</v>
      </c>
      <c r="G344" s="24">
        <v>5.0099900199501148E-2</v>
      </c>
      <c r="H344" s="24">
        <v>8.6641021846851934E-2</v>
      </c>
      <c r="I344" s="24">
        <v>4.2268979957726792E-2</v>
      </c>
      <c r="J344" s="24">
        <v>9.8674549234677111E-2</v>
      </c>
      <c r="K344" s="24">
        <v>0.15892346166210591</v>
      </c>
      <c r="L344" s="24">
        <v>0.32056919221908992</v>
      </c>
      <c r="M344" s="24">
        <v>0.12219779048738963</v>
      </c>
      <c r="N344" s="24">
        <v>9.1815031449104051E-2</v>
      </c>
      <c r="O344" s="188"/>
      <c r="P344" s="189"/>
      <c r="Q344" s="189"/>
      <c r="R344" s="189"/>
      <c r="S344" s="189"/>
      <c r="T344" s="189"/>
      <c r="U344" s="189"/>
      <c r="V344" s="189"/>
      <c r="W344" s="189"/>
      <c r="X344" s="189"/>
      <c r="Y344" s="189"/>
      <c r="Z344" s="189"/>
      <c r="AA344" s="189"/>
      <c r="AB344" s="189"/>
      <c r="AC344" s="189"/>
      <c r="AD344" s="189"/>
      <c r="AE344" s="189"/>
      <c r="AF344" s="189"/>
      <c r="AG344" s="189"/>
      <c r="AH344" s="189"/>
      <c r="AI344" s="189"/>
      <c r="AJ344" s="189"/>
      <c r="AK344" s="189"/>
      <c r="AL344" s="189"/>
      <c r="AM344" s="189"/>
      <c r="AN344" s="189"/>
      <c r="AO344" s="189"/>
      <c r="AP344" s="189"/>
      <c r="AQ344" s="189"/>
      <c r="AR344" s="189"/>
      <c r="AS344" s="73"/>
    </row>
    <row r="345" spans="1:45">
      <c r="A345" s="34"/>
      <c r="B345" s="2" t="s">
        <v>86</v>
      </c>
      <c r="C345" s="32"/>
      <c r="D345" s="12">
        <v>9.4445008365061679E-3</v>
      </c>
      <c r="E345" s="12">
        <v>5.8423365459493613E-3</v>
      </c>
      <c r="F345" s="12">
        <v>1.5003470910761402E-2</v>
      </c>
      <c r="G345" s="12">
        <v>6.3457758327423869E-3</v>
      </c>
      <c r="H345" s="12">
        <v>1.0889110412256214E-2</v>
      </c>
      <c r="I345" s="12">
        <v>5.2421223593708292E-3</v>
      </c>
      <c r="J345" s="12">
        <v>1.2414495605117691E-2</v>
      </c>
      <c r="K345" s="12">
        <v>1.9189792110538048E-2</v>
      </c>
      <c r="L345" s="12">
        <v>3.9962500977852707E-2</v>
      </c>
      <c r="M345" s="12">
        <v>1.4966965581161078E-2</v>
      </c>
      <c r="N345" s="12">
        <v>1.1095472078441576E-2</v>
      </c>
      <c r="O345" s="117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4"/>
      <c r="B346" s="2" t="s">
        <v>214</v>
      </c>
      <c r="C346" s="32"/>
      <c r="D346" s="12">
        <v>2.9920961944944757E-2</v>
      </c>
      <c r="E346" s="12">
        <v>5.1821486318438748E-2</v>
      </c>
      <c r="F346" s="12">
        <v>-1.4080452679974154E-2</v>
      </c>
      <c r="G346" s="12">
        <v>-2.6006069727849135E-2</v>
      </c>
      <c r="H346" s="12">
        <v>-1.8398348507653095E-2</v>
      </c>
      <c r="I346" s="12">
        <v>-5.2390469375837023E-3</v>
      </c>
      <c r="J346" s="12">
        <v>-1.9426418942814716E-2</v>
      </c>
      <c r="K346" s="12">
        <v>2.1696398463651345E-2</v>
      </c>
      <c r="L346" s="12">
        <v>-1.0369118409040645E-2</v>
      </c>
      <c r="M346" s="12">
        <v>7.2417281452787918E-3</v>
      </c>
      <c r="N346" s="12">
        <v>2.0873942115522182E-2</v>
      </c>
      <c r="O346" s="117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2"/>
    </row>
    <row r="347" spans="1:45">
      <c r="A347" s="34"/>
      <c r="B347" s="56" t="s">
        <v>215</v>
      </c>
      <c r="C347" s="57"/>
      <c r="D347" s="55">
        <v>1.67</v>
      </c>
      <c r="E347" s="55">
        <v>2.71</v>
      </c>
      <c r="F347" s="55">
        <v>0.42</v>
      </c>
      <c r="G347" s="55">
        <v>0.99</v>
      </c>
      <c r="H347" s="55">
        <v>0.63</v>
      </c>
      <c r="I347" s="55">
        <v>0</v>
      </c>
      <c r="J347" s="55">
        <v>0.67</v>
      </c>
      <c r="K347" s="55">
        <v>1.28</v>
      </c>
      <c r="L347" s="55">
        <v>0.24</v>
      </c>
      <c r="M347" s="55">
        <v>0.59</v>
      </c>
      <c r="N347" s="55">
        <v>1.24</v>
      </c>
      <c r="O347" s="117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B348" s="35"/>
      <c r="C348" s="19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AS348" s="72"/>
    </row>
    <row r="349" spans="1:45" ht="15">
      <c r="B349" s="38" t="s">
        <v>487</v>
      </c>
      <c r="AS349" s="31" t="s">
        <v>67</v>
      </c>
    </row>
    <row r="350" spans="1:45" ht="15">
      <c r="A350" s="27" t="s">
        <v>42</v>
      </c>
      <c r="B350" s="17" t="s">
        <v>112</v>
      </c>
      <c r="C350" s="14" t="s">
        <v>113</v>
      </c>
      <c r="D350" s="15" t="s">
        <v>189</v>
      </c>
      <c r="E350" s="16" t="s">
        <v>189</v>
      </c>
      <c r="F350" s="16" t="s">
        <v>189</v>
      </c>
      <c r="G350" s="16" t="s">
        <v>189</v>
      </c>
      <c r="H350" s="16" t="s">
        <v>189</v>
      </c>
      <c r="I350" s="16" t="s">
        <v>189</v>
      </c>
      <c r="J350" s="16" t="s">
        <v>189</v>
      </c>
      <c r="K350" s="16" t="s">
        <v>189</v>
      </c>
      <c r="L350" s="16" t="s">
        <v>189</v>
      </c>
      <c r="M350" s="16" t="s">
        <v>189</v>
      </c>
      <c r="N350" s="16" t="s">
        <v>189</v>
      </c>
      <c r="O350" s="117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</v>
      </c>
    </row>
    <row r="351" spans="1:45">
      <c r="A351" s="34"/>
      <c r="B351" s="18" t="s">
        <v>190</v>
      </c>
      <c r="C351" s="7" t="s">
        <v>190</v>
      </c>
      <c r="D351" s="115" t="s">
        <v>192</v>
      </c>
      <c r="E351" s="116" t="s">
        <v>193</v>
      </c>
      <c r="F351" s="116" t="s">
        <v>194</v>
      </c>
      <c r="G351" s="116" t="s">
        <v>195</v>
      </c>
      <c r="H351" s="116" t="s">
        <v>196</v>
      </c>
      <c r="I351" s="116" t="s">
        <v>197</v>
      </c>
      <c r="J351" s="116" t="s">
        <v>198</v>
      </c>
      <c r="K351" s="116" t="s">
        <v>199</v>
      </c>
      <c r="L351" s="116" t="s">
        <v>201</v>
      </c>
      <c r="M351" s="116" t="s">
        <v>202</v>
      </c>
      <c r="N351" s="116" t="s">
        <v>203</v>
      </c>
      <c r="O351" s="117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 t="s">
        <v>3</v>
      </c>
    </row>
    <row r="352" spans="1:45">
      <c r="A352" s="34"/>
      <c r="B352" s="18"/>
      <c r="C352" s="7"/>
      <c r="D352" s="8" t="s">
        <v>246</v>
      </c>
      <c r="E352" s="9" t="s">
        <v>247</v>
      </c>
      <c r="F352" s="9" t="s">
        <v>247</v>
      </c>
      <c r="G352" s="9" t="s">
        <v>247</v>
      </c>
      <c r="H352" s="9" t="s">
        <v>248</v>
      </c>
      <c r="I352" s="9" t="s">
        <v>248</v>
      </c>
      <c r="J352" s="9" t="s">
        <v>248</v>
      </c>
      <c r="K352" s="9" t="s">
        <v>247</v>
      </c>
      <c r="L352" s="9" t="s">
        <v>247</v>
      </c>
      <c r="M352" s="9" t="s">
        <v>246</v>
      </c>
      <c r="N352" s="9" t="s">
        <v>248</v>
      </c>
      <c r="O352" s="117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8"/>
      <c r="C353" s="7"/>
      <c r="D353" s="28" t="s">
        <v>249</v>
      </c>
      <c r="E353" s="28" t="s">
        <v>250</v>
      </c>
      <c r="F353" s="28" t="s">
        <v>250</v>
      </c>
      <c r="G353" s="28" t="s">
        <v>251</v>
      </c>
      <c r="H353" s="28" t="s">
        <v>252</v>
      </c>
      <c r="I353" s="28" t="s">
        <v>252</v>
      </c>
      <c r="J353" s="28" t="s">
        <v>252</v>
      </c>
      <c r="K353" s="28" t="s">
        <v>253</v>
      </c>
      <c r="L353" s="28" t="s">
        <v>252</v>
      </c>
      <c r="M353" s="28" t="s">
        <v>252</v>
      </c>
      <c r="N353" s="28" t="s">
        <v>254</v>
      </c>
      <c r="O353" s="117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2</v>
      </c>
    </row>
    <row r="354" spans="1:45">
      <c r="A354" s="34"/>
      <c r="B354" s="17">
        <v>1</v>
      </c>
      <c r="C354" s="13">
        <v>1</v>
      </c>
      <c r="D354" s="110" t="s">
        <v>108</v>
      </c>
      <c r="E354" s="20">
        <v>4.69319405308892</v>
      </c>
      <c r="F354" s="21">
        <v>4.3499999999999996</v>
      </c>
      <c r="G354" s="110">
        <v>1.9</v>
      </c>
      <c r="H354" s="21">
        <v>5.26</v>
      </c>
      <c r="I354" s="20">
        <v>6.24</v>
      </c>
      <c r="J354" s="21">
        <v>4.82</v>
      </c>
      <c r="K354" s="20">
        <v>5.8</v>
      </c>
      <c r="L354" s="20">
        <v>4.7364334199999991</v>
      </c>
      <c r="M354" s="20">
        <v>4.9000000000000004</v>
      </c>
      <c r="N354" s="20">
        <v>5.6</v>
      </c>
      <c r="O354" s="117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>
        <v>1</v>
      </c>
      <c r="C355" s="7">
        <v>2</v>
      </c>
      <c r="D355" s="111" t="s">
        <v>108</v>
      </c>
      <c r="E355" s="9">
        <v>4.6498865991415803</v>
      </c>
      <c r="F355" s="22">
        <v>4.32</v>
      </c>
      <c r="G355" s="111">
        <v>1.7</v>
      </c>
      <c r="H355" s="22">
        <v>5.41</v>
      </c>
      <c r="I355" s="9">
        <v>6.2</v>
      </c>
      <c r="J355" s="22">
        <v>5.05</v>
      </c>
      <c r="K355" s="9">
        <v>5.9</v>
      </c>
      <c r="L355" s="9">
        <v>4.7370899499999997</v>
      </c>
      <c r="M355" s="9">
        <v>6</v>
      </c>
      <c r="N355" s="9">
        <v>5.4</v>
      </c>
      <c r="O355" s="117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14</v>
      </c>
    </row>
    <row r="356" spans="1:45">
      <c r="A356" s="34"/>
      <c r="B356" s="18">
        <v>1</v>
      </c>
      <c r="C356" s="7">
        <v>3</v>
      </c>
      <c r="D356" s="111" t="s">
        <v>108</v>
      </c>
      <c r="E356" s="9">
        <v>4.6286962850072806</v>
      </c>
      <c r="F356" s="113">
        <v>4.68</v>
      </c>
      <c r="G356" s="111">
        <v>1.6</v>
      </c>
      <c r="H356" s="22">
        <v>5.31</v>
      </c>
      <c r="I356" s="9">
        <v>6.08</v>
      </c>
      <c r="J356" s="22">
        <v>5.07</v>
      </c>
      <c r="K356" s="22">
        <v>5.9</v>
      </c>
      <c r="L356" s="10">
        <v>4.6974628699999998</v>
      </c>
      <c r="M356" s="10">
        <v>5.2</v>
      </c>
      <c r="N356" s="10">
        <v>5.4</v>
      </c>
      <c r="O356" s="117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16</v>
      </c>
    </row>
    <row r="357" spans="1:45">
      <c r="A357" s="34"/>
      <c r="B357" s="18">
        <v>1</v>
      </c>
      <c r="C357" s="7">
        <v>4</v>
      </c>
      <c r="D357" s="111" t="s">
        <v>108</v>
      </c>
      <c r="E357" s="9">
        <v>4.3057480031095299</v>
      </c>
      <c r="F357" s="22">
        <v>4.41</v>
      </c>
      <c r="G357" s="111">
        <v>1.7</v>
      </c>
      <c r="H357" s="22">
        <v>5.42</v>
      </c>
      <c r="I357" s="9">
        <v>6.19</v>
      </c>
      <c r="J357" s="22">
        <v>5.03</v>
      </c>
      <c r="K357" s="22">
        <v>5.8</v>
      </c>
      <c r="L357" s="10">
        <v>4.7523220400000001</v>
      </c>
      <c r="M357" s="10">
        <v>5.6</v>
      </c>
      <c r="N357" s="10">
        <v>5.5</v>
      </c>
      <c r="O357" s="117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5.2010986344013466</v>
      </c>
    </row>
    <row r="358" spans="1:45">
      <c r="A358" s="34"/>
      <c r="B358" s="18">
        <v>1</v>
      </c>
      <c r="C358" s="7">
        <v>5</v>
      </c>
      <c r="D358" s="111" t="s">
        <v>108</v>
      </c>
      <c r="E358" s="9">
        <v>4.4643561727401302</v>
      </c>
      <c r="F358" s="9">
        <v>4.3099999999999996</v>
      </c>
      <c r="G358" s="111">
        <v>1.4</v>
      </c>
      <c r="H358" s="9">
        <v>5.49</v>
      </c>
      <c r="I358" s="120">
        <v>5.94</v>
      </c>
      <c r="J358" s="9">
        <v>4.87</v>
      </c>
      <c r="K358" s="9">
        <v>5.9</v>
      </c>
      <c r="L358" s="9">
        <v>4.6934817500000001</v>
      </c>
      <c r="M358" s="9">
        <v>5.4</v>
      </c>
      <c r="N358" s="9">
        <v>5.4</v>
      </c>
      <c r="O358" s="117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78</v>
      </c>
    </row>
    <row r="359" spans="1:45">
      <c r="A359" s="34"/>
      <c r="B359" s="18">
        <v>1</v>
      </c>
      <c r="C359" s="7">
        <v>6</v>
      </c>
      <c r="D359" s="111" t="s">
        <v>108</v>
      </c>
      <c r="E359" s="9">
        <v>4.3493552545852499</v>
      </c>
      <c r="F359" s="9">
        <v>4.41</v>
      </c>
      <c r="G359" s="111">
        <v>1.9</v>
      </c>
      <c r="H359" s="9">
        <v>5.42</v>
      </c>
      <c r="I359" s="9">
        <v>6.2</v>
      </c>
      <c r="J359" s="9">
        <v>4.9400000000000004</v>
      </c>
      <c r="K359" s="9">
        <v>5.9</v>
      </c>
      <c r="L359" s="9">
        <v>4.7092998599999998</v>
      </c>
      <c r="M359" s="9">
        <v>4.9000000000000004</v>
      </c>
      <c r="N359" s="9">
        <v>5.6</v>
      </c>
      <c r="O359" s="117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19" t="s">
        <v>211</v>
      </c>
      <c r="C360" s="11"/>
      <c r="D360" s="23" t="s">
        <v>536</v>
      </c>
      <c r="E360" s="23">
        <v>4.5152060612787821</v>
      </c>
      <c r="F360" s="23">
        <v>4.4133333333333331</v>
      </c>
      <c r="G360" s="23">
        <v>1.7</v>
      </c>
      <c r="H360" s="23">
        <v>5.3850000000000007</v>
      </c>
      <c r="I360" s="23">
        <v>6.1416666666666684</v>
      </c>
      <c r="J360" s="23">
        <v>4.9633333333333338</v>
      </c>
      <c r="K360" s="23">
        <v>5.8666666666666671</v>
      </c>
      <c r="L360" s="23">
        <v>4.7210149816666664</v>
      </c>
      <c r="M360" s="23">
        <v>5.333333333333333</v>
      </c>
      <c r="N360" s="23">
        <v>5.4833333333333334</v>
      </c>
      <c r="O360" s="117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2" t="s">
        <v>212</v>
      </c>
      <c r="C361" s="32"/>
      <c r="D361" s="10" t="s">
        <v>536</v>
      </c>
      <c r="E361" s="10">
        <v>4.5465262288737058</v>
      </c>
      <c r="F361" s="10">
        <v>4.38</v>
      </c>
      <c r="G361" s="10">
        <v>1.7</v>
      </c>
      <c r="H361" s="10">
        <v>5.415</v>
      </c>
      <c r="I361" s="10">
        <v>6.1950000000000003</v>
      </c>
      <c r="J361" s="10">
        <v>4.9850000000000003</v>
      </c>
      <c r="K361" s="10">
        <v>5.9</v>
      </c>
      <c r="L361" s="10">
        <v>4.7228666399999994</v>
      </c>
      <c r="M361" s="10">
        <v>5.3000000000000007</v>
      </c>
      <c r="N361" s="10">
        <v>5.45</v>
      </c>
      <c r="O361" s="117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2" t="s">
        <v>213</v>
      </c>
      <c r="C362" s="32"/>
      <c r="D362" s="24" t="s">
        <v>536</v>
      </c>
      <c r="E362" s="24">
        <v>0.16532603108215327</v>
      </c>
      <c r="F362" s="24">
        <v>0.13750151514316725</v>
      </c>
      <c r="G362" s="24">
        <v>0.18973665961010261</v>
      </c>
      <c r="H362" s="24">
        <v>8.4083292038311816E-2</v>
      </c>
      <c r="I362" s="24">
        <v>0.11250185183661049</v>
      </c>
      <c r="J362" s="24">
        <v>0.10308572484426083</v>
      </c>
      <c r="K362" s="24">
        <v>5.1639777949432496E-2</v>
      </c>
      <c r="L362" s="24">
        <v>2.4192104640470863E-2</v>
      </c>
      <c r="M362" s="24">
        <v>0.42739521132865599</v>
      </c>
      <c r="N362" s="24">
        <v>9.831920802501716E-2</v>
      </c>
      <c r="O362" s="117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86</v>
      </c>
      <c r="C363" s="32"/>
      <c r="D363" s="12" t="s">
        <v>536</v>
      </c>
      <c r="E363" s="12">
        <v>3.661539004829608E-2</v>
      </c>
      <c r="F363" s="12">
        <v>3.1155932434252399E-2</v>
      </c>
      <c r="G363" s="12">
        <v>0.1116097997706486</v>
      </c>
      <c r="H363" s="12">
        <v>1.561435321045716E-2</v>
      </c>
      <c r="I363" s="12">
        <v>1.8317804912338202E-2</v>
      </c>
      <c r="J363" s="12">
        <v>2.0769454300388346E-2</v>
      </c>
      <c r="K363" s="12">
        <v>8.802234877744175E-3</v>
      </c>
      <c r="L363" s="12">
        <v>5.1243439672225503E-3</v>
      </c>
      <c r="M363" s="12">
        <v>8.0136602124123005E-2</v>
      </c>
      <c r="N363" s="12">
        <v>1.7930554655018326E-2</v>
      </c>
      <c r="O363" s="117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2" t="s">
        <v>214</v>
      </c>
      <c r="C364" s="32"/>
      <c r="D364" s="12" t="s">
        <v>536</v>
      </c>
      <c r="E364" s="12">
        <v>-0.13187455599974629</v>
      </c>
      <c r="F364" s="12">
        <v>-0.15146132700840165</v>
      </c>
      <c r="G364" s="12">
        <v>-0.67314597943677101</v>
      </c>
      <c r="H364" s="12">
        <v>3.535817690175791E-2</v>
      </c>
      <c r="I364" s="12">
        <v>0.18084026056421498</v>
      </c>
      <c r="J364" s="12">
        <v>-4.5714438002650959E-2</v>
      </c>
      <c r="K364" s="12">
        <v>0.12796681606133942</v>
      </c>
      <c r="L364" s="12">
        <v>-9.2304277707653704E-2</v>
      </c>
      <c r="M364" s="12">
        <v>2.5424378237581147E-2</v>
      </c>
      <c r="N364" s="12">
        <v>5.4264438875513132E-2</v>
      </c>
      <c r="O364" s="117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A365" s="34"/>
      <c r="B365" s="56" t="s">
        <v>215</v>
      </c>
      <c r="C365" s="57"/>
      <c r="D365" s="55">
        <v>3.19</v>
      </c>
      <c r="E365" s="55">
        <v>0.57999999999999996</v>
      </c>
      <c r="F365" s="55">
        <v>0.71</v>
      </c>
      <c r="G365" s="55">
        <v>4.2300000000000004</v>
      </c>
      <c r="H365" s="55">
        <v>0.55000000000000004</v>
      </c>
      <c r="I365" s="55">
        <v>1.53</v>
      </c>
      <c r="J365" s="55">
        <v>0</v>
      </c>
      <c r="K365" s="55">
        <v>1.17</v>
      </c>
      <c r="L365" s="55">
        <v>0.31</v>
      </c>
      <c r="M365" s="55">
        <v>0.48</v>
      </c>
      <c r="N365" s="55">
        <v>0.67</v>
      </c>
      <c r="O365" s="117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2"/>
    </row>
    <row r="366" spans="1:45">
      <c r="B366" s="35"/>
      <c r="C366" s="19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AS366" s="72"/>
    </row>
    <row r="367" spans="1:45" ht="15">
      <c r="B367" s="38" t="s">
        <v>488</v>
      </c>
      <c r="AS367" s="31" t="s">
        <v>227</v>
      </c>
    </row>
    <row r="368" spans="1:45" ht="15">
      <c r="A368" s="27" t="s">
        <v>5</v>
      </c>
      <c r="B368" s="17" t="s">
        <v>112</v>
      </c>
      <c r="C368" s="14" t="s">
        <v>113</v>
      </c>
      <c r="D368" s="15" t="s">
        <v>189</v>
      </c>
      <c r="E368" s="11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34"/>
      <c r="B369" s="18" t="s">
        <v>190</v>
      </c>
      <c r="C369" s="7" t="s">
        <v>190</v>
      </c>
      <c r="D369" s="115" t="s">
        <v>201</v>
      </c>
      <c r="E369" s="11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 t="s">
        <v>3</v>
      </c>
    </row>
    <row r="370" spans="1:45">
      <c r="A370" s="34"/>
      <c r="B370" s="18"/>
      <c r="C370" s="7"/>
      <c r="D370" s="8" t="s">
        <v>247</v>
      </c>
      <c r="E370" s="11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8"/>
      <c r="C371" s="7"/>
      <c r="D371" s="28" t="s">
        <v>252</v>
      </c>
      <c r="E371" s="11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2</v>
      </c>
    </row>
    <row r="372" spans="1:45">
      <c r="A372" s="34"/>
      <c r="B372" s="17">
        <v>1</v>
      </c>
      <c r="C372" s="13">
        <v>1</v>
      </c>
      <c r="D372" s="20">
        <v>4.0294232000000001</v>
      </c>
      <c r="E372" s="11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</v>
      </c>
    </row>
    <row r="373" spans="1:45">
      <c r="A373" s="34"/>
      <c r="B373" s="18">
        <v>1</v>
      </c>
      <c r="C373" s="7">
        <v>2</v>
      </c>
      <c r="D373" s="9">
        <v>4.0194517000000003</v>
      </c>
      <c r="E373" s="11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15</v>
      </c>
    </row>
    <row r="374" spans="1:45">
      <c r="A374" s="34"/>
      <c r="B374" s="18">
        <v>1</v>
      </c>
      <c r="C374" s="7">
        <v>3</v>
      </c>
      <c r="D374" s="9">
        <v>3.9946169999999999</v>
      </c>
      <c r="E374" s="11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16</v>
      </c>
    </row>
    <row r="375" spans="1:45">
      <c r="A375" s="34"/>
      <c r="B375" s="18">
        <v>1</v>
      </c>
      <c r="C375" s="7">
        <v>4</v>
      </c>
      <c r="D375" s="9">
        <v>4.0119447600000004</v>
      </c>
      <c r="E375" s="11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4.0104041099999996</v>
      </c>
    </row>
    <row r="376" spans="1:45">
      <c r="A376" s="34"/>
      <c r="B376" s="18">
        <v>1</v>
      </c>
      <c r="C376" s="7">
        <v>5</v>
      </c>
      <c r="D376" s="9">
        <v>4.0453985000000001</v>
      </c>
      <c r="E376" s="11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40</v>
      </c>
    </row>
    <row r="377" spans="1:45">
      <c r="A377" s="34"/>
      <c r="B377" s="18">
        <v>1</v>
      </c>
      <c r="C377" s="7">
        <v>6</v>
      </c>
      <c r="D377" s="9">
        <v>3.9615895000000001</v>
      </c>
      <c r="E377" s="11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4"/>
      <c r="B378" s="19" t="s">
        <v>211</v>
      </c>
      <c r="C378" s="11"/>
      <c r="D378" s="23">
        <v>4.0104041100000005</v>
      </c>
      <c r="E378" s="11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4"/>
      <c r="B379" s="2" t="s">
        <v>212</v>
      </c>
      <c r="C379" s="32"/>
      <c r="D379" s="10">
        <v>4.0156982299999999</v>
      </c>
      <c r="E379" s="11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4"/>
      <c r="B380" s="2" t="s">
        <v>213</v>
      </c>
      <c r="C380" s="32"/>
      <c r="D380" s="24">
        <v>2.9334841382680131E-2</v>
      </c>
      <c r="E380" s="11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86</v>
      </c>
      <c r="C381" s="32"/>
      <c r="D381" s="12">
        <v>7.3146846497422245E-3</v>
      </c>
      <c r="E381" s="11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2" t="s">
        <v>214</v>
      </c>
      <c r="C382" s="32"/>
      <c r="D382" s="12">
        <v>2.2204460492503131E-16</v>
      </c>
      <c r="E382" s="11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A383" s="34"/>
      <c r="B383" s="56" t="s">
        <v>215</v>
      </c>
      <c r="C383" s="57"/>
      <c r="D383" s="55" t="s">
        <v>216</v>
      </c>
      <c r="E383" s="11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2"/>
    </row>
    <row r="384" spans="1:45">
      <c r="B384" s="35"/>
      <c r="C384" s="19"/>
      <c r="D384" s="30"/>
      <c r="AS384" s="72"/>
    </row>
    <row r="385" spans="1:45" ht="15">
      <c r="B385" s="38" t="s">
        <v>489</v>
      </c>
      <c r="AS385" s="31" t="s">
        <v>227</v>
      </c>
    </row>
    <row r="386" spans="1:45" ht="15">
      <c r="A386" s="27" t="s">
        <v>82</v>
      </c>
      <c r="B386" s="17" t="s">
        <v>112</v>
      </c>
      <c r="C386" s="14" t="s">
        <v>113</v>
      </c>
      <c r="D386" s="15" t="s">
        <v>189</v>
      </c>
      <c r="E386" s="16" t="s">
        <v>189</v>
      </c>
      <c r="F386" s="16" t="s">
        <v>189</v>
      </c>
      <c r="G386" s="16" t="s">
        <v>189</v>
      </c>
      <c r="H386" s="16" t="s">
        <v>189</v>
      </c>
      <c r="I386" s="16" t="s">
        <v>189</v>
      </c>
      <c r="J386" s="117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190</v>
      </c>
      <c r="C387" s="7" t="s">
        <v>190</v>
      </c>
      <c r="D387" s="115" t="s">
        <v>192</v>
      </c>
      <c r="E387" s="116" t="s">
        <v>196</v>
      </c>
      <c r="F387" s="116" t="s">
        <v>197</v>
      </c>
      <c r="G387" s="116" t="s">
        <v>198</v>
      </c>
      <c r="H387" s="116" t="s">
        <v>201</v>
      </c>
      <c r="I387" s="116" t="s">
        <v>203</v>
      </c>
      <c r="J387" s="117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246</v>
      </c>
      <c r="E388" s="9" t="s">
        <v>248</v>
      </c>
      <c r="F388" s="9" t="s">
        <v>248</v>
      </c>
      <c r="G388" s="9" t="s">
        <v>248</v>
      </c>
      <c r="H388" s="9" t="s">
        <v>247</v>
      </c>
      <c r="I388" s="9" t="s">
        <v>248</v>
      </c>
      <c r="J388" s="117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8"/>
      <c r="C389" s="7"/>
      <c r="D389" s="28" t="s">
        <v>249</v>
      </c>
      <c r="E389" s="28" t="s">
        <v>252</v>
      </c>
      <c r="F389" s="28" t="s">
        <v>252</v>
      </c>
      <c r="G389" s="28" t="s">
        <v>252</v>
      </c>
      <c r="H389" s="28" t="s">
        <v>252</v>
      </c>
      <c r="I389" s="28" t="s">
        <v>254</v>
      </c>
      <c r="J389" s="117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2</v>
      </c>
    </row>
    <row r="390" spans="1:45">
      <c r="A390" s="34"/>
      <c r="B390" s="17">
        <v>1</v>
      </c>
      <c r="C390" s="13">
        <v>1</v>
      </c>
      <c r="D390" s="110" t="s">
        <v>97</v>
      </c>
      <c r="E390" s="20">
        <v>0.19</v>
      </c>
      <c r="F390" s="21">
        <v>0.15</v>
      </c>
      <c r="G390" s="20">
        <v>0.1</v>
      </c>
      <c r="H390" s="21">
        <v>0.107436</v>
      </c>
      <c r="I390" s="110">
        <v>0.2</v>
      </c>
      <c r="J390" s="117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>
        <v>1</v>
      </c>
      <c r="C391" s="7">
        <v>2</v>
      </c>
      <c r="D391" s="111" t="s">
        <v>97</v>
      </c>
      <c r="E391" s="9">
        <v>0.18</v>
      </c>
      <c r="F391" s="22">
        <v>0.15</v>
      </c>
      <c r="G391" s="9">
        <v>0.11</v>
      </c>
      <c r="H391" s="22">
        <v>0.111544</v>
      </c>
      <c r="I391" s="111">
        <v>0.2</v>
      </c>
      <c r="J391" s="117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16</v>
      </c>
    </row>
    <row r="392" spans="1:45">
      <c r="A392" s="34"/>
      <c r="B392" s="18">
        <v>1</v>
      </c>
      <c r="C392" s="7">
        <v>3</v>
      </c>
      <c r="D392" s="111" t="s">
        <v>97</v>
      </c>
      <c r="E392" s="9">
        <v>0.19</v>
      </c>
      <c r="F392" s="22">
        <v>0.15</v>
      </c>
      <c r="G392" s="9">
        <v>0.1</v>
      </c>
      <c r="H392" s="22">
        <v>0.10748199999999999</v>
      </c>
      <c r="I392" s="111">
        <v>0.2</v>
      </c>
      <c r="J392" s="117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16</v>
      </c>
    </row>
    <row r="393" spans="1:45">
      <c r="A393" s="34"/>
      <c r="B393" s="18">
        <v>1</v>
      </c>
      <c r="C393" s="7">
        <v>4</v>
      </c>
      <c r="D393" s="111" t="s">
        <v>97</v>
      </c>
      <c r="E393" s="9">
        <v>0.18</v>
      </c>
      <c r="F393" s="22">
        <v>0.15</v>
      </c>
      <c r="G393" s="9">
        <v>0.1</v>
      </c>
      <c r="H393" s="22">
        <v>0.11007400000000001</v>
      </c>
      <c r="I393" s="111">
        <v>0.4</v>
      </c>
      <c r="J393" s="117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0.13551595833333299</v>
      </c>
    </row>
    <row r="394" spans="1:45">
      <c r="A394" s="34"/>
      <c r="B394" s="18">
        <v>1</v>
      </c>
      <c r="C394" s="7">
        <v>5</v>
      </c>
      <c r="D394" s="111" t="s">
        <v>97</v>
      </c>
      <c r="E394" s="9">
        <v>0.17</v>
      </c>
      <c r="F394" s="9">
        <v>0.15</v>
      </c>
      <c r="G394" s="9">
        <v>0.09</v>
      </c>
      <c r="H394" s="9">
        <v>0.10509599999999999</v>
      </c>
      <c r="I394" s="111">
        <v>0.2</v>
      </c>
      <c r="J394" s="117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41</v>
      </c>
    </row>
    <row r="395" spans="1:45">
      <c r="A395" s="34"/>
      <c r="B395" s="18">
        <v>1</v>
      </c>
      <c r="C395" s="7">
        <v>6</v>
      </c>
      <c r="D395" s="111" t="s">
        <v>97</v>
      </c>
      <c r="E395" s="9">
        <v>0.18</v>
      </c>
      <c r="F395" s="9">
        <v>0.15</v>
      </c>
      <c r="G395" s="9">
        <v>0.11</v>
      </c>
      <c r="H395" s="9">
        <v>0.110751</v>
      </c>
      <c r="I395" s="111">
        <v>0.3</v>
      </c>
      <c r="J395" s="117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19" t="s">
        <v>211</v>
      </c>
      <c r="C396" s="11"/>
      <c r="D396" s="23" t="s">
        <v>536</v>
      </c>
      <c r="E396" s="23">
        <v>0.18166666666666667</v>
      </c>
      <c r="F396" s="23">
        <v>0.15</v>
      </c>
      <c r="G396" s="23">
        <v>0.10166666666666667</v>
      </c>
      <c r="H396" s="23">
        <v>0.10873050000000001</v>
      </c>
      <c r="I396" s="23">
        <v>0.25</v>
      </c>
      <c r="J396" s="117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212</v>
      </c>
      <c r="C397" s="32"/>
      <c r="D397" s="10" t="s">
        <v>536</v>
      </c>
      <c r="E397" s="10">
        <v>0.18</v>
      </c>
      <c r="F397" s="10">
        <v>0.15</v>
      </c>
      <c r="G397" s="10">
        <v>0.1</v>
      </c>
      <c r="H397" s="10">
        <v>0.108778</v>
      </c>
      <c r="I397" s="10">
        <v>0.2</v>
      </c>
      <c r="J397" s="117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213</v>
      </c>
      <c r="C398" s="32"/>
      <c r="D398" s="24" t="s">
        <v>536</v>
      </c>
      <c r="E398" s="24">
        <v>7.5277265270908078E-3</v>
      </c>
      <c r="F398" s="24">
        <v>0</v>
      </c>
      <c r="G398" s="24">
        <v>7.5277265270908104E-3</v>
      </c>
      <c r="H398" s="24">
        <v>2.4595636808182092E-3</v>
      </c>
      <c r="I398" s="24">
        <v>8.3666002653407595E-2</v>
      </c>
      <c r="J398" s="117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86</v>
      </c>
      <c r="C399" s="32"/>
      <c r="D399" s="12" t="s">
        <v>536</v>
      </c>
      <c r="E399" s="12">
        <v>4.1437026754628299E-2</v>
      </c>
      <c r="F399" s="12">
        <v>0</v>
      </c>
      <c r="G399" s="12">
        <v>7.4043211741876822E-2</v>
      </c>
      <c r="H399" s="12">
        <v>2.2620733656317307E-2</v>
      </c>
      <c r="I399" s="12">
        <v>0.33466401061363038</v>
      </c>
      <c r="J399" s="117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2" t="s">
        <v>214</v>
      </c>
      <c r="C400" s="32"/>
      <c r="D400" s="12" t="s">
        <v>536</v>
      </c>
      <c r="E400" s="12">
        <v>0.34055552497968744</v>
      </c>
      <c r="F400" s="12">
        <v>0.1068807086988246</v>
      </c>
      <c r="G400" s="12">
        <v>-0.24978085299301889</v>
      </c>
      <c r="H400" s="12">
        <v>-0.19765538068548305</v>
      </c>
      <c r="I400" s="12">
        <v>0.84480118116470759</v>
      </c>
      <c r="J400" s="117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4"/>
      <c r="B401" s="56" t="s">
        <v>215</v>
      </c>
      <c r="C401" s="57"/>
      <c r="D401" s="55">
        <v>79.239999999999995</v>
      </c>
      <c r="E401" s="55">
        <v>0.52</v>
      </c>
      <c r="F401" s="55">
        <v>0</v>
      </c>
      <c r="G401" s="55">
        <v>0.79</v>
      </c>
      <c r="H401" s="55">
        <v>0.67</v>
      </c>
      <c r="I401" s="55" t="s">
        <v>216</v>
      </c>
      <c r="J401" s="117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5" t="s">
        <v>261</v>
      </c>
      <c r="C402" s="19"/>
      <c r="D402" s="30"/>
      <c r="E402" s="30"/>
      <c r="F402" s="30"/>
      <c r="G402" s="30"/>
      <c r="H402" s="30"/>
      <c r="I402" s="30"/>
      <c r="AS402" s="72"/>
    </row>
    <row r="403" spans="1:45">
      <c r="AS403" s="72"/>
    </row>
    <row r="404" spans="1:45" ht="15">
      <c r="B404" s="38" t="s">
        <v>490</v>
      </c>
      <c r="AS404" s="31" t="s">
        <v>67</v>
      </c>
    </row>
    <row r="405" spans="1:45" ht="15">
      <c r="A405" s="27" t="s">
        <v>8</v>
      </c>
      <c r="B405" s="17" t="s">
        <v>112</v>
      </c>
      <c r="C405" s="14" t="s">
        <v>113</v>
      </c>
      <c r="D405" s="15" t="s">
        <v>189</v>
      </c>
      <c r="E405" s="16" t="s">
        <v>189</v>
      </c>
      <c r="F405" s="16" t="s">
        <v>189</v>
      </c>
      <c r="G405" s="16" t="s">
        <v>189</v>
      </c>
      <c r="H405" s="16" t="s">
        <v>189</v>
      </c>
      <c r="I405" s="16" t="s">
        <v>189</v>
      </c>
      <c r="J405" s="16" t="s">
        <v>189</v>
      </c>
      <c r="K405" s="16" t="s">
        <v>189</v>
      </c>
      <c r="L405" s="117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</v>
      </c>
    </row>
    <row r="406" spans="1:45">
      <c r="A406" s="34"/>
      <c r="B406" s="18" t="s">
        <v>190</v>
      </c>
      <c r="C406" s="7" t="s">
        <v>190</v>
      </c>
      <c r="D406" s="115" t="s">
        <v>193</v>
      </c>
      <c r="E406" s="116" t="s">
        <v>194</v>
      </c>
      <c r="F406" s="116" t="s">
        <v>195</v>
      </c>
      <c r="G406" s="116" t="s">
        <v>196</v>
      </c>
      <c r="H406" s="116" t="s">
        <v>197</v>
      </c>
      <c r="I406" s="116" t="s">
        <v>198</v>
      </c>
      <c r="J406" s="116" t="s">
        <v>201</v>
      </c>
      <c r="K406" s="116" t="s">
        <v>203</v>
      </c>
      <c r="L406" s="117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 t="s">
        <v>3</v>
      </c>
    </row>
    <row r="407" spans="1:45">
      <c r="A407" s="34"/>
      <c r="B407" s="18"/>
      <c r="C407" s="7"/>
      <c r="D407" s="8" t="s">
        <v>247</v>
      </c>
      <c r="E407" s="9" t="s">
        <v>247</v>
      </c>
      <c r="F407" s="9" t="s">
        <v>247</v>
      </c>
      <c r="G407" s="9" t="s">
        <v>248</v>
      </c>
      <c r="H407" s="9" t="s">
        <v>248</v>
      </c>
      <c r="I407" s="9" t="s">
        <v>248</v>
      </c>
      <c r="J407" s="9" t="s">
        <v>247</v>
      </c>
      <c r="K407" s="9" t="s">
        <v>248</v>
      </c>
      <c r="L407" s="117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2</v>
      </c>
    </row>
    <row r="408" spans="1:45">
      <c r="A408" s="34"/>
      <c r="B408" s="18"/>
      <c r="C408" s="7"/>
      <c r="D408" s="28" t="s">
        <v>250</v>
      </c>
      <c r="E408" s="28" t="s">
        <v>250</v>
      </c>
      <c r="F408" s="28" t="s">
        <v>251</v>
      </c>
      <c r="G408" s="28" t="s">
        <v>252</v>
      </c>
      <c r="H408" s="28" t="s">
        <v>252</v>
      </c>
      <c r="I408" s="28" t="s">
        <v>252</v>
      </c>
      <c r="J408" s="28" t="s">
        <v>252</v>
      </c>
      <c r="K408" s="28" t="s">
        <v>254</v>
      </c>
      <c r="L408" s="117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2</v>
      </c>
    </row>
    <row r="409" spans="1:45">
      <c r="A409" s="34"/>
      <c r="B409" s="17">
        <v>1</v>
      </c>
      <c r="C409" s="13">
        <v>1</v>
      </c>
      <c r="D409" s="20">
        <v>0.77096293233437119</v>
      </c>
      <c r="E409" s="20">
        <v>0.87</v>
      </c>
      <c r="F409" s="118">
        <v>0.36</v>
      </c>
      <c r="G409" s="20">
        <v>0.91</v>
      </c>
      <c r="H409" s="21">
        <v>0.78</v>
      </c>
      <c r="I409" s="20">
        <v>0.78</v>
      </c>
      <c r="J409" s="21">
        <v>0.94898320000000014</v>
      </c>
      <c r="K409" s="20">
        <v>0.67</v>
      </c>
      <c r="L409" s="117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1</v>
      </c>
    </row>
    <row r="410" spans="1:45">
      <c r="A410" s="34"/>
      <c r="B410" s="18">
        <v>1</v>
      </c>
      <c r="C410" s="7">
        <v>2</v>
      </c>
      <c r="D410" s="9">
        <v>0.81908228785708126</v>
      </c>
      <c r="E410" s="9">
        <v>0.88</v>
      </c>
      <c r="F410" s="112">
        <v>0.35</v>
      </c>
      <c r="G410" s="9">
        <v>0.94</v>
      </c>
      <c r="H410" s="22">
        <v>0.77</v>
      </c>
      <c r="I410" s="9">
        <v>0.83</v>
      </c>
      <c r="J410" s="22">
        <v>0.91040949999999998</v>
      </c>
      <c r="K410" s="9">
        <v>0.57999999999999996</v>
      </c>
      <c r="L410" s="117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</v>
      </c>
    </row>
    <row r="411" spans="1:45">
      <c r="A411" s="34"/>
      <c r="B411" s="18">
        <v>1</v>
      </c>
      <c r="C411" s="7">
        <v>3</v>
      </c>
      <c r="D411" s="9">
        <v>0.77780319448257718</v>
      </c>
      <c r="E411" s="9">
        <v>0.84</v>
      </c>
      <c r="F411" s="112">
        <v>0.32</v>
      </c>
      <c r="G411" s="9">
        <v>0.9</v>
      </c>
      <c r="H411" s="22">
        <v>0.78</v>
      </c>
      <c r="I411" s="9">
        <v>0.82</v>
      </c>
      <c r="J411" s="22">
        <v>0.87144310000000003</v>
      </c>
      <c r="K411" s="22">
        <v>0.62</v>
      </c>
      <c r="L411" s="117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16</v>
      </c>
    </row>
    <row r="412" spans="1:45">
      <c r="A412" s="34"/>
      <c r="B412" s="18">
        <v>1</v>
      </c>
      <c r="C412" s="7">
        <v>4</v>
      </c>
      <c r="D412" s="9">
        <v>0.75578849859963926</v>
      </c>
      <c r="E412" s="120">
        <v>1.05</v>
      </c>
      <c r="F412" s="112">
        <v>0.35</v>
      </c>
      <c r="G412" s="9">
        <v>0.94</v>
      </c>
      <c r="H412" s="22">
        <v>0.8</v>
      </c>
      <c r="I412" s="9">
        <v>0.83</v>
      </c>
      <c r="J412" s="22">
        <v>0.87518750000000012</v>
      </c>
      <c r="K412" s="22">
        <v>0.75</v>
      </c>
      <c r="L412" s="117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0.81919729518518369</v>
      </c>
    </row>
    <row r="413" spans="1:45">
      <c r="A413" s="34"/>
      <c r="B413" s="18">
        <v>1</v>
      </c>
      <c r="C413" s="7">
        <v>5</v>
      </c>
      <c r="D413" s="9">
        <v>0.84037781927720023</v>
      </c>
      <c r="E413" s="9">
        <v>0.85</v>
      </c>
      <c r="F413" s="111">
        <v>0.31</v>
      </c>
      <c r="G413" s="9">
        <v>0.92</v>
      </c>
      <c r="H413" s="9">
        <v>0.81</v>
      </c>
      <c r="I413" s="9">
        <v>0.79</v>
      </c>
      <c r="J413" s="9">
        <v>0.91977930000000008</v>
      </c>
      <c r="K413" s="9">
        <v>0.7</v>
      </c>
      <c r="L413" s="117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79</v>
      </c>
    </row>
    <row r="414" spans="1:45">
      <c r="A414" s="34"/>
      <c r="B414" s="18">
        <v>1</v>
      </c>
      <c r="C414" s="7">
        <v>6</v>
      </c>
      <c r="D414" s="9">
        <v>0.75879016522684517</v>
      </c>
      <c r="E414" s="9">
        <v>0.85</v>
      </c>
      <c r="F414" s="111">
        <v>0.39</v>
      </c>
      <c r="G414" s="9">
        <v>0.94</v>
      </c>
      <c r="H414" s="9">
        <v>0.8</v>
      </c>
      <c r="I414" s="9">
        <v>0.8</v>
      </c>
      <c r="J414" s="9">
        <v>0.88967890000000016</v>
      </c>
      <c r="K414" s="9">
        <v>0.66</v>
      </c>
      <c r="L414" s="117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2"/>
    </row>
    <row r="415" spans="1:45">
      <c r="A415" s="34"/>
      <c r="B415" s="19" t="s">
        <v>211</v>
      </c>
      <c r="C415" s="11"/>
      <c r="D415" s="23">
        <v>0.78713414962961903</v>
      </c>
      <c r="E415" s="23">
        <v>0.88999999999999979</v>
      </c>
      <c r="F415" s="23">
        <v>0.34666666666666668</v>
      </c>
      <c r="G415" s="23">
        <v>0.92500000000000016</v>
      </c>
      <c r="H415" s="23">
        <v>0.79</v>
      </c>
      <c r="I415" s="23">
        <v>0.80833333333333324</v>
      </c>
      <c r="J415" s="23">
        <v>0.90258025000000008</v>
      </c>
      <c r="K415" s="23">
        <v>0.66333333333333344</v>
      </c>
      <c r="L415" s="117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4"/>
      <c r="B416" s="2" t="s">
        <v>212</v>
      </c>
      <c r="C416" s="32"/>
      <c r="D416" s="10">
        <v>0.77438306340847418</v>
      </c>
      <c r="E416" s="10">
        <v>0.86</v>
      </c>
      <c r="F416" s="10">
        <v>0.35</v>
      </c>
      <c r="G416" s="10">
        <v>0.92999999999999994</v>
      </c>
      <c r="H416" s="10">
        <v>0.79</v>
      </c>
      <c r="I416" s="10">
        <v>0.81</v>
      </c>
      <c r="J416" s="10">
        <v>0.90004420000000007</v>
      </c>
      <c r="K416" s="10">
        <v>0.66500000000000004</v>
      </c>
      <c r="L416" s="117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4"/>
      <c r="B417" s="2" t="s">
        <v>213</v>
      </c>
      <c r="C417" s="32"/>
      <c r="D417" s="24">
        <v>3.4612362464373859E-2</v>
      </c>
      <c r="E417" s="24">
        <v>7.9749608149507559E-2</v>
      </c>
      <c r="F417" s="24">
        <v>2.8751811537130433E-2</v>
      </c>
      <c r="G417" s="24">
        <v>1.7606816861658967E-2</v>
      </c>
      <c r="H417" s="24">
        <v>1.5491933384829683E-2</v>
      </c>
      <c r="I417" s="24">
        <v>2.1369760566432774E-2</v>
      </c>
      <c r="J417" s="24">
        <v>2.9653559447981967E-2</v>
      </c>
      <c r="K417" s="24">
        <v>5.9553897157672793E-2</v>
      </c>
      <c r="L417" s="117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2" t="s">
        <v>86</v>
      </c>
      <c r="C418" s="32"/>
      <c r="D418" s="12">
        <v>4.3972634754394134E-2</v>
      </c>
      <c r="E418" s="12">
        <v>8.960630129158155E-2</v>
      </c>
      <c r="F418" s="12">
        <v>8.293791789556855E-2</v>
      </c>
      <c r="G418" s="12">
        <v>1.903439660719888E-2</v>
      </c>
      <c r="H418" s="12">
        <v>1.9610042259278079E-2</v>
      </c>
      <c r="I418" s="12">
        <v>2.643681719558694E-2</v>
      </c>
      <c r="J418" s="12">
        <v>3.2854208196979671E-2</v>
      </c>
      <c r="K418" s="12">
        <v>8.9779744458803185E-2</v>
      </c>
      <c r="L418" s="117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2" t="s">
        <v>214</v>
      </c>
      <c r="C419" s="32"/>
      <c r="D419" s="12">
        <v>-3.9139711207562766E-2</v>
      </c>
      <c r="E419" s="12">
        <v>8.6429368396303996E-2</v>
      </c>
      <c r="F419" s="12">
        <v>-0.57682151942615856</v>
      </c>
      <c r="G419" s="12">
        <v>0.12915411883885586</v>
      </c>
      <c r="H419" s="12">
        <v>-3.5641347153842151E-2</v>
      </c>
      <c r="I419" s="12">
        <v>-1.3261715969648757E-2</v>
      </c>
      <c r="J419" s="12">
        <v>0.10178616958930164</v>
      </c>
      <c r="K419" s="12">
        <v>-0.19026425351736109</v>
      </c>
      <c r="L419" s="117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4"/>
      <c r="B420" s="56" t="s">
        <v>215</v>
      </c>
      <c r="C420" s="57"/>
      <c r="D420" s="55">
        <v>0.08</v>
      </c>
      <c r="E420" s="55">
        <v>0.63</v>
      </c>
      <c r="F420" s="55">
        <v>3.14</v>
      </c>
      <c r="G420" s="55">
        <v>0.87</v>
      </c>
      <c r="H420" s="55">
        <v>0.06</v>
      </c>
      <c r="I420" s="55">
        <v>0.06</v>
      </c>
      <c r="J420" s="55">
        <v>0.72</v>
      </c>
      <c r="K420" s="55">
        <v>0.94</v>
      </c>
      <c r="L420" s="117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B421" s="35"/>
      <c r="C421" s="19"/>
      <c r="D421" s="30"/>
      <c r="E421" s="30"/>
      <c r="F421" s="30"/>
      <c r="G421" s="30"/>
      <c r="H421" s="30"/>
      <c r="I421" s="30"/>
      <c r="J421" s="30"/>
      <c r="K421" s="30"/>
      <c r="AS421" s="72"/>
    </row>
    <row r="422" spans="1:45" ht="15">
      <c r="B422" s="38" t="s">
        <v>491</v>
      </c>
      <c r="AS422" s="31" t="s">
        <v>227</v>
      </c>
    </row>
    <row r="423" spans="1:45" ht="15">
      <c r="A423" s="27" t="s">
        <v>53</v>
      </c>
      <c r="B423" s="17" t="s">
        <v>112</v>
      </c>
      <c r="C423" s="14" t="s">
        <v>113</v>
      </c>
      <c r="D423" s="15" t="s">
        <v>189</v>
      </c>
      <c r="E423" s="16" t="s">
        <v>189</v>
      </c>
      <c r="F423" s="16" t="s">
        <v>189</v>
      </c>
      <c r="G423" s="16" t="s">
        <v>189</v>
      </c>
      <c r="H423" s="16" t="s">
        <v>189</v>
      </c>
      <c r="I423" s="16" t="s">
        <v>189</v>
      </c>
      <c r="J423" s="16" t="s">
        <v>189</v>
      </c>
      <c r="K423" s="16" t="s">
        <v>189</v>
      </c>
      <c r="L423" s="16" t="s">
        <v>189</v>
      </c>
      <c r="M423" s="16" t="s">
        <v>189</v>
      </c>
      <c r="N423" s="11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 t="s">
        <v>190</v>
      </c>
      <c r="C424" s="7" t="s">
        <v>190</v>
      </c>
      <c r="D424" s="115" t="s">
        <v>192</v>
      </c>
      <c r="E424" s="116" t="s">
        <v>193</v>
      </c>
      <c r="F424" s="116" t="s">
        <v>194</v>
      </c>
      <c r="G424" s="116" t="s">
        <v>195</v>
      </c>
      <c r="H424" s="116" t="s">
        <v>196</v>
      </c>
      <c r="I424" s="116" t="s">
        <v>197</v>
      </c>
      <c r="J424" s="116" t="s">
        <v>198</v>
      </c>
      <c r="K424" s="116" t="s">
        <v>199</v>
      </c>
      <c r="L424" s="116" t="s">
        <v>202</v>
      </c>
      <c r="M424" s="116" t="s">
        <v>203</v>
      </c>
      <c r="N424" s="11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3</v>
      </c>
    </row>
    <row r="425" spans="1:45">
      <c r="A425" s="34"/>
      <c r="B425" s="18"/>
      <c r="C425" s="7"/>
      <c r="D425" s="8" t="s">
        <v>246</v>
      </c>
      <c r="E425" s="9" t="s">
        <v>247</v>
      </c>
      <c r="F425" s="9" t="s">
        <v>247</v>
      </c>
      <c r="G425" s="9" t="s">
        <v>247</v>
      </c>
      <c r="H425" s="9" t="s">
        <v>248</v>
      </c>
      <c r="I425" s="9" t="s">
        <v>248</v>
      </c>
      <c r="J425" s="9" t="s">
        <v>248</v>
      </c>
      <c r="K425" s="9" t="s">
        <v>247</v>
      </c>
      <c r="L425" s="9" t="s">
        <v>246</v>
      </c>
      <c r="M425" s="9" t="s">
        <v>248</v>
      </c>
      <c r="N425" s="11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2</v>
      </c>
    </row>
    <row r="426" spans="1:45">
      <c r="A426" s="34"/>
      <c r="B426" s="18"/>
      <c r="C426" s="7"/>
      <c r="D426" s="28" t="s">
        <v>249</v>
      </c>
      <c r="E426" s="28" t="s">
        <v>250</v>
      </c>
      <c r="F426" s="28" t="s">
        <v>250</v>
      </c>
      <c r="G426" s="28" t="s">
        <v>251</v>
      </c>
      <c r="H426" s="28" t="s">
        <v>252</v>
      </c>
      <c r="I426" s="28" t="s">
        <v>252</v>
      </c>
      <c r="J426" s="28" t="s">
        <v>252</v>
      </c>
      <c r="K426" s="28" t="s">
        <v>253</v>
      </c>
      <c r="L426" s="28" t="s">
        <v>252</v>
      </c>
      <c r="M426" s="28" t="s">
        <v>254</v>
      </c>
      <c r="N426" s="11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</v>
      </c>
    </row>
    <row r="427" spans="1:45">
      <c r="A427" s="34"/>
      <c r="B427" s="17">
        <v>1</v>
      </c>
      <c r="C427" s="13">
        <v>1</v>
      </c>
      <c r="D427" s="110" t="s">
        <v>106</v>
      </c>
      <c r="E427" s="110">
        <v>0.20702099025541801</v>
      </c>
      <c r="F427" s="118">
        <v>0.7</v>
      </c>
      <c r="G427" s="110">
        <v>0.5</v>
      </c>
      <c r="H427" s="21">
        <v>0.65</v>
      </c>
      <c r="I427" s="20">
        <v>0.65</v>
      </c>
      <c r="J427" s="21">
        <v>0.66</v>
      </c>
      <c r="K427" s="20">
        <v>0.54500000000000004</v>
      </c>
      <c r="L427" s="110" t="s">
        <v>108</v>
      </c>
      <c r="M427" s="110">
        <v>0.93</v>
      </c>
      <c r="N427" s="11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</v>
      </c>
    </row>
    <row r="428" spans="1:45">
      <c r="A428" s="34"/>
      <c r="B428" s="18">
        <v>1</v>
      </c>
      <c r="C428" s="7">
        <v>2</v>
      </c>
      <c r="D428" s="111" t="s">
        <v>106</v>
      </c>
      <c r="E428" s="111">
        <v>0.20026745570988</v>
      </c>
      <c r="F428" s="112">
        <v>0.7</v>
      </c>
      <c r="G428" s="111">
        <v>0.5</v>
      </c>
      <c r="H428" s="22">
        <v>0.64</v>
      </c>
      <c r="I428" s="9">
        <v>0.64</v>
      </c>
      <c r="J428" s="22">
        <v>0.71</v>
      </c>
      <c r="K428" s="9">
        <v>0.55000000000000004</v>
      </c>
      <c r="L428" s="111" t="s">
        <v>108</v>
      </c>
      <c r="M428" s="111">
        <v>0.84</v>
      </c>
      <c r="N428" s="117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36</v>
      </c>
    </row>
    <row r="429" spans="1:45">
      <c r="A429" s="34"/>
      <c r="B429" s="18">
        <v>1</v>
      </c>
      <c r="C429" s="7">
        <v>3</v>
      </c>
      <c r="D429" s="111" t="s">
        <v>106</v>
      </c>
      <c r="E429" s="111">
        <v>0.21089941344868299</v>
      </c>
      <c r="F429" s="112">
        <v>0.7</v>
      </c>
      <c r="G429" s="111">
        <v>0.4</v>
      </c>
      <c r="H429" s="22">
        <v>0.62</v>
      </c>
      <c r="I429" s="9">
        <v>0.62</v>
      </c>
      <c r="J429" s="22">
        <v>0.71</v>
      </c>
      <c r="K429" s="22">
        <v>0.53</v>
      </c>
      <c r="L429" s="112" t="s">
        <v>108</v>
      </c>
      <c r="M429" s="112">
        <v>0.9</v>
      </c>
      <c r="N429" s="11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16</v>
      </c>
    </row>
    <row r="430" spans="1:45">
      <c r="A430" s="34"/>
      <c r="B430" s="18">
        <v>1</v>
      </c>
      <c r="C430" s="7">
        <v>4</v>
      </c>
      <c r="D430" s="111" t="s">
        <v>106</v>
      </c>
      <c r="E430" s="111">
        <v>0.13901533929600399</v>
      </c>
      <c r="F430" s="112">
        <v>0.7</v>
      </c>
      <c r="G430" s="111">
        <v>0.5</v>
      </c>
      <c r="H430" s="22">
        <v>0.63</v>
      </c>
      <c r="I430" s="9">
        <v>0.63</v>
      </c>
      <c r="J430" s="22">
        <v>0.68</v>
      </c>
      <c r="K430" s="22">
        <v>0.53</v>
      </c>
      <c r="L430" s="112" t="s">
        <v>108</v>
      </c>
      <c r="M430" s="112">
        <v>0.95</v>
      </c>
      <c r="N430" s="11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0.621458333333333</v>
      </c>
    </row>
    <row r="431" spans="1:45">
      <c r="A431" s="34"/>
      <c r="B431" s="18">
        <v>1</v>
      </c>
      <c r="C431" s="7">
        <v>5</v>
      </c>
      <c r="D431" s="111" t="s">
        <v>106</v>
      </c>
      <c r="E431" s="111">
        <v>0.16466173241036502</v>
      </c>
      <c r="F431" s="111">
        <v>0.7</v>
      </c>
      <c r="G431" s="111">
        <v>0.5</v>
      </c>
      <c r="H431" s="9">
        <v>0.66</v>
      </c>
      <c r="I431" s="9">
        <v>0.62</v>
      </c>
      <c r="J431" s="9">
        <v>0.65</v>
      </c>
      <c r="K431" s="9">
        <v>0.53</v>
      </c>
      <c r="L431" s="111" t="s">
        <v>108</v>
      </c>
      <c r="M431" s="111">
        <v>0.9900000000000001</v>
      </c>
      <c r="N431" s="11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42</v>
      </c>
    </row>
    <row r="432" spans="1:45">
      <c r="A432" s="34"/>
      <c r="B432" s="18">
        <v>1</v>
      </c>
      <c r="C432" s="7">
        <v>6</v>
      </c>
      <c r="D432" s="111" t="s">
        <v>106</v>
      </c>
      <c r="E432" s="111">
        <v>0.17863582369029798</v>
      </c>
      <c r="F432" s="111">
        <v>0.7</v>
      </c>
      <c r="G432" s="111">
        <v>0.5</v>
      </c>
      <c r="H432" s="9">
        <v>0.63</v>
      </c>
      <c r="I432" s="9">
        <v>0.61</v>
      </c>
      <c r="J432" s="9">
        <v>0.68</v>
      </c>
      <c r="K432" s="9">
        <v>0.54</v>
      </c>
      <c r="L432" s="111" t="s">
        <v>108</v>
      </c>
      <c r="M432" s="111">
        <v>0.97000000000000008</v>
      </c>
      <c r="N432" s="117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19" t="s">
        <v>211</v>
      </c>
      <c r="C433" s="11"/>
      <c r="D433" s="23" t="s">
        <v>536</v>
      </c>
      <c r="E433" s="23">
        <v>0.18341679246844134</v>
      </c>
      <c r="F433" s="23">
        <v>0.70000000000000007</v>
      </c>
      <c r="G433" s="23">
        <v>0.48333333333333334</v>
      </c>
      <c r="H433" s="23">
        <v>0.63833333333333331</v>
      </c>
      <c r="I433" s="23">
        <v>0.6283333333333333</v>
      </c>
      <c r="J433" s="23">
        <v>0.68166666666666664</v>
      </c>
      <c r="K433" s="23">
        <v>0.53750000000000009</v>
      </c>
      <c r="L433" s="23" t="s">
        <v>536</v>
      </c>
      <c r="M433" s="23">
        <v>0.93</v>
      </c>
      <c r="N433" s="117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2" t="s">
        <v>212</v>
      </c>
      <c r="C434" s="32"/>
      <c r="D434" s="10" t="s">
        <v>536</v>
      </c>
      <c r="E434" s="10">
        <v>0.18945163970008899</v>
      </c>
      <c r="F434" s="10">
        <v>0.7</v>
      </c>
      <c r="G434" s="10">
        <v>0.5</v>
      </c>
      <c r="H434" s="10">
        <v>0.63500000000000001</v>
      </c>
      <c r="I434" s="10">
        <v>0.625</v>
      </c>
      <c r="J434" s="10">
        <v>0.68</v>
      </c>
      <c r="K434" s="10">
        <v>0.53500000000000003</v>
      </c>
      <c r="L434" s="10" t="s">
        <v>536</v>
      </c>
      <c r="M434" s="10">
        <v>0.94</v>
      </c>
      <c r="N434" s="117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213</v>
      </c>
      <c r="C435" s="32"/>
      <c r="D435" s="24" t="s">
        <v>536</v>
      </c>
      <c r="E435" s="24">
        <v>2.8080229503515484E-2</v>
      </c>
      <c r="F435" s="24">
        <v>1.2161883888976234E-16</v>
      </c>
      <c r="G435" s="24">
        <v>4.0824829046386291E-2</v>
      </c>
      <c r="H435" s="24">
        <v>1.4719601443879758E-2</v>
      </c>
      <c r="I435" s="24">
        <v>1.4719601443879756E-2</v>
      </c>
      <c r="J435" s="24">
        <v>2.4832774042918872E-2</v>
      </c>
      <c r="K435" s="24">
        <v>8.8034084308295131E-3</v>
      </c>
      <c r="L435" s="24" t="s">
        <v>536</v>
      </c>
      <c r="M435" s="24">
        <v>5.403702434442522E-2</v>
      </c>
      <c r="N435" s="117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2"/>
    </row>
    <row r="436" spans="1:45">
      <c r="A436" s="34"/>
      <c r="B436" s="2" t="s">
        <v>86</v>
      </c>
      <c r="C436" s="32"/>
      <c r="D436" s="12" t="s">
        <v>536</v>
      </c>
      <c r="E436" s="12">
        <v>0.1530951944236347</v>
      </c>
      <c r="F436" s="12">
        <v>1.7374119841394619E-16</v>
      </c>
      <c r="G436" s="12">
        <v>8.4465163544247504E-2</v>
      </c>
      <c r="H436" s="12">
        <v>2.3059427849419986E-2</v>
      </c>
      <c r="I436" s="12">
        <v>2.3426421396095104E-2</v>
      </c>
      <c r="J436" s="12">
        <v>3.6429497373475117E-2</v>
      </c>
      <c r="K436" s="12">
        <v>1.637843428991537E-2</v>
      </c>
      <c r="L436" s="12" t="s">
        <v>536</v>
      </c>
      <c r="M436" s="12">
        <v>5.8104327252070126E-2</v>
      </c>
      <c r="N436" s="117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4"/>
      <c r="B437" s="2" t="s">
        <v>214</v>
      </c>
      <c r="C437" s="32"/>
      <c r="D437" s="12" t="s">
        <v>536</v>
      </c>
      <c r="E437" s="12">
        <v>-0.70486067588048318</v>
      </c>
      <c r="F437" s="12">
        <v>0.12638283607107015</v>
      </c>
      <c r="G437" s="12">
        <v>-0.2222594703318802</v>
      </c>
      <c r="H437" s="12">
        <v>2.7153871940999608E-2</v>
      </c>
      <c r="I437" s="12">
        <v>1.1062688568555634E-2</v>
      </c>
      <c r="J437" s="12">
        <v>9.6882333221589567E-2</v>
      </c>
      <c r="K437" s="12">
        <v>-0.13509889373114259</v>
      </c>
      <c r="L437" s="12" t="s">
        <v>536</v>
      </c>
      <c r="M437" s="12">
        <v>0.49648005363727887</v>
      </c>
      <c r="N437" s="117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4"/>
      <c r="B438" s="56" t="s">
        <v>215</v>
      </c>
      <c r="C438" s="57"/>
      <c r="D438" s="55">
        <v>0.78</v>
      </c>
      <c r="E438" s="55">
        <v>2.65</v>
      </c>
      <c r="F438" s="55" t="s">
        <v>216</v>
      </c>
      <c r="G438" s="55" t="s">
        <v>216</v>
      </c>
      <c r="H438" s="55">
        <v>0.03</v>
      </c>
      <c r="I438" s="55">
        <v>0.03</v>
      </c>
      <c r="J438" s="55">
        <v>0.28000000000000003</v>
      </c>
      <c r="K438" s="55">
        <v>0.56000000000000005</v>
      </c>
      <c r="L438" s="55">
        <v>10.99</v>
      </c>
      <c r="M438" s="55">
        <v>1.75</v>
      </c>
      <c r="N438" s="117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B439" s="35" t="s">
        <v>262</v>
      </c>
      <c r="C439" s="19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AS439" s="72"/>
    </row>
    <row r="440" spans="1:45">
      <c r="AS440" s="72"/>
    </row>
    <row r="441" spans="1:45" ht="15">
      <c r="B441" s="38" t="s">
        <v>492</v>
      </c>
      <c r="AS441" s="31" t="s">
        <v>227</v>
      </c>
    </row>
    <row r="442" spans="1:45" ht="15">
      <c r="A442" s="27" t="s">
        <v>11</v>
      </c>
      <c r="B442" s="17" t="s">
        <v>112</v>
      </c>
      <c r="C442" s="14" t="s">
        <v>113</v>
      </c>
      <c r="D442" s="15" t="s">
        <v>189</v>
      </c>
      <c r="E442" s="11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</v>
      </c>
    </row>
    <row r="443" spans="1:45">
      <c r="A443" s="34"/>
      <c r="B443" s="18" t="s">
        <v>190</v>
      </c>
      <c r="C443" s="7" t="s">
        <v>190</v>
      </c>
      <c r="D443" s="115" t="s">
        <v>201</v>
      </c>
      <c r="E443" s="11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 t="s">
        <v>3</v>
      </c>
    </row>
    <row r="444" spans="1:45">
      <c r="A444" s="34"/>
      <c r="B444" s="18"/>
      <c r="C444" s="7"/>
      <c r="D444" s="8" t="s">
        <v>247</v>
      </c>
      <c r="E444" s="11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2</v>
      </c>
    </row>
    <row r="445" spans="1:45">
      <c r="A445" s="34"/>
      <c r="B445" s="18"/>
      <c r="C445" s="7"/>
      <c r="D445" s="28" t="s">
        <v>252</v>
      </c>
      <c r="E445" s="11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2</v>
      </c>
    </row>
    <row r="446" spans="1:45">
      <c r="A446" s="34"/>
      <c r="B446" s="17">
        <v>1</v>
      </c>
      <c r="C446" s="13">
        <v>1</v>
      </c>
      <c r="D446" s="20">
        <v>0.40730470000000008</v>
      </c>
      <c r="E446" s="11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1</v>
      </c>
    </row>
    <row r="447" spans="1:45">
      <c r="A447" s="34"/>
      <c r="B447" s="18">
        <v>1</v>
      </c>
      <c r="C447" s="7">
        <v>2</v>
      </c>
      <c r="D447" s="9">
        <v>0.40417630000000004</v>
      </c>
      <c r="E447" s="11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37</v>
      </c>
    </row>
    <row r="448" spans="1:45">
      <c r="A448" s="34"/>
      <c r="B448" s="18">
        <v>1</v>
      </c>
      <c r="C448" s="7">
        <v>3</v>
      </c>
      <c r="D448" s="9">
        <v>0.40286290000000002</v>
      </c>
      <c r="E448" s="11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>
        <v>16</v>
      </c>
    </row>
    <row r="449" spans="1:45">
      <c r="A449" s="34"/>
      <c r="B449" s="18">
        <v>1</v>
      </c>
      <c r="C449" s="7">
        <v>4</v>
      </c>
      <c r="D449" s="9">
        <v>0.39975850000000002</v>
      </c>
      <c r="E449" s="11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0.40481793333333299</v>
      </c>
    </row>
    <row r="450" spans="1:45">
      <c r="A450" s="34"/>
      <c r="B450" s="18">
        <v>1</v>
      </c>
      <c r="C450" s="7">
        <v>5</v>
      </c>
      <c r="D450" s="9">
        <v>0.40744880000000006</v>
      </c>
      <c r="E450" s="11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43</v>
      </c>
    </row>
    <row r="451" spans="1:45">
      <c r="A451" s="34"/>
      <c r="B451" s="18">
        <v>1</v>
      </c>
      <c r="C451" s="7">
        <v>6</v>
      </c>
      <c r="D451" s="9">
        <v>0.40735640000000001</v>
      </c>
      <c r="E451" s="11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2"/>
    </row>
    <row r="452" spans="1:45">
      <c r="A452" s="34"/>
      <c r="B452" s="19" t="s">
        <v>211</v>
      </c>
      <c r="C452" s="11"/>
      <c r="D452" s="23">
        <v>0.40481793333333332</v>
      </c>
      <c r="E452" s="11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4"/>
      <c r="B453" s="2" t="s">
        <v>212</v>
      </c>
      <c r="C453" s="32"/>
      <c r="D453" s="10">
        <v>0.40574050000000006</v>
      </c>
      <c r="E453" s="11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4"/>
      <c r="B454" s="2" t="s">
        <v>213</v>
      </c>
      <c r="C454" s="32"/>
      <c r="D454" s="24">
        <v>3.1426420481287308E-3</v>
      </c>
      <c r="E454" s="11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4"/>
      <c r="B455" s="2" t="s">
        <v>86</v>
      </c>
      <c r="C455" s="32"/>
      <c r="D455" s="12">
        <v>7.7630998761634177E-3</v>
      </c>
      <c r="E455" s="11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4"/>
      <c r="B456" s="2" t="s">
        <v>214</v>
      </c>
      <c r="C456" s="32"/>
      <c r="D456" s="12">
        <v>8.8817841970012523E-16</v>
      </c>
      <c r="E456" s="11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4"/>
      <c r="B457" s="56" t="s">
        <v>215</v>
      </c>
      <c r="C457" s="57"/>
      <c r="D457" s="55" t="s">
        <v>216</v>
      </c>
      <c r="E457" s="11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B458" s="35"/>
      <c r="C458" s="19"/>
      <c r="D458" s="30"/>
      <c r="AS458" s="72"/>
    </row>
    <row r="459" spans="1:45" ht="15">
      <c r="B459" s="38" t="s">
        <v>493</v>
      </c>
      <c r="AS459" s="31" t="s">
        <v>67</v>
      </c>
    </row>
    <row r="460" spans="1:45" ht="15">
      <c r="A460" s="27" t="s">
        <v>14</v>
      </c>
      <c r="B460" s="17" t="s">
        <v>112</v>
      </c>
      <c r="C460" s="14" t="s">
        <v>113</v>
      </c>
      <c r="D460" s="15" t="s">
        <v>189</v>
      </c>
      <c r="E460" s="16" t="s">
        <v>189</v>
      </c>
      <c r="F460" s="16" t="s">
        <v>189</v>
      </c>
      <c r="G460" s="16" t="s">
        <v>189</v>
      </c>
      <c r="H460" s="16" t="s">
        <v>189</v>
      </c>
      <c r="I460" s="16" t="s">
        <v>189</v>
      </c>
      <c r="J460" s="16" t="s">
        <v>189</v>
      </c>
      <c r="K460" s="16" t="s">
        <v>189</v>
      </c>
      <c r="L460" s="16" t="s">
        <v>189</v>
      </c>
      <c r="M460" s="16" t="s">
        <v>189</v>
      </c>
      <c r="N460" s="16" t="s">
        <v>189</v>
      </c>
      <c r="O460" s="117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1</v>
      </c>
    </row>
    <row r="461" spans="1:45">
      <c r="A461" s="34"/>
      <c r="B461" s="18" t="s">
        <v>190</v>
      </c>
      <c r="C461" s="7" t="s">
        <v>190</v>
      </c>
      <c r="D461" s="115" t="s">
        <v>192</v>
      </c>
      <c r="E461" s="116" t="s">
        <v>193</v>
      </c>
      <c r="F461" s="116" t="s">
        <v>194</v>
      </c>
      <c r="G461" s="116" t="s">
        <v>195</v>
      </c>
      <c r="H461" s="116" t="s">
        <v>196</v>
      </c>
      <c r="I461" s="116" t="s">
        <v>197</v>
      </c>
      <c r="J461" s="116" t="s">
        <v>198</v>
      </c>
      <c r="K461" s="116" t="s">
        <v>199</v>
      </c>
      <c r="L461" s="116" t="s">
        <v>201</v>
      </c>
      <c r="M461" s="116" t="s">
        <v>202</v>
      </c>
      <c r="N461" s="116" t="s">
        <v>203</v>
      </c>
      <c r="O461" s="117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 t="s">
        <v>3</v>
      </c>
    </row>
    <row r="462" spans="1:45">
      <c r="A462" s="34"/>
      <c r="B462" s="18"/>
      <c r="C462" s="7"/>
      <c r="D462" s="8" t="s">
        <v>246</v>
      </c>
      <c r="E462" s="9" t="s">
        <v>247</v>
      </c>
      <c r="F462" s="9" t="s">
        <v>247</v>
      </c>
      <c r="G462" s="9" t="s">
        <v>247</v>
      </c>
      <c r="H462" s="9" t="s">
        <v>248</v>
      </c>
      <c r="I462" s="9" t="s">
        <v>248</v>
      </c>
      <c r="J462" s="9" t="s">
        <v>248</v>
      </c>
      <c r="K462" s="9" t="s">
        <v>247</v>
      </c>
      <c r="L462" s="9" t="s">
        <v>247</v>
      </c>
      <c r="M462" s="9" t="s">
        <v>246</v>
      </c>
      <c r="N462" s="9" t="s">
        <v>248</v>
      </c>
      <c r="O462" s="117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2</v>
      </c>
    </row>
    <row r="463" spans="1:45">
      <c r="A463" s="34"/>
      <c r="B463" s="18"/>
      <c r="C463" s="7"/>
      <c r="D463" s="28" t="s">
        <v>249</v>
      </c>
      <c r="E463" s="28" t="s">
        <v>250</v>
      </c>
      <c r="F463" s="28" t="s">
        <v>250</v>
      </c>
      <c r="G463" s="28" t="s">
        <v>251</v>
      </c>
      <c r="H463" s="28" t="s">
        <v>252</v>
      </c>
      <c r="I463" s="28" t="s">
        <v>252</v>
      </c>
      <c r="J463" s="28" t="s">
        <v>252</v>
      </c>
      <c r="K463" s="28" t="s">
        <v>253</v>
      </c>
      <c r="L463" s="28" t="s">
        <v>252</v>
      </c>
      <c r="M463" s="28" t="s">
        <v>252</v>
      </c>
      <c r="N463" s="28" t="s">
        <v>254</v>
      </c>
      <c r="O463" s="117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3</v>
      </c>
    </row>
    <row r="464" spans="1:45">
      <c r="A464" s="34"/>
      <c r="B464" s="17">
        <v>1</v>
      </c>
      <c r="C464" s="13">
        <v>1</v>
      </c>
      <c r="D464" s="110" t="s">
        <v>97</v>
      </c>
      <c r="E464" s="20">
        <v>0.36639109790279556</v>
      </c>
      <c r="F464" s="21">
        <v>0.33</v>
      </c>
      <c r="G464" s="20">
        <v>0.32</v>
      </c>
      <c r="H464" s="21">
        <v>0.374</v>
      </c>
      <c r="I464" s="20">
        <v>0.34599999999999997</v>
      </c>
      <c r="J464" s="21">
        <v>0.36</v>
      </c>
      <c r="K464" s="20">
        <v>0.4</v>
      </c>
      <c r="L464" s="20">
        <v>0.30277170000000003</v>
      </c>
      <c r="M464" s="110" t="s">
        <v>108</v>
      </c>
      <c r="N464" s="110">
        <v>0.41</v>
      </c>
      <c r="O464" s="117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34"/>
      <c r="B465" s="18">
        <v>1</v>
      </c>
      <c r="C465" s="7">
        <v>2</v>
      </c>
      <c r="D465" s="111" t="s">
        <v>97</v>
      </c>
      <c r="E465" s="9">
        <v>0.36367135195235256</v>
      </c>
      <c r="F465" s="22">
        <v>0.39</v>
      </c>
      <c r="G465" s="9">
        <v>0.33</v>
      </c>
      <c r="H465" s="22">
        <v>0.377</v>
      </c>
      <c r="I465" s="9">
        <v>0.36</v>
      </c>
      <c r="J465" s="22">
        <v>0.36699999999999999</v>
      </c>
      <c r="K465" s="9">
        <v>0.4</v>
      </c>
      <c r="L465" s="9">
        <v>0.31023520000000004</v>
      </c>
      <c r="M465" s="111" t="s">
        <v>108</v>
      </c>
      <c r="N465" s="111">
        <v>0.41</v>
      </c>
      <c r="O465" s="117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3</v>
      </c>
    </row>
    <row r="466" spans="1:45">
      <c r="A466" s="34"/>
      <c r="B466" s="18">
        <v>1</v>
      </c>
      <c r="C466" s="7">
        <v>3</v>
      </c>
      <c r="D466" s="111" t="s">
        <v>97</v>
      </c>
      <c r="E466" s="9">
        <v>0.36115588192883052</v>
      </c>
      <c r="F466" s="22">
        <v>0.37</v>
      </c>
      <c r="G466" s="9">
        <v>0.32</v>
      </c>
      <c r="H466" s="22">
        <v>0.376</v>
      </c>
      <c r="I466" s="9">
        <v>0.35</v>
      </c>
      <c r="J466" s="22">
        <v>0.35799999999999998</v>
      </c>
      <c r="K466" s="22">
        <v>0.41</v>
      </c>
      <c r="L466" s="10">
        <v>0.30760949999999998</v>
      </c>
      <c r="M466" s="112" t="s">
        <v>108</v>
      </c>
      <c r="N466" s="112">
        <v>0.41</v>
      </c>
      <c r="O466" s="11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16</v>
      </c>
    </row>
    <row r="467" spans="1:45">
      <c r="A467" s="34"/>
      <c r="B467" s="18">
        <v>1</v>
      </c>
      <c r="C467" s="7">
        <v>4</v>
      </c>
      <c r="D467" s="111" t="s">
        <v>97</v>
      </c>
      <c r="E467" s="9">
        <v>0.35733337422330075</v>
      </c>
      <c r="F467" s="22">
        <v>0.38</v>
      </c>
      <c r="G467" s="9">
        <v>0.32</v>
      </c>
      <c r="H467" s="22">
        <v>0.38</v>
      </c>
      <c r="I467" s="9">
        <v>0.36499999999999999</v>
      </c>
      <c r="J467" s="22">
        <v>0.373</v>
      </c>
      <c r="K467" s="22">
        <v>0.4</v>
      </c>
      <c r="L467" s="10">
        <v>0.30292240000000004</v>
      </c>
      <c r="M467" s="112" t="s">
        <v>108</v>
      </c>
      <c r="N467" s="113">
        <v>0.6</v>
      </c>
      <c r="O467" s="11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0.3548250467779126</v>
      </c>
    </row>
    <row r="468" spans="1:45">
      <c r="A468" s="34"/>
      <c r="B468" s="18">
        <v>1</v>
      </c>
      <c r="C468" s="7">
        <v>5</v>
      </c>
      <c r="D468" s="111" t="s">
        <v>97</v>
      </c>
      <c r="E468" s="9">
        <v>0.34743959485449155</v>
      </c>
      <c r="F468" s="9">
        <v>0.33</v>
      </c>
      <c r="G468" s="9">
        <v>0.32</v>
      </c>
      <c r="H468" s="9">
        <v>0.379</v>
      </c>
      <c r="I468" s="9">
        <v>0.35699999999999998</v>
      </c>
      <c r="J468" s="9">
        <v>0.35699999999999998</v>
      </c>
      <c r="K468" s="9">
        <v>0.41</v>
      </c>
      <c r="L468" s="9">
        <v>0.30678450000000002</v>
      </c>
      <c r="M468" s="111" t="s">
        <v>108</v>
      </c>
      <c r="N468" s="111">
        <v>0.42</v>
      </c>
      <c r="O468" s="11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80</v>
      </c>
    </row>
    <row r="469" spans="1:45">
      <c r="A469" s="34"/>
      <c r="B469" s="18">
        <v>1</v>
      </c>
      <c r="C469" s="7">
        <v>6</v>
      </c>
      <c r="D469" s="111" t="s">
        <v>97</v>
      </c>
      <c r="E469" s="9">
        <v>0.34800894447803354</v>
      </c>
      <c r="F469" s="9">
        <v>0.34</v>
      </c>
      <c r="G469" s="120">
        <v>0.35</v>
      </c>
      <c r="H469" s="9">
        <v>0.371</v>
      </c>
      <c r="I469" s="9">
        <v>0.35599999999999998</v>
      </c>
      <c r="J469" s="9">
        <v>0.35399999999999998</v>
      </c>
      <c r="K469" s="9">
        <v>0.39</v>
      </c>
      <c r="L469" s="9">
        <v>0.31527870000000002</v>
      </c>
      <c r="M469" s="111" t="s">
        <v>108</v>
      </c>
      <c r="N469" s="111">
        <v>0.49</v>
      </c>
      <c r="O469" s="11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2"/>
    </row>
    <row r="470" spans="1:45">
      <c r="A470" s="34"/>
      <c r="B470" s="19" t="s">
        <v>211</v>
      </c>
      <c r="C470" s="11"/>
      <c r="D470" s="23" t="s">
        <v>536</v>
      </c>
      <c r="E470" s="23">
        <v>0.35733337422330069</v>
      </c>
      <c r="F470" s="23">
        <v>0.35666666666666663</v>
      </c>
      <c r="G470" s="23">
        <v>0.32666666666666666</v>
      </c>
      <c r="H470" s="23">
        <v>0.3761666666666667</v>
      </c>
      <c r="I470" s="23">
        <v>0.35566666666666663</v>
      </c>
      <c r="J470" s="23">
        <v>0.36149999999999999</v>
      </c>
      <c r="K470" s="23">
        <v>0.40166666666666667</v>
      </c>
      <c r="L470" s="23">
        <v>0.30760033333333331</v>
      </c>
      <c r="M470" s="23" t="s">
        <v>536</v>
      </c>
      <c r="N470" s="23">
        <v>0.45666666666666672</v>
      </c>
      <c r="O470" s="117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212</v>
      </c>
      <c r="C471" s="32"/>
      <c r="D471" s="10" t="s">
        <v>536</v>
      </c>
      <c r="E471" s="10">
        <v>0.35924462807606561</v>
      </c>
      <c r="F471" s="10">
        <v>0.35499999999999998</v>
      </c>
      <c r="G471" s="10">
        <v>0.32</v>
      </c>
      <c r="H471" s="10">
        <v>0.3765</v>
      </c>
      <c r="I471" s="10">
        <v>0.35649999999999998</v>
      </c>
      <c r="J471" s="10">
        <v>0.35899999999999999</v>
      </c>
      <c r="K471" s="10">
        <v>0.4</v>
      </c>
      <c r="L471" s="10">
        <v>0.307197</v>
      </c>
      <c r="M471" s="10" t="s">
        <v>536</v>
      </c>
      <c r="N471" s="10">
        <v>0.41499999999999998</v>
      </c>
      <c r="O471" s="117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2"/>
    </row>
    <row r="472" spans="1:45">
      <c r="A472" s="34"/>
      <c r="B472" s="2" t="s">
        <v>213</v>
      </c>
      <c r="C472" s="32"/>
      <c r="D472" s="24" t="s">
        <v>536</v>
      </c>
      <c r="E472" s="24">
        <v>8.0206701138990956E-3</v>
      </c>
      <c r="F472" s="24">
        <v>2.658320271650251E-2</v>
      </c>
      <c r="G472" s="24">
        <v>1.2110601416389956E-2</v>
      </c>
      <c r="H472" s="24">
        <v>3.3115957885386143E-3</v>
      </c>
      <c r="I472" s="24">
        <v>6.8313005106397382E-3</v>
      </c>
      <c r="J472" s="24">
        <v>7.1203932475671665E-3</v>
      </c>
      <c r="K472" s="24">
        <v>7.5277265270907914E-3</v>
      </c>
      <c r="L472" s="24">
        <v>4.7278803964003408E-3</v>
      </c>
      <c r="M472" s="24" t="s">
        <v>536</v>
      </c>
      <c r="N472" s="24">
        <v>7.6854841530424337E-2</v>
      </c>
      <c r="O472" s="188"/>
      <c r="P472" s="189"/>
      <c r="Q472" s="189"/>
      <c r="R472" s="189"/>
      <c r="S472" s="189"/>
      <c r="T472" s="189"/>
      <c r="U472" s="189"/>
      <c r="V472" s="189"/>
      <c r="W472" s="189"/>
      <c r="X472" s="189"/>
      <c r="Y472" s="189"/>
      <c r="Z472" s="189"/>
      <c r="AA472" s="189"/>
      <c r="AB472" s="189"/>
      <c r="AC472" s="189"/>
      <c r="AD472" s="189"/>
      <c r="AE472" s="189"/>
      <c r="AF472" s="189"/>
      <c r="AG472" s="189"/>
      <c r="AH472" s="189"/>
      <c r="AI472" s="189"/>
      <c r="AJ472" s="189"/>
      <c r="AK472" s="189"/>
      <c r="AL472" s="189"/>
      <c r="AM472" s="189"/>
      <c r="AN472" s="189"/>
      <c r="AO472" s="189"/>
      <c r="AP472" s="189"/>
      <c r="AQ472" s="189"/>
      <c r="AR472" s="189"/>
      <c r="AS472" s="73"/>
    </row>
    <row r="473" spans="1:45">
      <c r="A473" s="34"/>
      <c r="B473" s="2" t="s">
        <v>86</v>
      </c>
      <c r="C473" s="32"/>
      <c r="D473" s="12" t="s">
        <v>536</v>
      </c>
      <c r="E473" s="12">
        <v>2.2445902600989377E-2</v>
      </c>
      <c r="F473" s="12">
        <v>7.4532344064960315E-2</v>
      </c>
      <c r="G473" s="12">
        <v>3.7073269642010069E-2</v>
      </c>
      <c r="H473" s="12">
        <v>8.8035333324021636E-3</v>
      </c>
      <c r="I473" s="12">
        <v>1.9207030489146407E-2</v>
      </c>
      <c r="J473" s="12">
        <v>1.9696800131582756E-2</v>
      </c>
      <c r="K473" s="12">
        <v>1.8741227868275829E-2</v>
      </c>
      <c r="L473" s="12">
        <v>1.5370205698954621E-2</v>
      </c>
      <c r="M473" s="12" t="s">
        <v>536</v>
      </c>
      <c r="N473" s="12">
        <v>0.16829527342428685</v>
      </c>
      <c r="O473" s="117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2" t="s">
        <v>214</v>
      </c>
      <c r="C474" s="32"/>
      <c r="D474" s="12" t="s">
        <v>536</v>
      </c>
      <c r="E474" s="12">
        <v>7.0691949967052192E-3</v>
      </c>
      <c r="F474" s="12">
        <v>5.190219533478091E-3</v>
      </c>
      <c r="G474" s="12">
        <v>-7.9358490520739511E-2</v>
      </c>
      <c r="H474" s="12">
        <v>6.0146881068720015E-2</v>
      </c>
      <c r="I474" s="12">
        <v>2.3719291983375079E-3</v>
      </c>
      <c r="J474" s="12">
        <v>1.8811956153324427E-2</v>
      </c>
      <c r="K474" s="12">
        <v>0.13201328461480499</v>
      </c>
      <c r="L474" s="12">
        <v>-0.13309295348064187</v>
      </c>
      <c r="M474" s="12" t="s">
        <v>536</v>
      </c>
      <c r="N474" s="12">
        <v>0.28701925304753773</v>
      </c>
      <c r="O474" s="117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4"/>
      <c r="B475" s="56" t="s">
        <v>215</v>
      </c>
      <c r="C475" s="57"/>
      <c r="D475" s="55">
        <v>89.79</v>
      </c>
      <c r="E475" s="55">
        <v>0.08</v>
      </c>
      <c r="F475" s="55">
        <v>0.09</v>
      </c>
      <c r="G475" s="55">
        <v>0.67</v>
      </c>
      <c r="H475" s="55">
        <v>0.28000000000000003</v>
      </c>
      <c r="I475" s="55">
        <v>0.11</v>
      </c>
      <c r="J475" s="55">
        <v>0</v>
      </c>
      <c r="K475" s="55">
        <v>0.78</v>
      </c>
      <c r="L475" s="55">
        <v>1.04</v>
      </c>
      <c r="M475" s="55">
        <v>41.4</v>
      </c>
      <c r="N475" s="55">
        <v>1.84</v>
      </c>
      <c r="O475" s="117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5"/>
      <c r="C476" s="19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AS476" s="72"/>
    </row>
    <row r="477" spans="1:45" ht="15">
      <c r="B477" s="38" t="s">
        <v>494</v>
      </c>
      <c r="AS477" s="31" t="s">
        <v>227</v>
      </c>
    </row>
    <row r="478" spans="1:45" ht="15">
      <c r="A478" s="27" t="s">
        <v>54</v>
      </c>
      <c r="B478" s="17" t="s">
        <v>112</v>
      </c>
      <c r="C478" s="14" t="s">
        <v>113</v>
      </c>
      <c r="D478" s="15" t="s">
        <v>189</v>
      </c>
      <c r="E478" s="16" t="s">
        <v>189</v>
      </c>
      <c r="F478" s="16" t="s">
        <v>189</v>
      </c>
      <c r="G478" s="16" t="s">
        <v>189</v>
      </c>
      <c r="H478" s="16" t="s">
        <v>189</v>
      </c>
      <c r="I478" s="16" t="s">
        <v>189</v>
      </c>
      <c r="J478" s="16" t="s">
        <v>189</v>
      </c>
      <c r="K478" s="16" t="s">
        <v>189</v>
      </c>
      <c r="L478" s="16" t="s">
        <v>189</v>
      </c>
      <c r="M478" s="117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190</v>
      </c>
      <c r="C479" s="7" t="s">
        <v>190</v>
      </c>
      <c r="D479" s="115" t="s">
        <v>192</v>
      </c>
      <c r="E479" s="116" t="s">
        <v>193</v>
      </c>
      <c r="F479" s="116" t="s">
        <v>194</v>
      </c>
      <c r="G479" s="116" t="s">
        <v>195</v>
      </c>
      <c r="H479" s="116" t="s">
        <v>196</v>
      </c>
      <c r="I479" s="116" t="s">
        <v>197</v>
      </c>
      <c r="J479" s="116" t="s">
        <v>198</v>
      </c>
      <c r="K479" s="116" t="s">
        <v>199</v>
      </c>
      <c r="L479" s="116" t="s">
        <v>202</v>
      </c>
      <c r="M479" s="117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1</v>
      </c>
    </row>
    <row r="480" spans="1:45">
      <c r="A480" s="34"/>
      <c r="B480" s="18"/>
      <c r="C480" s="7"/>
      <c r="D480" s="8" t="s">
        <v>246</v>
      </c>
      <c r="E480" s="9" t="s">
        <v>247</v>
      </c>
      <c r="F480" s="9" t="s">
        <v>247</v>
      </c>
      <c r="G480" s="9" t="s">
        <v>246</v>
      </c>
      <c r="H480" s="9" t="s">
        <v>248</v>
      </c>
      <c r="I480" s="9" t="s">
        <v>248</v>
      </c>
      <c r="J480" s="9" t="s">
        <v>248</v>
      </c>
      <c r="K480" s="9" t="s">
        <v>246</v>
      </c>
      <c r="L480" s="9" t="s">
        <v>246</v>
      </c>
      <c r="M480" s="117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3</v>
      </c>
    </row>
    <row r="481" spans="1:45">
      <c r="A481" s="34"/>
      <c r="B481" s="18"/>
      <c r="C481" s="7"/>
      <c r="D481" s="28" t="s">
        <v>249</v>
      </c>
      <c r="E481" s="28" t="s">
        <v>250</v>
      </c>
      <c r="F481" s="28" t="s">
        <v>250</v>
      </c>
      <c r="G481" s="28" t="s">
        <v>251</v>
      </c>
      <c r="H481" s="28" t="s">
        <v>252</v>
      </c>
      <c r="I481" s="28" t="s">
        <v>252</v>
      </c>
      <c r="J481" s="28" t="s">
        <v>252</v>
      </c>
      <c r="K481" s="28" t="s">
        <v>250</v>
      </c>
      <c r="L481" s="28" t="s">
        <v>252</v>
      </c>
      <c r="M481" s="117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3</v>
      </c>
    </row>
    <row r="482" spans="1:45">
      <c r="A482" s="34"/>
      <c r="B482" s="17">
        <v>1</v>
      </c>
      <c r="C482" s="13">
        <v>1</v>
      </c>
      <c r="D482" s="187">
        <v>0.4</v>
      </c>
      <c r="E482" s="187">
        <v>0.47779450950000008</v>
      </c>
      <c r="F482" s="185">
        <v>0.44229999999999997</v>
      </c>
      <c r="G482" s="187">
        <v>0.36099999999999999</v>
      </c>
      <c r="H482" s="185">
        <v>0.43</v>
      </c>
      <c r="I482" s="184">
        <v>0.44</v>
      </c>
      <c r="J482" s="185">
        <v>0.42</v>
      </c>
      <c r="K482" s="184">
        <v>0.44999999999999996</v>
      </c>
      <c r="L482" s="187">
        <v>0.55500000000000005</v>
      </c>
      <c r="M482" s="188"/>
      <c r="N482" s="189"/>
      <c r="O482" s="189"/>
      <c r="P482" s="189"/>
      <c r="Q482" s="189"/>
      <c r="R482" s="189"/>
      <c r="S482" s="189"/>
      <c r="T482" s="189"/>
      <c r="U482" s="189"/>
      <c r="V482" s="189"/>
      <c r="W482" s="189"/>
      <c r="X482" s="189"/>
      <c r="Y482" s="189"/>
      <c r="Z482" s="189"/>
      <c r="AA482" s="189"/>
      <c r="AB482" s="189"/>
      <c r="AC482" s="189"/>
      <c r="AD482" s="189"/>
      <c r="AE482" s="189"/>
      <c r="AF482" s="189"/>
      <c r="AG482" s="189"/>
      <c r="AH482" s="189"/>
      <c r="AI482" s="189"/>
      <c r="AJ482" s="189"/>
      <c r="AK482" s="189"/>
      <c r="AL482" s="189"/>
      <c r="AM482" s="189"/>
      <c r="AN482" s="189"/>
      <c r="AO482" s="189"/>
      <c r="AP482" s="189"/>
      <c r="AQ482" s="189"/>
      <c r="AR482" s="189"/>
      <c r="AS482" s="190">
        <v>1</v>
      </c>
    </row>
    <row r="483" spans="1:45">
      <c r="A483" s="34"/>
      <c r="B483" s="18">
        <v>1</v>
      </c>
      <c r="C483" s="7">
        <v>2</v>
      </c>
      <c r="D483" s="194">
        <v>0.39</v>
      </c>
      <c r="E483" s="194">
        <v>0.47903454900000014</v>
      </c>
      <c r="F483" s="193">
        <v>0.44660000000000005</v>
      </c>
      <c r="G483" s="194">
        <v>0.32399999999999995</v>
      </c>
      <c r="H483" s="193">
        <v>0.44</v>
      </c>
      <c r="I483" s="192">
        <v>0.44</v>
      </c>
      <c r="J483" s="193">
        <v>0.42</v>
      </c>
      <c r="K483" s="192">
        <v>0.44</v>
      </c>
      <c r="L483" s="194">
        <v>0.56699999999999995</v>
      </c>
      <c r="M483" s="188"/>
      <c r="N483" s="189"/>
      <c r="O483" s="189"/>
      <c r="P483" s="189"/>
      <c r="Q483" s="189"/>
      <c r="R483" s="189"/>
      <c r="S483" s="189"/>
      <c r="T483" s="189"/>
      <c r="U483" s="189"/>
      <c r="V483" s="189"/>
      <c r="W483" s="189"/>
      <c r="X483" s="189"/>
      <c r="Y483" s="189"/>
      <c r="Z483" s="189"/>
      <c r="AA483" s="189"/>
      <c r="AB483" s="189"/>
      <c r="AC483" s="189"/>
      <c r="AD483" s="189"/>
      <c r="AE483" s="189"/>
      <c r="AF483" s="189"/>
      <c r="AG483" s="189"/>
      <c r="AH483" s="189"/>
      <c r="AI483" s="189"/>
      <c r="AJ483" s="189"/>
      <c r="AK483" s="189"/>
      <c r="AL483" s="189"/>
      <c r="AM483" s="189"/>
      <c r="AN483" s="189"/>
      <c r="AO483" s="189"/>
      <c r="AP483" s="189"/>
      <c r="AQ483" s="189"/>
      <c r="AR483" s="189"/>
      <c r="AS483" s="190">
        <v>26</v>
      </c>
    </row>
    <row r="484" spans="1:45">
      <c r="A484" s="34"/>
      <c r="B484" s="18">
        <v>1</v>
      </c>
      <c r="C484" s="7">
        <v>3</v>
      </c>
      <c r="D484" s="194">
        <v>0.4</v>
      </c>
      <c r="E484" s="194">
        <v>0.49379108100000002</v>
      </c>
      <c r="F484" s="193">
        <v>0.43990000000000001</v>
      </c>
      <c r="G484" s="194">
        <v>0.32</v>
      </c>
      <c r="H484" s="193">
        <v>0.43</v>
      </c>
      <c r="I484" s="192">
        <v>0.44</v>
      </c>
      <c r="J484" s="193">
        <v>0.43</v>
      </c>
      <c r="K484" s="193">
        <v>0.43</v>
      </c>
      <c r="L484" s="195">
        <v>0.55400000000000005</v>
      </c>
      <c r="M484" s="188"/>
      <c r="N484" s="189"/>
      <c r="O484" s="189"/>
      <c r="P484" s="189"/>
      <c r="Q484" s="189"/>
      <c r="R484" s="189"/>
      <c r="S484" s="189"/>
      <c r="T484" s="189"/>
      <c r="U484" s="189"/>
      <c r="V484" s="189"/>
      <c r="W484" s="189"/>
      <c r="X484" s="189"/>
      <c r="Y484" s="189"/>
      <c r="Z484" s="189"/>
      <c r="AA484" s="189"/>
      <c r="AB484" s="189"/>
      <c r="AC484" s="189"/>
      <c r="AD484" s="189"/>
      <c r="AE484" s="189"/>
      <c r="AF484" s="189"/>
      <c r="AG484" s="189"/>
      <c r="AH484" s="189"/>
      <c r="AI484" s="189"/>
      <c r="AJ484" s="189"/>
      <c r="AK484" s="189"/>
      <c r="AL484" s="189"/>
      <c r="AM484" s="189"/>
      <c r="AN484" s="189"/>
      <c r="AO484" s="189"/>
      <c r="AP484" s="189"/>
      <c r="AQ484" s="189"/>
      <c r="AR484" s="189"/>
      <c r="AS484" s="190">
        <v>16</v>
      </c>
    </row>
    <row r="485" spans="1:45">
      <c r="A485" s="34"/>
      <c r="B485" s="18">
        <v>1</v>
      </c>
      <c r="C485" s="7">
        <v>4</v>
      </c>
      <c r="D485" s="194">
        <v>0.39</v>
      </c>
      <c r="E485" s="194">
        <v>0.48319112100000006</v>
      </c>
      <c r="F485" s="193">
        <v>0.44539999999999996</v>
      </c>
      <c r="G485" s="194">
        <v>0.35500000000000004</v>
      </c>
      <c r="H485" s="193">
        <v>0.44</v>
      </c>
      <c r="I485" s="192">
        <v>0.45000000000000007</v>
      </c>
      <c r="J485" s="193">
        <v>0.44</v>
      </c>
      <c r="K485" s="193">
        <v>0.43</v>
      </c>
      <c r="L485" s="195">
        <v>0.56999999999999995</v>
      </c>
      <c r="M485" s="188"/>
      <c r="N485" s="189"/>
      <c r="O485" s="189"/>
      <c r="P485" s="189"/>
      <c r="Q485" s="189"/>
      <c r="R485" s="189"/>
      <c r="S485" s="189"/>
      <c r="T485" s="189"/>
      <c r="U485" s="189"/>
      <c r="V485" s="189"/>
      <c r="W485" s="189"/>
      <c r="X485" s="189"/>
      <c r="Y485" s="189"/>
      <c r="Z485" s="189"/>
      <c r="AA485" s="189"/>
      <c r="AB485" s="189"/>
      <c r="AC485" s="189"/>
      <c r="AD485" s="189"/>
      <c r="AE485" s="189"/>
      <c r="AF485" s="189"/>
      <c r="AG485" s="189"/>
      <c r="AH485" s="189"/>
      <c r="AI485" s="189"/>
      <c r="AJ485" s="189"/>
      <c r="AK485" s="189"/>
      <c r="AL485" s="189"/>
      <c r="AM485" s="189"/>
      <c r="AN485" s="189"/>
      <c r="AO485" s="189"/>
      <c r="AP485" s="189"/>
      <c r="AQ485" s="189"/>
      <c r="AR485" s="189"/>
      <c r="AS485" s="190">
        <v>0.437033333333333</v>
      </c>
    </row>
    <row r="486" spans="1:45">
      <c r="A486" s="34"/>
      <c r="B486" s="18">
        <v>1</v>
      </c>
      <c r="C486" s="7">
        <v>5</v>
      </c>
      <c r="D486" s="194">
        <v>0.4</v>
      </c>
      <c r="E486" s="194">
        <v>0.47998208999999997</v>
      </c>
      <c r="F486" s="192">
        <v>0.43790000000000001</v>
      </c>
      <c r="G486" s="194">
        <v>0.318</v>
      </c>
      <c r="H486" s="192">
        <v>0.44</v>
      </c>
      <c r="I486" s="192">
        <v>0.45999999999999996</v>
      </c>
      <c r="J486" s="192">
        <v>0.42</v>
      </c>
      <c r="K486" s="192">
        <v>0.43</v>
      </c>
      <c r="L486" s="194">
        <v>0.55000000000000004</v>
      </c>
      <c r="M486" s="188"/>
      <c r="N486" s="189"/>
      <c r="O486" s="189"/>
      <c r="P486" s="189"/>
      <c r="Q486" s="189"/>
      <c r="R486" s="189"/>
      <c r="S486" s="189"/>
      <c r="T486" s="189"/>
      <c r="U486" s="189"/>
      <c r="V486" s="189"/>
      <c r="W486" s="189"/>
      <c r="X486" s="189"/>
      <c r="Y486" s="189"/>
      <c r="Z486" s="189"/>
      <c r="AA486" s="189"/>
      <c r="AB486" s="189"/>
      <c r="AC486" s="189"/>
      <c r="AD486" s="189"/>
      <c r="AE486" s="189"/>
      <c r="AF486" s="189"/>
      <c r="AG486" s="189"/>
      <c r="AH486" s="189"/>
      <c r="AI486" s="189"/>
      <c r="AJ486" s="189"/>
      <c r="AK486" s="189"/>
      <c r="AL486" s="189"/>
      <c r="AM486" s="189"/>
      <c r="AN486" s="189"/>
      <c r="AO486" s="189"/>
      <c r="AP486" s="189"/>
      <c r="AQ486" s="189"/>
      <c r="AR486" s="189"/>
      <c r="AS486" s="190">
        <v>32</v>
      </c>
    </row>
    <row r="487" spans="1:45">
      <c r="A487" s="34"/>
      <c r="B487" s="18">
        <v>1</v>
      </c>
      <c r="C487" s="7">
        <v>6</v>
      </c>
      <c r="D487" s="194">
        <v>0.4</v>
      </c>
      <c r="E487" s="194">
        <v>0.49813179150000003</v>
      </c>
      <c r="F487" s="192">
        <v>0.43889999999999996</v>
      </c>
      <c r="G487" s="194">
        <v>0.36199999999999999</v>
      </c>
      <c r="H487" s="192">
        <v>0.44</v>
      </c>
      <c r="I487" s="192">
        <v>0.45000000000000007</v>
      </c>
      <c r="J487" s="192">
        <v>0.42</v>
      </c>
      <c r="K487" s="192">
        <v>0.43</v>
      </c>
      <c r="L487" s="194">
        <v>0.55500000000000005</v>
      </c>
      <c r="M487" s="188"/>
      <c r="N487" s="189"/>
      <c r="O487" s="189"/>
      <c r="P487" s="189"/>
      <c r="Q487" s="189"/>
      <c r="R487" s="189"/>
      <c r="S487" s="189"/>
      <c r="T487" s="189"/>
      <c r="U487" s="189"/>
      <c r="V487" s="189"/>
      <c r="W487" s="189"/>
      <c r="X487" s="189"/>
      <c r="Y487" s="189"/>
      <c r="Z487" s="189"/>
      <c r="AA487" s="189"/>
      <c r="AB487" s="189"/>
      <c r="AC487" s="189"/>
      <c r="AD487" s="189"/>
      <c r="AE487" s="189"/>
      <c r="AF487" s="189"/>
      <c r="AG487" s="189"/>
      <c r="AH487" s="189"/>
      <c r="AI487" s="189"/>
      <c r="AJ487" s="189"/>
      <c r="AK487" s="189"/>
      <c r="AL487" s="189"/>
      <c r="AM487" s="189"/>
      <c r="AN487" s="189"/>
      <c r="AO487" s="189"/>
      <c r="AP487" s="189"/>
      <c r="AQ487" s="189"/>
      <c r="AR487" s="189"/>
      <c r="AS487" s="73"/>
    </row>
    <row r="488" spans="1:45">
      <c r="A488" s="34"/>
      <c r="B488" s="19" t="s">
        <v>211</v>
      </c>
      <c r="C488" s="11"/>
      <c r="D488" s="197">
        <v>0.39666666666666667</v>
      </c>
      <c r="E488" s="197">
        <v>0.48532085700000005</v>
      </c>
      <c r="F488" s="197">
        <v>0.4418333333333333</v>
      </c>
      <c r="G488" s="197">
        <v>0.34</v>
      </c>
      <c r="H488" s="197">
        <v>0.4366666666666667</v>
      </c>
      <c r="I488" s="197">
        <v>0.44666666666666671</v>
      </c>
      <c r="J488" s="197">
        <v>0.42499999999999999</v>
      </c>
      <c r="K488" s="197">
        <v>0.435</v>
      </c>
      <c r="L488" s="197">
        <v>0.55850000000000011</v>
      </c>
      <c r="M488" s="188"/>
      <c r="N488" s="189"/>
      <c r="O488" s="189"/>
      <c r="P488" s="189"/>
      <c r="Q488" s="189"/>
      <c r="R488" s="189"/>
      <c r="S488" s="189"/>
      <c r="T488" s="189"/>
      <c r="U488" s="189"/>
      <c r="V488" s="189"/>
      <c r="W488" s="189"/>
      <c r="X488" s="189"/>
      <c r="Y488" s="189"/>
      <c r="Z488" s="189"/>
      <c r="AA488" s="189"/>
      <c r="AB488" s="189"/>
      <c r="AC488" s="189"/>
      <c r="AD488" s="189"/>
      <c r="AE488" s="189"/>
      <c r="AF488" s="189"/>
      <c r="AG488" s="189"/>
      <c r="AH488" s="189"/>
      <c r="AI488" s="189"/>
      <c r="AJ488" s="189"/>
      <c r="AK488" s="189"/>
      <c r="AL488" s="189"/>
      <c r="AM488" s="189"/>
      <c r="AN488" s="189"/>
      <c r="AO488" s="189"/>
      <c r="AP488" s="189"/>
      <c r="AQ488" s="189"/>
      <c r="AR488" s="189"/>
      <c r="AS488" s="73"/>
    </row>
    <row r="489" spans="1:45">
      <c r="A489" s="34"/>
      <c r="B489" s="2" t="s">
        <v>212</v>
      </c>
      <c r="C489" s="32"/>
      <c r="D489" s="24">
        <v>0.4</v>
      </c>
      <c r="E489" s="24">
        <v>0.48158660549999999</v>
      </c>
      <c r="F489" s="24">
        <v>0.44109999999999999</v>
      </c>
      <c r="G489" s="24">
        <v>0.33950000000000002</v>
      </c>
      <c r="H489" s="24">
        <v>0.44</v>
      </c>
      <c r="I489" s="24">
        <v>0.44500000000000006</v>
      </c>
      <c r="J489" s="24">
        <v>0.42</v>
      </c>
      <c r="K489" s="24">
        <v>0.43</v>
      </c>
      <c r="L489" s="24">
        <v>0.55500000000000005</v>
      </c>
      <c r="M489" s="188"/>
      <c r="N489" s="189"/>
      <c r="O489" s="189"/>
      <c r="P489" s="189"/>
      <c r="Q489" s="189"/>
      <c r="R489" s="189"/>
      <c r="S489" s="189"/>
      <c r="T489" s="189"/>
      <c r="U489" s="189"/>
      <c r="V489" s="189"/>
      <c r="W489" s="189"/>
      <c r="X489" s="189"/>
      <c r="Y489" s="189"/>
      <c r="Z489" s="189"/>
      <c r="AA489" s="189"/>
      <c r="AB489" s="189"/>
      <c r="AC489" s="189"/>
      <c r="AD489" s="189"/>
      <c r="AE489" s="189"/>
      <c r="AF489" s="189"/>
      <c r="AG489" s="189"/>
      <c r="AH489" s="189"/>
      <c r="AI489" s="189"/>
      <c r="AJ489" s="189"/>
      <c r="AK489" s="189"/>
      <c r="AL489" s="189"/>
      <c r="AM489" s="189"/>
      <c r="AN489" s="189"/>
      <c r="AO489" s="189"/>
      <c r="AP489" s="189"/>
      <c r="AQ489" s="189"/>
      <c r="AR489" s="189"/>
      <c r="AS489" s="73"/>
    </row>
    <row r="490" spans="1:45">
      <c r="A490" s="34"/>
      <c r="B490" s="2" t="s">
        <v>213</v>
      </c>
      <c r="C490" s="32"/>
      <c r="D490" s="24">
        <v>5.1639777949432277E-3</v>
      </c>
      <c r="E490" s="24">
        <v>8.5447822774494357E-3</v>
      </c>
      <c r="F490" s="24">
        <v>3.5629575729535048E-3</v>
      </c>
      <c r="G490" s="24">
        <v>2.1400934559032702E-2</v>
      </c>
      <c r="H490" s="24">
        <v>5.1639777949432268E-3</v>
      </c>
      <c r="I490" s="24">
        <v>8.1649658092772578E-3</v>
      </c>
      <c r="J490" s="24">
        <v>8.3666002653407633E-3</v>
      </c>
      <c r="K490" s="24">
        <v>8.3666002653407442E-3</v>
      </c>
      <c r="L490" s="24">
        <v>8.0187280786917347E-3</v>
      </c>
      <c r="M490" s="188"/>
      <c r="N490" s="189"/>
      <c r="O490" s="189"/>
      <c r="P490" s="189"/>
      <c r="Q490" s="189"/>
      <c r="R490" s="189"/>
      <c r="S490" s="189"/>
      <c r="T490" s="189"/>
      <c r="U490" s="189"/>
      <c r="V490" s="189"/>
      <c r="W490" s="189"/>
      <c r="X490" s="189"/>
      <c r="Y490" s="189"/>
      <c r="Z490" s="189"/>
      <c r="AA490" s="189"/>
      <c r="AB490" s="189"/>
      <c r="AC490" s="189"/>
      <c r="AD490" s="189"/>
      <c r="AE490" s="189"/>
      <c r="AF490" s="189"/>
      <c r="AG490" s="189"/>
      <c r="AH490" s="189"/>
      <c r="AI490" s="189"/>
      <c r="AJ490" s="189"/>
      <c r="AK490" s="189"/>
      <c r="AL490" s="189"/>
      <c r="AM490" s="189"/>
      <c r="AN490" s="189"/>
      <c r="AO490" s="189"/>
      <c r="AP490" s="189"/>
      <c r="AQ490" s="189"/>
      <c r="AR490" s="189"/>
      <c r="AS490" s="73"/>
    </row>
    <row r="491" spans="1:45">
      <c r="A491" s="34"/>
      <c r="B491" s="2" t="s">
        <v>86</v>
      </c>
      <c r="C491" s="32"/>
      <c r="D491" s="12">
        <v>1.3018431415823263E-2</v>
      </c>
      <c r="E491" s="12">
        <v>1.760646004432782E-2</v>
      </c>
      <c r="F491" s="12">
        <v>8.0640307196231734E-3</v>
      </c>
      <c r="G491" s="12">
        <v>6.2943925173625584E-2</v>
      </c>
      <c r="H491" s="12">
        <v>1.1825903347198229E-2</v>
      </c>
      <c r="I491" s="12">
        <v>1.8279774199874456E-2</v>
      </c>
      <c r="J491" s="12">
        <v>1.9686118271390031E-2</v>
      </c>
      <c r="K491" s="12">
        <v>1.9233563828369528E-2</v>
      </c>
      <c r="L491" s="12">
        <v>1.435761518118484E-2</v>
      </c>
      <c r="M491" s="117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4"/>
      <c r="B492" s="2" t="s">
        <v>214</v>
      </c>
      <c r="C492" s="32"/>
      <c r="D492" s="12">
        <v>-9.2365189535503878E-2</v>
      </c>
      <c r="E492" s="12">
        <v>0.1104893379604921</v>
      </c>
      <c r="F492" s="12">
        <v>1.0983143924949257E-2</v>
      </c>
      <c r="G492" s="12">
        <v>-0.22202730531614612</v>
      </c>
      <c r="H492" s="12">
        <v>-8.3899016093269552E-4</v>
      </c>
      <c r="I492" s="12">
        <v>2.2042559682710072E-2</v>
      </c>
      <c r="J492" s="12">
        <v>-2.7534131645182702E-2</v>
      </c>
      <c r="K492" s="12">
        <v>-4.6525818015399345E-3</v>
      </c>
      <c r="L492" s="12">
        <v>0.27793455876744844</v>
      </c>
      <c r="M492" s="117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A493" s="34"/>
      <c r="B493" s="56" t="s">
        <v>215</v>
      </c>
      <c r="C493" s="57"/>
      <c r="D493" s="55">
        <v>2.31</v>
      </c>
      <c r="E493" s="55">
        <v>2.81</v>
      </c>
      <c r="F493" s="55">
        <v>0.3</v>
      </c>
      <c r="G493" s="55">
        <v>5.59</v>
      </c>
      <c r="H493" s="55">
        <v>0</v>
      </c>
      <c r="I493" s="55">
        <v>0.57999999999999996</v>
      </c>
      <c r="J493" s="55">
        <v>0.67</v>
      </c>
      <c r="K493" s="55">
        <v>0.1</v>
      </c>
      <c r="L493" s="55">
        <v>7.04</v>
      </c>
      <c r="M493" s="117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B494" s="35"/>
      <c r="C494" s="19"/>
      <c r="D494" s="30"/>
      <c r="E494" s="30"/>
      <c r="F494" s="30"/>
      <c r="G494" s="30"/>
      <c r="H494" s="30"/>
      <c r="I494" s="30"/>
      <c r="J494" s="30"/>
      <c r="K494" s="30"/>
      <c r="L494" s="30"/>
      <c r="AS494" s="72"/>
    </row>
    <row r="495" spans="1:45" ht="15">
      <c r="B495" s="38" t="s">
        <v>495</v>
      </c>
      <c r="AS495" s="31" t="s">
        <v>67</v>
      </c>
    </row>
    <row r="496" spans="1:45" ht="15">
      <c r="A496" s="27" t="s">
        <v>17</v>
      </c>
      <c r="B496" s="17" t="s">
        <v>112</v>
      </c>
      <c r="C496" s="14" t="s">
        <v>113</v>
      </c>
      <c r="D496" s="15" t="s">
        <v>189</v>
      </c>
      <c r="E496" s="16" t="s">
        <v>189</v>
      </c>
      <c r="F496" s="16" t="s">
        <v>189</v>
      </c>
      <c r="G496" s="16" t="s">
        <v>189</v>
      </c>
      <c r="H496" s="16" t="s">
        <v>189</v>
      </c>
      <c r="I496" s="16" t="s">
        <v>189</v>
      </c>
      <c r="J496" s="16" t="s">
        <v>189</v>
      </c>
      <c r="K496" s="16" t="s">
        <v>189</v>
      </c>
      <c r="L496" s="16" t="s">
        <v>189</v>
      </c>
      <c r="M496" s="16" t="s">
        <v>189</v>
      </c>
      <c r="N496" s="117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 t="s">
        <v>190</v>
      </c>
      <c r="C497" s="7" t="s">
        <v>190</v>
      </c>
      <c r="D497" s="115" t="s">
        <v>192</v>
      </c>
      <c r="E497" s="116" t="s">
        <v>193</v>
      </c>
      <c r="F497" s="116" t="s">
        <v>194</v>
      </c>
      <c r="G497" s="116" t="s">
        <v>195</v>
      </c>
      <c r="H497" s="116" t="s">
        <v>196</v>
      </c>
      <c r="I497" s="116" t="s">
        <v>197</v>
      </c>
      <c r="J497" s="116" t="s">
        <v>198</v>
      </c>
      <c r="K497" s="116" t="s">
        <v>201</v>
      </c>
      <c r="L497" s="116" t="s">
        <v>202</v>
      </c>
      <c r="M497" s="116" t="s">
        <v>203</v>
      </c>
      <c r="N497" s="11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 t="s">
        <v>3</v>
      </c>
    </row>
    <row r="498" spans="1:45">
      <c r="A498" s="34"/>
      <c r="B498" s="18"/>
      <c r="C498" s="7"/>
      <c r="D498" s="8" t="s">
        <v>246</v>
      </c>
      <c r="E498" s="9" t="s">
        <v>247</v>
      </c>
      <c r="F498" s="9" t="s">
        <v>247</v>
      </c>
      <c r="G498" s="9" t="s">
        <v>247</v>
      </c>
      <c r="H498" s="9" t="s">
        <v>248</v>
      </c>
      <c r="I498" s="9" t="s">
        <v>248</v>
      </c>
      <c r="J498" s="9" t="s">
        <v>248</v>
      </c>
      <c r="K498" s="9" t="s">
        <v>247</v>
      </c>
      <c r="L498" s="9" t="s">
        <v>246</v>
      </c>
      <c r="M498" s="9" t="s">
        <v>248</v>
      </c>
      <c r="N498" s="11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</v>
      </c>
    </row>
    <row r="499" spans="1:45">
      <c r="A499" s="34"/>
      <c r="B499" s="18"/>
      <c r="C499" s="7"/>
      <c r="D499" s="28" t="s">
        <v>249</v>
      </c>
      <c r="E499" s="28" t="s">
        <v>250</v>
      </c>
      <c r="F499" s="28" t="s">
        <v>250</v>
      </c>
      <c r="G499" s="28" t="s">
        <v>251</v>
      </c>
      <c r="H499" s="28" t="s">
        <v>252</v>
      </c>
      <c r="I499" s="28" t="s">
        <v>252</v>
      </c>
      <c r="J499" s="28" t="s">
        <v>252</v>
      </c>
      <c r="K499" s="28" t="s">
        <v>252</v>
      </c>
      <c r="L499" s="28" t="s">
        <v>252</v>
      </c>
      <c r="M499" s="28" t="s">
        <v>254</v>
      </c>
      <c r="N499" s="11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</v>
      </c>
    </row>
    <row r="500" spans="1:45">
      <c r="A500" s="34"/>
      <c r="B500" s="17">
        <v>1</v>
      </c>
      <c r="C500" s="13">
        <v>1</v>
      </c>
      <c r="D500" s="199">
        <v>11</v>
      </c>
      <c r="E500" s="199">
        <v>36.987727994608399</v>
      </c>
      <c r="F500" s="224">
        <v>21.846</v>
      </c>
      <c r="G500" s="199">
        <v>7.26</v>
      </c>
      <c r="H500" s="224">
        <v>18.100000000000001</v>
      </c>
      <c r="I500" s="198">
        <v>16.100000000000001</v>
      </c>
      <c r="J500" s="224">
        <v>16.399999999999999</v>
      </c>
      <c r="K500" s="198">
        <v>17.315318999999999</v>
      </c>
      <c r="L500" s="233">
        <v>6.9</v>
      </c>
      <c r="M500" s="198">
        <v>20.9</v>
      </c>
      <c r="N500" s="201"/>
      <c r="O500" s="202"/>
      <c r="P500" s="202"/>
      <c r="Q500" s="202"/>
      <c r="R500" s="202"/>
      <c r="S500" s="202"/>
      <c r="T500" s="202"/>
      <c r="U500" s="202"/>
      <c r="V500" s="202"/>
      <c r="W500" s="202"/>
      <c r="X500" s="202"/>
      <c r="Y500" s="202"/>
      <c r="Z500" s="202"/>
      <c r="AA500" s="202"/>
      <c r="AB500" s="202"/>
      <c r="AC500" s="202"/>
      <c r="AD500" s="202"/>
      <c r="AE500" s="202"/>
      <c r="AF500" s="202"/>
      <c r="AG500" s="202"/>
      <c r="AH500" s="202"/>
      <c r="AI500" s="202"/>
      <c r="AJ500" s="202"/>
      <c r="AK500" s="202"/>
      <c r="AL500" s="202"/>
      <c r="AM500" s="202"/>
      <c r="AN500" s="202"/>
      <c r="AO500" s="202"/>
      <c r="AP500" s="202"/>
      <c r="AQ500" s="202"/>
      <c r="AR500" s="202"/>
      <c r="AS500" s="203">
        <v>1</v>
      </c>
    </row>
    <row r="501" spans="1:45">
      <c r="A501" s="34"/>
      <c r="B501" s="18">
        <v>1</v>
      </c>
      <c r="C501" s="7">
        <v>2</v>
      </c>
      <c r="D501" s="205">
        <v>11</v>
      </c>
      <c r="E501" s="205">
        <v>35.994678425814001</v>
      </c>
      <c r="F501" s="225">
        <v>21.09</v>
      </c>
      <c r="G501" s="205">
        <v>7.879999999999999</v>
      </c>
      <c r="H501" s="225">
        <v>18</v>
      </c>
      <c r="I501" s="204">
        <v>14.7</v>
      </c>
      <c r="J501" s="225">
        <v>17.2</v>
      </c>
      <c r="K501" s="204">
        <v>17.327992999999999</v>
      </c>
      <c r="L501" s="204">
        <v>11.1</v>
      </c>
      <c r="M501" s="204">
        <v>19</v>
      </c>
      <c r="N501" s="201"/>
      <c r="O501" s="202"/>
      <c r="P501" s="202"/>
      <c r="Q501" s="202"/>
      <c r="R501" s="202"/>
      <c r="S501" s="202"/>
      <c r="T501" s="202"/>
      <c r="U501" s="202"/>
      <c r="V501" s="202"/>
      <c r="W501" s="202"/>
      <c r="X501" s="202"/>
      <c r="Y501" s="202"/>
      <c r="Z501" s="202"/>
      <c r="AA501" s="202"/>
      <c r="AB501" s="202"/>
      <c r="AC501" s="202"/>
      <c r="AD501" s="202"/>
      <c r="AE501" s="202"/>
      <c r="AF501" s="202"/>
      <c r="AG501" s="202"/>
      <c r="AH501" s="202"/>
      <c r="AI501" s="202"/>
      <c r="AJ501" s="202"/>
      <c r="AK501" s="202"/>
      <c r="AL501" s="202"/>
      <c r="AM501" s="202"/>
      <c r="AN501" s="202"/>
      <c r="AO501" s="202"/>
      <c r="AP501" s="202"/>
      <c r="AQ501" s="202"/>
      <c r="AR501" s="202"/>
      <c r="AS501" s="203">
        <v>4</v>
      </c>
    </row>
    <row r="502" spans="1:45">
      <c r="A502" s="34"/>
      <c r="B502" s="18">
        <v>1</v>
      </c>
      <c r="C502" s="7">
        <v>3</v>
      </c>
      <c r="D502" s="205">
        <v>11</v>
      </c>
      <c r="E502" s="205">
        <v>36.959404113366098</v>
      </c>
      <c r="F502" s="225">
        <v>21.047000000000001</v>
      </c>
      <c r="G502" s="205">
        <v>6.95</v>
      </c>
      <c r="H502" s="225">
        <v>18.399999999999999</v>
      </c>
      <c r="I502" s="204">
        <v>15.400000000000002</v>
      </c>
      <c r="J502" s="225">
        <v>16.8</v>
      </c>
      <c r="K502" s="225">
        <v>17.374171</v>
      </c>
      <c r="L502" s="209">
        <v>10.5</v>
      </c>
      <c r="M502" s="209">
        <v>19.600000000000001</v>
      </c>
      <c r="N502" s="201"/>
      <c r="O502" s="202"/>
      <c r="P502" s="202"/>
      <c r="Q502" s="202"/>
      <c r="R502" s="202"/>
      <c r="S502" s="202"/>
      <c r="T502" s="202"/>
      <c r="U502" s="202"/>
      <c r="V502" s="202"/>
      <c r="W502" s="202"/>
      <c r="X502" s="202"/>
      <c r="Y502" s="202"/>
      <c r="Z502" s="202"/>
      <c r="AA502" s="202"/>
      <c r="AB502" s="202"/>
      <c r="AC502" s="202"/>
      <c r="AD502" s="202"/>
      <c r="AE502" s="202"/>
      <c r="AF502" s="202"/>
      <c r="AG502" s="202"/>
      <c r="AH502" s="202"/>
      <c r="AI502" s="202"/>
      <c r="AJ502" s="202"/>
      <c r="AK502" s="202"/>
      <c r="AL502" s="202"/>
      <c r="AM502" s="202"/>
      <c r="AN502" s="202"/>
      <c r="AO502" s="202"/>
      <c r="AP502" s="202"/>
      <c r="AQ502" s="202"/>
      <c r="AR502" s="202"/>
      <c r="AS502" s="203">
        <v>16</v>
      </c>
    </row>
    <row r="503" spans="1:45">
      <c r="A503" s="34"/>
      <c r="B503" s="18">
        <v>1</v>
      </c>
      <c r="C503" s="7">
        <v>4</v>
      </c>
      <c r="D503" s="205">
        <v>11</v>
      </c>
      <c r="E503" s="205">
        <v>35.676566339510302</v>
      </c>
      <c r="F503" s="225">
        <v>21.901</v>
      </c>
      <c r="G503" s="205">
        <v>6.96</v>
      </c>
      <c r="H503" s="225">
        <v>18.399999999999999</v>
      </c>
      <c r="I503" s="204">
        <v>15.400000000000002</v>
      </c>
      <c r="J503" s="225">
        <v>17.399999999999999</v>
      </c>
      <c r="K503" s="225">
        <v>17.304998000000001</v>
      </c>
      <c r="L503" s="209">
        <v>10.9</v>
      </c>
      <c r="M503" s="209">
        <v>21</v>
      </c>
      <c r="N503" s="201"/>
      <c r="O503" s="202"/>
      <c r="P503" s="202"/>
      <c r="Q503" s="202"/>
      <c r="R503" s="202"/>
      <c r="S503" s="202"/>
      <c r="T503" s="202"/>
      <c r="U503" s="202"/>
      <c r="V503" s="202"/>
      <c r="W503" s="202"/>
      <c r="X503" s="202"/>
      <c r="Y503" s="202"/>
      <c r="Z503" s="202"/>
      <c r="AA503" s="202"/>
      <c r="AB503" s="202"/>
      <c r="AC503" s="202"/>
      <c r="AD503" s="202"/>
      <c r="AE503" s="202"/>
      <c r="AF503" s="202"/>
      <c r="AG503" s="202"/>
      <c r="AH503" s="202"/>
      <c r="AI503" s="202"/>
      <c r="AJ503" s="202"/>
      <c r="AK503" s="202"/>
      <c r="AL503" s="202"/>
      <c r="AM503" s="202"/>
      <c r="AN503" s="202"/>
      <c r="AO503" s="202"/>
      <c r="AP503" s="202"/>
      <c r="AQ503" s="202"/>
      <c r="AR503" s="202"/>
      <c r="AS503" s="203">
        <v>17.170298261904758</v>
      </c>
    </row>
    <row r="504" spans="1:45">
      <c r="A504" s="34"/>
      <c r="B504" s="18">
        <v>1</v>
      </c>
      <c r="C504" s="7">
        <v>5</v>
      </c>
      <c r="D504" s="205">
        <v>12</v>
      </c>
      <c r="E504" s="205">
        <v>35.653907727326597</v>
      </c>
      <c r="F504" s="204">
        <v>20.765999999999998</v>
      </c>
      <c r="G504" s="205">
        <v>6.81</v>
      </c>
      <c r="H504" s="204">
        <v>18.3</v>
      </c>
      <c r="I504" s="204">
        <v>15.5</v>
      </c>
      <c r="J504" s="204">
        <v>16.600000000000001</v>
      </c>
      <c r="K504" s="204">
        <v>17.285191000000001</v>
      </c>
      <c r="L504" s="204">
        <v>10.9</v>
      </c>
      <c r="M504" s="204">
        <v>20.3</v>
      </c>
      <c r="N504" s="201"/>
      <c r="O504" s="202"/>
      <c r="P504" s="202"/>
      <c r="Q504" s="202"/>
      <c r="R504" s="202"/>
      <c r="S504" s="202"/>
      <c r="T504" s="202"/>
      <c r="U504" s="202"/>
      <c r="V504" s="202"/>
      <c r="W504" s="202"/>
      <c r="X504" s="202"/>
      <c r="Y504" s="202"/>
      <c r="Z504" s="202"/>
      <c r="AA504" s="202"/>
      <c r="AB504" s="202"/>
      <c r="AC504" s="202"/>
      <c r="AD504" s="202"/>
      <c r="AE504" s="202"/>
      <c r="AF504" s="202"/>
      <c r="AG504" s="202"/>
      <c r="AH504" s="202"/>
      <c r="AI504" s="202"/>
      <c r="AJ504" s="202"/>
      <c r="AK504" s="202"/>
      <c r="AL504" s="202"/>
      <c r="AM504" s="202"/>
      <c r="AN504" s="202"/>
      <c r="AO504" s="202"/>
      <c r="AP504" s="202"/>
      <c r="AQ504" s="202"/>
      <c r="AR504" s="202"/>
      <c r="AS504" s="203">
        <v>81</v>
      </c>
    </row>
    <row r="505" spans="1:45">
      <c r="A505" s="34"/>
      <c r="B505" s="18">
        <v>1</v>
      </c>
      <c r="C505" s="7">
        <v>6</v>
      </c>
      <c r="D505" s="205">
        <v>11</v>
      </c>
      <c r="E505" s="205">
        <v>37.2177249468496</v>
      </c>
      <c r="F505" s="204">
        <v>21.670999999999999</v>
      </c>
      <c r="G505" s="205">
        <v>7.74</v>
      </c>
      <c r="H505" s="204">
        <v>18.100000000000001</v>
      </c>
      <c r="I505" s="204">
        <v>15.9</v>
      </c>
      <c r="J505" s="204">
        <v>17</v>
      </c>
      <c r="K505" s="204">
        <v>17.323854999999998</v>
      </c>
      <c r="L505" s="204">
        <v>10.6</v>
      </c>
      <c r="M505" s="204">
        <v>19.600000000000001</v>
      </c>
      <c r="N505" s="201"/>
      <c r="O505" s="202"/>
      <c r="P505" s="202"/>
      <c r="Q505" s="202"/>
      <c r="R505" s="202"/>
      <c r="S505" s="202"/>
      <c r="T505" s="202"/>
      <c r="U505" s="202"/>
      <c r="V505" s="202"/>
      <c r="W505" s="202"/>
      <c r="X505" s="202"/>
      <c r="Y505" s="202"/>
      <c r="Z505" s="202"/>
      <c r="AA505" s="202"/>
      <c r="AB505" s="202"/>
      <c r="AC505" s="202"/>
      <c r="AD505" s="202"/>
      <c r="AE505" s="202"/>
      <c r="AF505" s="202"/>
      <c r="AG505" s="202"/>
      <c r="AH505" s="202"/>
      <c r="AI505" s="202"/>
      <c r="AJ505" s="202"/>
      <c r="AK505" s="202"/>
      <c r="AL505" s="202"/>
      <c r="AM505" s="202"/>
      <c r="AN505" s="202"/>
      <c r="AO505" s="202"/>
      <c r="AP505" s="202"/>
      <c r="AQ505" s="202"/>
      <c r="AR505" s="202"/>
      <c r="AS505" s="207"/>
    </row>
    <row r="506" spans="1:45">
      <c r="A506" s="34"/>
      <c r="B506" s="19" t="s">
        <v>211</v>
      </c>
      <c r="C506" s="11"/>
      <c r="D506" s="208">
        <v>11.166666666666666</v>
      </c>
      <c r="E506" s="208">
        <v>36.41500159124584</v>
      </c>
      <c r="F506" s="208">
        <v>21.386833333333332</v>
      </c>
      <c r="G506" s="208">
        <v>7.2666666666666666</v>
      </c>
      <c r="H506" s="208">
        <v>18.216666666666669</v>
      </c>
      <c r="I506" s="208">
        <v>15.500000000000002</v>
      </c>
      <c r="J506" s="208">
        <v>16.899999999999995</v>
      </c>
      <c r="K506" s="208">
        <v>17.321921166666666</v>
      </c>
      <c r="L506" s="208">
        <v>10.15</v>
      </c>
      <c r="M506" s="208">
        <v>20.066666666666666</v>
      </c>
      <c r="N506" s="201"/>
      <c r="O506" s="202"/>
      <c r="P506" s="202"/>
      <c r="Q506" s="202"/>
      <c r="R506" s="202"/>
      <c r="S506" s="202"/>
      <c r="T506" s="202"/>
      <c r="U506" s="202"/>
      <c r="V506" s="202"/>
      <c r="W506" s="202"/>
      <c r="X506" s="202"/>
      <c r="Y506" s="202"/>
      <c r="Z506" s="202"/>
      <c r="AA506" s="202"/>
      <c r="AB506" s="202"/>
      <c r="AC506" s="202"/>
      <c r="AD506" s="202"/>
      <c r="AE506" s="202"/>
      <c r="AF506" s="202"/>
      <c r="AG506" s="202"/>
      <c r="AH506" s="202"/>
      <c r="AI506" s="202"/>
      <c r="AJ506" s="202"/>
      <c r="AK506" s="202"/>
      <c r="AL506" s="202"/>
      <c r="AM506" s="202"/>
      <c r="AN506" s="202"/>
      <c r="AO506" s="202"/>
      <c r="AP506" s="202"/>
      <c r="AQ506" s="202"/>
      <c r="AR506" s="202"/>
      <c r="AS506" s="207"/>
    </row>
    <row r="507" spans="1:45">
      <c r="A507" s="34"/>
      <c r="B507" s="2" t="s">
        <v>212</v>
      </c>
      <c r="C507" s="32"/>
      <c r="D507" s="209">
        <v>11</v>
      </c>
      <c r="E507" s="209">
        <v>36.477041269590046</v>
      </c>
      <c r="F507" s="209">
        <v>21.380499999999998</v>
      </c>
      <c r="G507" s="209">
        <v>7.1099999999999994</v>
      </c>
      <c r="H507" s="209">
        <v>18.200000000000003</v>
      </c>
      <c r="I507" s="209">
        <v>15.450000000000001</v>
      </c>
      <c r="J507" s="209">
        <v>16.899999999999999</v>
      </c>
      <c r="K507" s="209">
        <v>17.319586999999999</v>
      </c>
      <c r="L507" s="209">
        <v>10.75</v>
      </c>
      <c r="M507" s="209">
        <v>19.950000000000003</v>
      </c>
      <c r="N507" s="201"/>
      <c r="O507" s="202"/>
      <c r="P507" s="202"/>
      <c r="Q507" s="202"/>
      <c r="R507" s="202"/>
      <c r="S507" s="202"/>
      <c r="T507" s="202"/>
      <c r="U507" s="202"/>
      <c r="V507" s="202"/>
      <c r="W507" s="202"/>
      <c r="X507" s="202"/>
      <c r="Y507" s="202"/>
      <c r="Z507" s="202"/>
      <c r="AA507" s="202"/>
      <c r="AB507" s="202"/>
      <c r="AC507" s="202"/>
      <c r="AD507" s="202"/>
      <c r="AE507" s="202"/>
      <c r="AF507" s="202"/>
      <c r="AG507" s="202"/>
      <c r="AH507" s="202"/>
      <c r="AI507" s="202"/>
      <c r="AJ507" s="202"/>
      <c r="AK507" s="202"/>
      <c r="AL507" s="202"/>
      <c r="AM507" s="202"/>
      <c r="AN507" s="202"/>
      <c r="AO507" s="202"/>
      <c r="AP507" s="202"/>
      <c r="AQ507" s="202"/>
      <c r="AR507" s="202"/>
      <c r="AS507" s="207"/>
    </row>
    <row r="508" spans="1:45">
      <c r="A508" s="34"/>
      <c r="B508" s="2" t="s">
        <v>213</v>
      </c>
      <c r="C508" s="32"/>
      <c r="D508" s="209">
        <v>0.40824829046386302</v>
      </c>
      <c r="E508" s="209">
        <v>0.71693465238209286</v>
      </c>
      <c r="F508" s="209">
        <v>0.47853585724234599</v>
      </c>
      <c r="G508" s="209">
        <v>0.44791368216059946</v>
      </c>
      <c r="H508" s="209">
        <v>0.17224014243684993</v>
      </c>
      <c r="I508" s="209">
        <v>0.48579831205964524</v>
      </c>
      <c r="J508" s="209">
        <v>0.37416573867739378</v>
      </c>
      <c r="K508" s="209">
        <v>2.9831993808102277E-2</v>
      </c>
      <c r="L508" s="209">
        <v>1.6071714283174696</v>
      </c>
      <c r="M508" s="209">
        <v>0.79916623218618643</v>
      </c>
      <c r="N508" s="201"/>
      <c r="O508" s="202"/>
      <c r="P508" s="202"/>
      <c r="Q508" s="202"/>
      <c r="R508" s="202"/>
      <c r="S508" s="202"/>
      <c r="T508" s="202"/>
      <c r="U508" s="202"/>
      <c r="V508" s="202"/>
      <c r="W508" s="202"/>
      <c r="X508" s="202"/>
      <c r="Y508" s="202"/>
      <c r="Z508" s="202"/>
      <c r="AA508" s="202"/>
      <c r="AB508" s="202"/>
      <c r="AC508" s="202"/>
      <c r="AD508" s="202"/>
      <c r="AE508" s="202"/>
      <c r="AF508" s="202"/>
      <c r="AG508" s="202"/>
      <c r="AH508" s="202"/>
      <c r="AI508" s="202"/>
      <c r="AJ508" s="202"/>
      <c r="AK508" s="202"/>
      <c r="AL508" s="202"/>
      <c r="AM508" s="202"/>
      <c r="AN508" s="202"/>
      <c r="AO508" s="202"/>
      <c r="AP508" s="202"/>
      <c r="AQ508" s="202"/>
      <c r="AR508" s="202"/>
      <c r="AS508" s="207"/>
    </row>
    <row r="509" spans="1:45">
      <c r="A509" s="34"/>
      <c r="B509" s="2" t="s">
        <v>86</v>
      </c>
      <c r="C509" s="32"/>
      <c r="D509" s="12">
        <v>3.6559548399748926E-2</v>
      </c>
      <c r="E509" s="12">
        <v>1.9687892930215986E-2</v>
      </c>
      <c r="F509" s="12">
        <v>2.2375255363144584E-2</v>
      </c>
      <c r="G509" s="12">
        <v>6.1639497545036621E-2</v>
      </c>
      <c r="H509" s="12">
        <v>9.4550855866523276E-3</v>
      </c>
      <c r="I509" s="12">
        <v>3.1341826584493235E-2</v>
      </c>
      <c r="J509" s="12">
        <v>2.2139984537123899E-2</v>
      </c>
      <c r="K509" s="12">
        <v>1.7222104592826166E-3</v>
      </c>
      <c r="L509" s="12">
        <v>0.15834201264211523</v>
      </c>
      <c r="M509" s="12">
        <v>3.9825559743497663E-2</v>
      </c>
      <c r="N509" s="117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2" t="s">
        <v>214</v>
      </c>
      <c r="C510" s="32"/>
      <c r="D510" s="12">
        <v>-0.34965214369969189</v>
      </c>
      <c r="E510" s="12">
        <v>1.1208135721228993</v>
      </c>
      <c r="F510" s="12">
        <v>0.24557145176584827</v>
      </c>
      <c r="G510" s="12">
        <v>-0.57678855918368011</v>
      </c>
      <c r="H510" s="12">
        <v>6.0940607367517829E-2</v>
      </c>
      <c r="I510" s="12">
        <v>-9.7278348717482643E-2</v>
      </c>
      <c r="J510" s="12">
        <v>-1.5742199569384607E-2</v>
      </c>
      <c r="K510" s="12">
        <v>8.8305341263819059E-3</v>
      </c>
      <c r="L510" s="12">
        <v>-0.40886291867628699</v>
      </c>
      <c r="M510" s="12">
        <v>0.16868480445607625</v>
      </c>
      <c r="N510" s="117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A511" s="34"/>
      <c r="B511" s="56" t="s">
        <v>215</v>
      </c>
      <c r="C511" s="57"/>
      <c r="D511" s="55" t="s">
        <v>216</v>
      </c>
      <c r="E511" s="55">
        <v>4.6900000000000004</v>
      </c>
      <c r="F511" s="55">
        <v>1</v>
      </c>
      <c r="G511" s="55">
        <v>2.4700000000000002</v>
      </c>
      <c r="H511" s="55">
        <v>0.22</v>
      </c>
      <c r="I511" s="55">
        <v>0.45</v>
      </c>
      <c r="J511" s="55">
        <v>0.1</v>
      </c>
      <c r="K511" s="55">
        <v>0</v>
      </c>
      <c r="L511" s="55">
        <v>1.76</v>
      </c>
      <c r="M511" s="55">
        <v>0.67</v>
      </c>
      <c r="N511" s="117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B512" s="35" t="s">
        <v>233</v>
      </c>
      <c r="C512" s="19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AS512" s="72"/>
    </row>
    <row r="513" spans="1:45">
      <c r="AS513" s="72"/>
    </row>
    <row r="514" spans="1:45" ht="15">
      <c r="B514" s="38" t="s">
        <v>496</v>
      </c>
      <c r="AS514" s="31" t="s">
        <v>67</v>
      </c>
    </row>
    <row r="515" spans="1:45" ht="15">
      <c r="A515" s="27" t="s">
        <v>20</v>
      </c>
      <c r="B515" s="17" t="s">
        <v>112</v>
      </c>
      <c r="C515" s="14" t="s">
        <v>113</v>
      </c>
      <c r="D515" s="15" t="s">
        <v>189</v>
      </c>
      <c r="E515" s="16" t="s">
        <v>189</v>
      </c>
      <c r="F515" s="16" t="s">
        <v>189</v>
      </c>
      <c r="G515" s="16" t="s">
        <v>189</v>
      </c>
      <c r="H515" s="16" t="s">
        <v>189</v>
      </c>
      <c r="I515" s="16" t="s">
        <v>189</v>
      </c>
      <c r="J515" s="16" t="s">
        <v>189</v>
      </c>
      <c r="K515" s="16" t="s">
        <v>189</v>
      </c>
      <c r="L515" s="16" t="s">
        <v>189</v>
      </c>
      <c r="M515" s="117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</v>
      </c>
    </row>
    <row r="516" spans="1:45">
      <c r="A516" s="34"/>
      <c r="B516" s="18" t="s">
        <v>190</v>
      </c>
      <c r="C516" s="7" t="s">
        <v>190</v>
      </c>
      <c r="D516" s="115" t="s">
        <v>192</v>
      </c>
      <c r="E516" s="116" t="s">
        <v>193</v>
      </c>
      <c r="F516" s="116" t="s">
        <v>194</v>
      </c>
      <c r="G516" s="116" t="s">
        <v>196</v>
      </c>
      <c r="H516" s="116" t="s">
        <v>197</v>
      </c>
      <c r="I516" s="116" t="s">
        <v>198</v>
      </c>
      <c r="J516" s="116" t="s">
        <v>201</v>
      </c>
      <c r="K516" s="116" t="s">
        <v>202</v>
      </c>
      <c r="L516" s="116" t="s">
        <v>203</v>
      </c>
      <c r="M516" s="117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 t="s">
        <v>3</v>
      </c>
    </row>
    <row r="517" spans="1:45">
      <c r="A517" s="34"/>
      <c r="B517" s="18"/>
      <c r="C517" s="7"/>
      <c r="D517" s="8" t="s">
        <v>246</v>
      </c>
      <c r="E517" s="9" t="s">
        <v>247</v>
      </c>
      <c r="F517" s="9" t="s">
        <v>247</v>
      </c>
      <c r="G517" s="9" t="s">
        <v>248</v>
      </c>
      <c r="H517" s="9" t="s">
        <v>248</v>
      </c>
      <c r="I517" s="9" t="s">
        <v>248</v>
      </c>
      <c r="J517" s="9" t="s">
        <v>247</v>
      </c>
      <c r="K517" s="9" t="s">
        <v>246</v>
      </c>
      <c r="L517" s="9" t="s">
        <v>248</v>
      </c>
      <c r="M517" s="117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2</v>
      </c>
    </row>
    <row r="518" spans="1:45">
      <c r="A518" s="34"/>
      <c r="B518" s="18"/>
      <c r="C518" s="7"/>
      <c r="D518" s="28" t="s">
        <v>249</v>
      </c>
      <c r="E518" s="28" t="s">
        <v>250</v>
      </c>
      <c r="F518" s="28" t="s">
        <v>250</v>
      </c>
      <c r="G518" s="28" t="s">
        <v>252</v>
      </c>
      <c r="H518" s="28" t="s">
        <v>252</v>
      </c>
      <c r="I518" s="28" t="s">
        <v>252</v>
      </c>
      <c r="J518" s="28" t="s">
        <v>252</v>
      </c>
      <c r="K518" s="28" t="s">
        <v>252</v>
      </c>
      <c r="L518" s="28" t="s">
        <v>254</v>
      </c>
      <c r="M518" s="117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3</v>
      </c>
    </row>
    <row r="519" spans="1:45">
      <c r="A519" s="34"/>
      <c r="B519" s="17">
        <v>1</v>
      </c>
      <c r="C519" s="13">
        <v>1</v>
      </c>
      <c r="D519" s="110">
        <v>7</v>
      </c>
      <c r="E519" s="20">
        <v>8.3641408399616406</v>
      </c>
      <c r="F519" s="21">
        <v>8</v>
      </c>
      <c r="G519" s="20">
        <v>7.7000000000000011</v>
      </c>
      <c r="H519" s="21">
        <v>7.5</v>
      </c>
      <c r="I519" s="20">
        <v>7.5</v>
      </c>
      <c r="J519" s="118">
        <v>10.051432999999999</v>
      </c>
      <c r="K519" s="110">
        <v>10.1</v>
      </c>
      <c r="L519" s="110">
        <v>7</v>
      </c>
      <c r="M519" s="117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</v>
      </c>
    </row>
    <row r="520" spans="1:45">
      <c r="A520" s="34"/>
      <c r="B520" s="18">
        <v>1</v>
      </c>
      <c r="C520" s="7">
        <v>2</v>
      </c>
      <c r="D520" s="111">
        <v>7</v>
      </c>
      <c r="E520" s="9">
        <v>8.2729232079195612</v>
      </c>
      <c r="F520" s="22">
        <v>8.1999999999999993</v>
      </c>
      <c r="G520" s="9">
        <v>7.8</v>
      </c>
      <c r="H520" s="22">
        <v>7.5</v>
      </c>
      <c r="I520" s="9">
        <v>8</v>
      </c>
      <c r="J520" s="112">
        <v>10.147286599999999</v>
      </c>
      <c r="K520" s="111">
        <v>10.5</v>
      </c>
      <c r="L520" s="111">
        <v>7</v>
      </c>
      <c r="M520" s="117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5</v>
      </c>
    </row>
    <row r="521" spans="1:45">
      <c r="A521" s="34"/>
      <c r="B521" s="18">
        <v>1</v>
      </c>
      <c r="C521" s="7">
        <v>3</v>
      </c>
      <c r="D521" s="111">
        <v>7</v>
      </c>
      <c r="E521" s="9">
        <v>8.7213784822409011</v>
      </c>
      <c r="F521" s="22">
        <v>7.6</v>
      </c>
      <c r="G521" s="9">
        <v>7.7000000000000011</v>
      </c>
      <c r="H521" s="22">
        <v>7.4</v>
      </c>
      <c r="I521" s="9">
        <v>8</v>
      </c>
      <c r="J521" s="112">
        <v>10.1359932</v>
      </c>
      <c r="K521" s="112">
        <v>10</v>
      </c>
      <c r="L521" s="112">
        <v>7</v>
      </c>
      <c r="M521" s="117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16</v>
      </c>
    </row>
    <row r="522" spans="1:45">
      <c r="A522" s="34"/>
      <c r="B522" s="18">
        <v>1</v>
      </c>
      <c r="C522" s="7">
        <v>4</v>
      </c>
      <c r="D522" s="111">
        <v>7</v>
      </c>
      <c r="E522" s="9">
        <v>8.1967403575919811</v>
      </c>
      <c r="F522" s="22">
        <v>7.9</v>
      </c>
      <c r="G522" s="9">
        <v>8</v>
      </c>
      <c r="H522" s="22">
        <v>7.6</v>
      </c>
      <c r="I522" s="9">
        <v>7.7000000000000011</v>
      </c>
      <c r="J522" s="112">
        <v>10.1616912</v>
      </c>
      <c r="K522" s="112">
        <v>10.5</v>
      </c>
      <c r="L522" s="112">
        <v>7</v>
      </c>
      <c r="M522" s="117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7.8185405203691101</v>
      </c>
    </row>
    <row r="523" spans="1:45">
      <c r="A523" s="34"/>
      <c r="B523" s="18">
        <v>1</v>
      </c>
      <c r="C523" s="7">
        <v>5</v>
      </c>
      <c r="D523" s="111">
        <v>7</v>
      </c>
      <c r="E523" s="9">
        <v>8.3096637159505313</v>
      </c>
      <c r="F523" s="9">
        <v>7.7000000000000011</v>
      </c>
      <c r="G523" s="9">
        <v>7.8</v>
      </c>
      <c r="H523" s="9">
        <v>7.2</v>
      </c>
      <c r="I523" s="9">
        <v>7.3</v>
      </c>
      <c r="J523" s="111">
        <v>10.197833599999999</v>
      </c>
      <c r="K523" s="111">
        <v>10.1</v>
      </c>
      <c r="L523" s="111">
        <v>7</v>
      </c>
      <c r="M523" s="117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82</v>
      </c>
    </row>
    <row r="524" spans="1:45">
      <c r="A524" s="34"/>
      <c r="B524" s="18">
        <v>1</v>
      </c>
      <c r="C524" s="7">
        <v>6</v>
      </c>
      <c r="D524" s="111">
        <v>7</v>
      </c>
      <c r="E524" s="9">
        <v>8.5913690074086908</v>
      </c>
      <c r="F524" s="9">
        <v>7.7000000000000011</v>
      </c>
      <c r="G524" s="9">
        <v>7.7000000000000011</v>
      </c>
      <c r="H524" s="9">
        <v>7.6</v>
      </c>
      <c r="I524" s="9">
        <v>7</v>
      </c>
      <c r="J524" s="111">
        <v>10.1967382</v>
      </c>
      <c r="K524" s="111">
        <v>10.1</v>
      </c>
      <c r="L524" s="111">
        <v>7</v>
      </c>
      <c r="M524" s="117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4"/>
      <c r="B525" s="19" t="s">
        <v>211</v>
      </c>
      <c r="C525" s="11"/>
      <c r="D525" s="23">
        <v>7</v>
      </c>
      <c r="E525" s="23">
        <v>8.4093692685122168</v>
      </c>
      <c r="F525" s="23">
        <v>7.8500000000000005</v>
      </c>
      <c r="G525" s="23">
        <v>7.7833333333333341</v>
      </c>
      <c r="H525" s="23">
        <v>7.4666666666666677</v>
      </c>
      <c r="I525" s="23">
        <v>7.583333333333333</v>
      </c>
      <c r="J525" s="23">
        <v>10.148495966666665</v>
      </c>
      <c r="K525" s="23">
        <v>10.216666666666667</v>
      </c>
      <c r="L525" s="23">
        <v>7</v>
      </c>
      <c r="M525" s="117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4"/>
      <c r="B526" s="2" t="s">
        <v>212</v>
      </c>
      <c r="C526" s="32"/>
      <c r="D526" s="10">
        <v>7</v>
      </c>
      <c r="E526" s="10">
        <v>8.3369022779560851</v>
      </c>
      <c r="F526" s="10">
        <v>7.8000000000000007</v>
      </c>
      <c r="G526" s="10">
        <v>7.75</v>
      </c>
      <c r="H526" s="10">
        <v>7.5</v>
      </c>
      <c r="I526" s="10">
        <v>7.6000000000000005</v>
      </c>
      <c r="J526" s="10">
        <v>10.1544889</v>
      </c>
      <c r="K526" s="10">
        <v>10.1</v>
      </c>
      <c r="L526" s="10">
        <v>7</v>
      </c>
      <c r="M526" s="117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4"/>
      <c r="B527" s="2" t="s">
        <v>213</v>
      </c>
      <c r="C527" s="32"/>
      <c r="D527" s="24">
        <v>0</v>
      </c>
      <c r="E527" s="24">
        <v>0.20312018293667536</v>
      </c>
      <c r="F527" s="24">
        <v>0.22583179581272389</v>
      </c>
      <c r="G527" s="24">
        <v>0.11690451944500074</v>
      </c>
      <c r="H527" s="24">
        <v>0.15055453054181597</v>
      </c>
      <c r="I527" s="24">
        <v>0.39707262140150978</v>
      </c>
      <c r="J527" s="24">
        <v>5.3878809494704714E-2</v>
      </c>
      <c r="K527" s="24">
        <v>0.2228601953392905</v>
      </c>
      <c r="L527" s="24">
        <v>0</v>
      </c>
      <c r="M527" s="188"/>
      <c r="N527" s="189"/>
      <c r="O527" s="189"/>
      <c r="P527" s="189"/>
      <c r="Q527" s="189"/>
      <c r="R527" s="189"/>
      <c r="S527" s="189"/>
      <c r="T527" s="189"/>
      <c r="U527" s="189"/>
      <c r="V527" s="189"/>
      <c r="W527" s="189"/>
      <c r="X527" s="189"/>
      <c r="Y527" s="189"/>
      <c r="Z527" s="189"/>
      <c r="AA527" s="189"/>
      <c r="AB527" s="189"/>
      <c r="AC527" s="189"/>
      <c r="AD527" s="189"/>
      <c r="AE527" s="189"/>
      <c r="AF527" s="189"/>
      <c r="AG527" s="189"/>
      <c r="AH527" s="189"/>
      <c r="AI527" s="189"/>
      <c r="AJ527" s="189"/>
      <c r="AK527" s="189"/>
      <c r="AL527" s="189"/>
      <c r="AM527" s="189"/>
      <c r="AN527" s="189"/>
      <c r="AO527" s="189"/>
      <c r="AP527" s="189"/>
      <c r="AQ527" s="189"/>
      <c r="AR527" s="189"/>
      <c r="AS527" s="73"/>
    </row>
    <row r="528" spans="1:45">
      <c r="A528" s="34"/>
      <c r="B528" s="2" t="s">
        <v>86</v>
      </c>
      <c r="C528" s="32"/>
      <c r="D528" s="12">
        <v>0</v>
      </c>
      <c r="E528" s="12">
        <v>2.4154033013775757E-2</v>
      </c>
      <c r="F528" s="12">
        <v>2.8768381632194123E-2</v>
      </c>
      <c r="G528" s="12">
        <v>1.5019852605353413E-2</v>
      </c>
      <c r="H528" s="12">
        <v>2.0163553197564636E-2</v>
      </c>
      <c r="I528" s="12">
        <v>5.2361224800199092E-2</v>
      </c>
      <c r="J528" s="12">
        <v>5.3090437904959363E-3</v>
      </c>
      <c r="K528" s="12">
        <v>2.1813395954906084E-2</v>
      </c>
      <c r="L528" s="12">
        <v>0</v>
      </c>
      <c r="M528" s="117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A529" s="34"/>
      <c r="B529" s="2" t="s">
        <v>214</v>
      </c>
      <c r="C529" s="32"/>
      <c r="D529" s="12">
        <v>-0.10469223996941912</v>
      </c>
      <c r="E529" s="12">
        <v>7.5567651865953822E-2</v>
      </c>
      <c r="F529" s="12">
        <v>4.0237023200087041E-3</v>
      </c>
      <c r="G529" s="12">
        <v>-4.5030382517111667E-3</v>
      </c>
      <c r="H529" s="12">
        <v>-4.5005055967380247E-2</v>
      </c>
      <c r="I529" s="12">
        <v>-3.0083259966870779E-2</v>
      </c>
      <c r="J529" s="12">
        <v>0.29800388451367388</v>
      </c>
      <c r="K529" s="12">
        <v>0.30672299261606217</v>
      </c>
      <c r="L529" s="12">
        <v>-0.10469223996941912</v>
      </c>
      <c r="M529" s="117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34"/>
      <c r="B530" s="56" t="s">
        <v>215</v>
      </c>
      <c r="C530" s="57"/>
      <c r="D530" s="55" t="s">
        <v>216</v>
      </c>
      <c r="E530" s="55">
        <v>0.98</v>
      </c>
      <c r="F530" s="55">
        <v>0</v>
      </c>
      <c r="G530" s="55">
        <v>0.12</v>
      </c>
      <c r="H530" s="55">
        <v>0.67</v>
      </c>
      <c r="I530" s="55">
        <v>0.47</v>
      </c>
      <c r="J530" s="55">
        <v>4.04</v>
      </c>
      <c r="K530" s="55">
        <v>4.16</v>
      </c>
      <c r="L530" s="55" t="s">
        <v>216</v>
      </c>
      <c r="M530" s="117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B531" s="35" t="s">
        <v>263</v>
      </c>
      <c r="C531" s="19"/>
      <c r="D531" s="30"/>
      <c r="E531" s="30"/>
      <c r="F531" s="30"/>
      <c r="G531" s="30"/>
      <c r="H531" s="30"/>
      <c r="I531" s="30"/>
      <c r="J531" s="30"/>
      <c r="K531" s="30"/>
      <c r="L531" s="30"/>
      <c r="AS531" s="72"/>
    </row>
    <row r="532" spans="1:45">
      <c r="AS532" s="72"/>
    </row>
    <row r="533" spans="1:45" ht="15">
      <c r="B533" s="38" t="s">
        <v>497</v>
      </c>
      <c r="AS533" s="31" t="s">
        <v>227</v>
      </c>
    </row>
    <row r="534" spans="1:45" ht="15">
      <c r="A534" s="27" t="s">
        <v>23</v>
      </c>
      <c r="B534" s="17" t="s">
        <v>112</v>
      </c>
      <c r="C534" s="14" t="s">
        <v>113</v>
      </c>
      <c r="D534" s="15" t="s">
        <v>189</v>
      </c>
      <c r="E534" s="16" t="s">
        <v>189</v>
      </c>
      <c r="F534" s="16" t="s">
        <v>189</v>
      </c>
      <c r="G534" s="117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 t="s">
        <v>190</v>
      </c>
      <c r="C535" s="7" t="s">
        <v>190</v>
      </c>
      <c r="D535" s="115" t="s">
        <v>195</v>
      </c>
      <c r="E535" s="116" t="s">
        <v>201</v>
      </c>
      <c r="F535" s="116" t="s">
        <v>203</v>
      </c>
      <c r="G535" s="117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34"/>
      <c r="B536" s="18"/>
      <c r="C536" s="7"/>
      <c r="D536" s="8" t="s">
        <v>247</v>
      </c>
      <c r="E536" s="9" t="s">
        <v>247</v>
      </c>
      <c r="F536" s="9" t="s">
        <v>248</v>
      </c>
      <c r="G536" s="117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3</v>
      </c>
    </row>
    <row r="537" spans="1:45">
      <c r="A537" s="34"/>
      <c r="B537" s="18"/>
      <c r="C537" s="7"/>
      <c r="D537" s="28" t="s">
        <v>251</v>
      </c>
      <c r="E537" s="28" t="s">
        <v>252</v>
      </c>
      <c r="F537" s="28" t="s">
        <v>254</v>
      </c>
      <c r="G537" s="117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3</v>
      </c>
    </row>
    <row r="538" spans="1:45">
      <c r="A538" s="34"/>
      <c r="B538" s="17">
        <v>1</v>
      </c>
      <c r="C538" s="13">
        <v>1</v>
      </c>
      <c r="D538" s="184">
        <v>0.08</v>
      </c>
      <c r="E538" s="187">
        <v>0.16086730000000002</v>
      </c>
      <c r="F538" s="185">
        <v>0.09</v>
      </c>
      <c r="G538" s="188"/>
      <c r="H538" s="189"/>
      <c r="I538" s="189"/>
      <c r="J538" s="189"/>
      <c r="K538" s="189"/>
      <c r="L538" s="189"/>
      <c r="M538" s="189"/>
      <c r="N538" s="189"/>
      <c r="O538" s="189"/>
      <c r="P538" s="189"/>
      <c r="Q538" s="189"/>
      <c r="R538" s="189"/>
      <c r="S538" s="189"/>
      <c r="T538" s="189"/>
      <c r="U538" s="189"/>
      <c r="V538" s="189"/>
      <c r="W538" s="189"/>
      <c r="X538" s="189"/>
      <c r="Y538" s="189"/>
      <c r="Z538" s="189"/>
      <c r="AA538" s="189"/>
      <c r="AB538" s="189"/>
      <c r="AC538" s="189"/>
      <c r="AD538" s="189"/>
      <c r="AE538" s="189"/>
      <c r="AF538" s="189"/>
      <c r="AG538" s="189"/>
      <c r="AH538" s="189"/>
      <c r="AI538" s="189"/>
      <c r="AJ538" s="189"/>
      <c r="AK538" s="189"/>
      <c r="AL538" s="189"/>
      <c r="AM538" s="189"/>
      <c r="AN538" s="189"/>
      <c r="AO538" s="189"/>
      <c r="AP538" s="189"/>
      <c r="AQ538" s="189"/>
      <c r="AR538" s="189"/>
      <c r="AS538" s="190">
        <v>1</v>
      </c>
    </row>
    <row r="539" spans="1:45">
      <c r="A539" s="34"/>
      <c r="B539" s="18">
        <v>1</v>
      </c>
      <c r="C539" s="7">
        <v>2</v>
      </c>
      <c r="D539" s="192">
        <v>0.08</v>
      </c>
      <c r="E539" s="194">
        <v>0.15664770000000003</v>
      </c>
      <c r="F539" s="193">
        <v>7.0000000000000007E-2</v>
      </c>
      <c r="G539" s="188"/>
      <c r="H539" s="189"/>
      <c r="I539" s="189"/>
      <c r="J539" s="189"/>
      <c r="K539" s="189"/>
      <c r="L539" s="189"/>
      <c r="M539" s="189"/>
      <c r="N539" s="189"/>
      <c r="O539" s="189"/>
      <c r="P539" s="189"/>
      <c r="Q539" s="189"/>
      <c r="R539" s="189"/>
      <c r="S539" s="189"/>
      <c r="T539" s="189"/>
      <c r="U539" s="189"/>
      <c r="V539" s="189"/>
      <c r="W539" s="189"/>
      <c r="X539" s="189"/>
      <c r="Y539" s="189"/>
      <c r="Z539" s="189"/>
      <c r="AA539" s="189"/>
      <c r="AB539" s="189"/>
      <c r="AC539" s="189"/>
      <c r="AD539" s="189"/>
      <c r="AE539" s="189"/>
      <c r="AF539" s="189"/>
      <c r="AG539" s="189"/>
      <c r="AH539" s="189"/>
      <c r="AI539" s="189"/>
      <c r="AJ539" s="189"/>
      <c r="AK539" s="189"/>
      <c r="AL539" s="189"/>
      <c r="AM539" s="189"/>
      <c r="AN539" s="189"/>
      <c r="AO539" s="189"/>
      <c r="AP539" s="189"/>
      <c r="AQ539" s="189"/>
      <c r="AR539" s="189"/>
      <c r="AS539" s="190">
        <v>6</v>
      </c>
    </row>
    <row r="540" spans="1:45">
      <c r="A540" s="34"/>
      <c r="B540" s="18">
        <v>1</v>
      </c>
      <c r="C540" s="7">
        <v>3</v>
      </c>
      <c r="D540" s="192">
        <v>0.08</v>
      </c>
      <c r="E540" s="194">
        <v>0.14890040000000002</v>
      </c>
      <c r="F540" s="193">
        <v>0.08</v>
      </c>
      <c r="G540" s="188"/>
      <c r="H540" s="189"/>
      <c r="I540" s="189"/>
      <c r="J540" s="189"/>
      <c r="K540" s="189"/>
      <c r="L540" s="189"/>
      <c r="M540" s="189"/>
      <c r="N540" s="189"/>
      <c r="O540" s="189"/>
      <c r="P540" s="189"/>
      <c r="Q540" s="189"/>
      <c r="R540" s="189"/>
      <c r="S540" s="189"/>
      <c r="T540" s="189"/>
      <c r="U540" s="189"/>
      <c r="V540" s="189"/>
      <c r="W540" s="189"/>
      <c r="X540" s="189"/>
      <c r="Y540" s="189"/>
      <c r="Z540" s="189"/>
      <c r="AA540" s="189"/>
      <c r="AB540" s="189"/>
      <c r="AC540" s="189"/>
      <c r="AD540" s="189"/>
      <c r="AE540" s="189"/>
      <c r="AF540" s="189"/>
      <c r="AG540" s="189"/>
      <c r="AH540" s="189"/>
      <c r="AI540" s="189"/>
      <c r="AJ540" s="189"/>
      <c r="AK540" s="189"/>
      <c r="AL540" s="189"/>
      <c r="AM540" s="189"/>
      <c r="AN540" s="189"/>
      <c r="AO540" s="189"/>
      <c r="AP540" s="189"/>
      <c r="AQ540" s="189"/>
      <c r="AR540" s="189"/>
      <c r="AS540" s="190">
        <v>16</v>
      </c>
    </row>
    <row r="541" spans="1:45">
      <c r="A541" s="34"/>
      <c r="B541" s="18">
        <v>1</v>
      </c>
      <c r="C541" s="7">
        <v>4</v>
      </c>
      <c r="D541" s="192">
        <v>0.08</v>
      </c>
      <c r="E541" s="194">
        <v>0.14719870000000002</v>
      </c>
      <c r="F541" s="193">
        <v>0.09</v>
      </c>
      <c r="G541" s="188"/>
      <c r="H541" s="189"/>
      <c r="I541" s="189"/>
      <c r="J541" s="189"/>
      <c r="K541" s="189"/>
      <c r="L541" s="189"/>
      <c r="M541" s="189"/>
      <c r="N541" s="189"/>
      <c r="O541" s="189"/>
      <c r="P541" s="189"/>
      <c r="Q541" s="189"/>
      <c r="R541" s="189"/>
      <c r="S541" s="189"/>
      <c r="T541" s="189"/>
      <c r="U541" s="189"/>
      <c r="V541" s="189"/>
      <c r="W541" s="189"/>
      <c r="X541" s="189"/>
      <c r="Y541" s="189"/>
      <c r="Z541" s="189"/>
      <c r="AA541" s="189"/>
      <c r="AB541" s="189"/>
      <c r="AC541" s="189"/>
      <c r="AD541" s="189"/>
      <c r="AE541" s="189"/>
      <c r="AF541" s="189"/>
      <c r="AG541" s="189"/>
      <c r="AH541" s="189"/>
      <c r="AI541" s="189"/>
      <c r="AJ541" s="189"/>
      <c r="AK541" s="189"/>
      <c r="AL541" s="189"/>
      <c r="AM541" s="189"/>
      <c r="AN541" s="189"/>
      <c r="AO541" s="189"/>
      <c r="AP541" s="189"/>
      <c r="AQ541" s="189"/>
      <c r="AR541" s="189"/>
      <c r="AS541" s="190">
        <v>8.3000000000000004E-2</v>
      </c>
    </row>
    <row r="542" spans="1:45">
      <c r="A542" s="34"/>
      <c r="B542" s="18">
        <v>1</v>
      </c>
      <c r="C542" s="7">
        <v>5</v>
      </c>
      <c r="D542" s="192">
        <v>7.0000000000000007E-2</v>
      </c>
      <c r="E542" s="194">
        <v>0.15526500000000001</v>
      </c>
      <c r="F542" s="192">
        <v>0.1</v>
      </c>
      <c r="G542" s="188"/>
      <c r="H542" s="189"/>
      <c r="I542" s="189"/>
      <c r="J542" s="189"/>
      <c r="K542" s="189"/>
      <c r="L542" s="189"/>
      <c r="M542" s="189"/>
      <c r="N542" s="189"/>
      <c r="O542" s="189"/>
      <c r="P542" s="189"/>
      <c r="Q542" s="189"/>
      <c r="R542" s="189"/>
      <c r="S542" s="189"/>
      <c r="T542" s="189"/>
      <c r="U542" s="189"/>
      <c r="V542" s="189"/>
      <c r="W542" s="189"/>
      <c r="X542" s="189"/>
      <c r="Y542" s="189"/>
      <c r="Z542" s="189"/>
      <c r="AA542" s="189"/>
      <c r="AB542" s="189"/>
      <c r="AC542" s="189"/>
      <c r="AD542" s="189"/>
      <c r="AE542" s="189"/>
      <c r="AF542" s="189"/>
      <c r="AG542" s="189"/>
      <c r="AH542" s="189"/>
      <c r="AI542" s="189"/>
      <c r="AJ542" s="189"/>
      <c r="AK542" s="189"/>
      <c r="AL542" s="189"/>
      <c r="AM542" s="189"/>
      <c r="AN542" s="189"/>
      <c r="AO542" s="189"/>
      <c r="AP542" s="189"/>
      <c r="AQ542" s="189"/>
      <c r="AR542" s="189"/>
      <c r="AS542" s="190">
        <v>33</v>
      </c>
    </row>
    <row r="543" spans="1:45">
      <c r="A543" s="34"/>
      <c r="B543" s="18">
        <v>1</v>
      </c>
      <c r="C543" s="7">
        <v>6</v>
      </c>
      <c r="D543" s="192">
        <v>0.09</v>
      </c>
      <c r="E543" s="194">
        <v>0.150557</v>
      </c>
      <c r="F543" s="232">
        <v>0.14000000000000001</v>
      </c>
      <c r="G543" s="188"/>
      <c r="H543" s="189"/>
      <c r="I543" s="189"/>
      <c r="J543" s="189"/>
      <c r="K543" s="189"/>
      <c r="L543" s="189"/>
      <c r="M543" s="189"/>
      <c r="N543" s="189"/>
      <c r="O543" s="189"/>
      <c r="P543" s="189"/>
      <c r="Q543" s="189"/>
      <c r="R543" s="189"/>
      <c r="S543" s="189"/>
      <c r="T543" s="189"/>
      <c r="U543" s="189"/>
      <c r="V543" s="189"/>
      <c r="W543" s="189"/>
      <c r="X543" s="189"/>
      <c r="Y543" s="189"/>
      <c r="Z543" s="189"/>
      <c r="AA543" s="189"/>
      <c r="AB543" s="189"/>
      <c r="AC543" s="189"/>
      <c r="AD543" s="189"/>
      <c r="AE543" s="189"/>
      <c r="AF543" s="189"/>
      <c r="AG543" s="189"/>
      <c r="AH543" s="189"/>
      <c r="AI543" s="189"/>
      <c r="AJ543" s="189"/>
      <c r="AK543" s="189"/>
      <c r="AL543" s="189"/>
      <c r="AM543" s="189"/>
      <c r="AN543" s="189"/>
      <c r="AO543" s="189"/>
      <c r="AP543" s="189"/>
      <c r="AQ543" s="189"/>
      <c r="AR543" s="189"/>
      <c r="AS543" s="73"/>
    </row>
    <row r="544" spans="1:45">
      <c r="A544" s="34"/>
      <c r="B544" s="19" t="s">
        <v>211</v>
      </c>
      <c r="C544" s="11"/>
      <c r="D544" s="197">
        <v>0.08</v>
      </c>
      <c r="E544" s="197">
        <v>0.15323935</v>
      </c>
      <c r="F544" s="197">
        <v>9.4999999999999987E-2</v>
      </c>
      <c r="G544" s="188"/>
      <c r="H544" s="189"/>
      <c r="I544" s="189"/>
      <c r="J544" s="189"/>
      <c r="K544" s="189"/>
      <c r="L544" s="189"/>
      <c r="M544" s="189"/>
      <c r="N544" s="189"/>
      <c r="O544" s="189"/>
      <c r="P544" s="189"/>
      <c r="Q544" s="189"/>
      <c r="R544" s="189"/>
      <c r="S544" s="189"/>
      <c r="T544" s="189"/>
      <c r="U544" s="189"/>
      <c r="V544" s="189"/>
      <c r="W544" s="189"/>
      <c r="X544" s="189"/>
      <c r="Y544" s="189"/>
      <c r="Z544" s="189"/>
      <c r="AA544" s="189"/>
      <c r="AB544" s="189"/>
      <c r="AC544" s="189"/>
      <c r="AD544" s="189"/>
      <c r="AE544" s="189"/>
      <c r="AF544" s="189"/>
      <c r="AG544" s="189"/>
      <c r="AH544" s="189"/>
      <c r="AI544" s="189"/>
      <c r="AJ544" s="189"/>
      <c r="AK544" s="189"/>
      <c r="AL544" s="189"/>
      <c r="AM544" s="189"/>
      <c r="AN544" s="189"/>
      <c r="AO544" s="189"/>
      <c r="AP544" s="189"/>
      <c r="AQ544" s="189"/>
      <c r="AR544" s="189"/>
      <c r="AS544" s="73"/>
    </row>
    <row r="545" spans="1:45">
      <c r="A545" s="34"/>
      <c r="B545" s="2" t="s">
        <v>212</v>
      </c>
      <c r="C545" s="32"/>
      <c r="D545" s="24">
        <v>0.08</v>
      </c>
      <c r="E545" s="24">
        <v>0.15291100000000002</v>
      </c>
      <c r="F545" s="24">
        <v>0.09</v>
      </c>
      <c r="G545" s="188"/>
      <c r="H545" s="189"/>
      <c r="I545" s="189"/>
      <c r="J545" s="189"/>
      <c r="K545" s="189"/>
      <c r="L545" s="189"/>
      <c r="M545" s="189"/>
      <c r="N545" s="189"/>
      <c r="O545" s="189"/>
      <c r="P545" s="189"/>
      <c r="Q545" s="189"/>
      <c r="R545" s="189"/>
      <c r="S545" s="189"/>
      <c r="T545" s="189"/>
      <c r="U545" s="189"/>
      <c r="V545" s="189"/>
      <c r="W545" s="189"/>
      <c r="X545" s="189"/>
      <c r="Y545" s="189"/>
      <c r="Z545" s="189"/>
      <c r="AA545" s="189"/>
      <c r="AB545" s="189"/>
      <c r="AC545" s="189"/>
      <c r="AD545" s="189"/>
      <c r="AE545" s="189"/>
      <c r="AF545" s="189"/>
      <c r="AG545" s="189"/>
      <c r="AH545" s="189"/>
      <c r="AI545" s="189"/>
      <c r="AJ545" s="189"/>
      <c r="AK545" s="189"/>
      <c r="AL545" s="189"/>
      <c r="AM545" s="189"/>
      <c r="AN545" s="189"/>
      <c r="AO545" s="189"/>
      <c r="AP545" s="189"/>
      <c r="AQ545" s="189"/>
      <c r="AR545" s="189"/>
      <c r="AS545" s="73"/>
    </row>
    <row r="546" spans="1:45">
      <c r="A546" s="34"/>
      <c r="B546" s="2" t="s">
        <v>213</v>
      </c>
      <c r="C546" s="32"/>
      <c r="D546" s="24">
        <v>6.3245553203367553E-3</v>
      </c>
      <c r="E546" s="24">
        <v>5.2233450947644705E-3</v>
      </c>
      <c r="F546" s="24">
        <v>2.4289915602982302E-2</v>
      </c>
      <c r="G546" s="188"/>
      <c r="H546" s="189"/>
      <c r="I546" s="189"/>
      <c r="J546" s="189"/>
      <c r="K546" s="189"/>
      <c r="L546" s="189"/>
      <c r="M546" s="189"/>
      <c r="N546" s="189"/>
      <c r="O546" s="189"/>
      <c r="P546" s="189"/>
      <c r="Q546" s="189"/>
      <c r="R546" s="189"/>
      <c r="S546" s="189"/>
      <c r="T546" s="189"/>
      <c r="U546" s="189"/>
      <c r="V546" s="189"/>
      <c r="W546" s="189"/>
      <c r="X546" s="189"/>
      <c r="Y546" s="189"/>
      <c r="Z546" s="189"/>
      <c r="AA546" s="189"/>
      <c r="AB546" s="189"/>
      <c r="AC546" s="189"/>
      <c r="AD546" s="189"/>
      <c r="AE546" s="189"/>
      <c r="AF546" s="189"/>
      <c r="AG546" s="189"/>
      <c r="AH546" s="189"/>
      <c r="AI546" s="189"/>
      <c r="AJ546" s="189"/>
      <c r="AK546" s="189"/>
      <c r="AL546" s="189"/>
      <c r="AM546" s="189"/>
      <c r="AN546" s="189"/>
      <c r="AO546" s="189"/>
      <c r="AP546" s="189"/>
      <c r="AQ546" s="189"/>
      <c r="AR546" s="189"/>
      <c r="AS546" s="73"/>
    </row>
    <row r="547" spans="1:45">
      <c r="A547" s="34"/>
      <c r="B547" s="2" t="s">
        <v>86</v>
      </c>
      <c r="C547" s="32"/>
      <c r="D547" s="12">
        <v>7.9056941504209444E-2</v>
      </c>
      <c r="E547" s="12">
        <v>3.4086186705728459E-2</v>
      </c>
      <c r="F547" s="12">
        <v>0.25568332213665584</v>
      </c>
      <c r="G547" s="117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4"/>
      <c r="B548" s="2" t="s">
        <v>214</v>
      </c>
      <c r="C548" s="32"/>
      <c r="D548" s="12">
        <v>-3.6144578313253017E-2</v>
      </c>
      <c r="E548" s="12">
        <v>0.84625722891566246</v>
      </c>
      <c r="F548" s="12">
        <v>0.14457831325301185</v>
      </c>
      <c r="G548" s="117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4"/>
      <c r="B549" s="56" t="s">
        <v>215</v>
      </c>
      <c r="C549" s="57"/>
      <c r="D549" s="55">
        <v>0.67</v>
      </c>
      <c r="E549" s="55">
        <v>2.62</v>
      </c>
      <c r="F549" s="55">
        <v>0</v>
      </c>
      <c r="G549" s="117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B550" s="35"/>
      <c r="C550" s="19"/>
      <c r="D550" s="30"/>
      <c r="E550" s="30"/>
      <c r="F550" s="30"/>
      <c r="AS550" s="72"/>
    </row>
    <row r="551" spans="1:45" ht="15">
      <c r="B551" s="38" t="s">
        <v>498</v>
      </c>
      <c r="AS551" s="31" t="s">
        <v>67</v>
      </c>
    </row>
    <row r="552" spans="1:45" ht="15">
      <c r="A552" s="27" t="s">
        <v>55</v>
      </c>
      <c r="B552" s="17" t="s">
        <v>112</v>
      </c>
      <c r="C552" s="14" t="s">
        <v>113</v>
      </c>
      <c r="D552" s="15" t="s">
        <v>189</v>
      </c>
      <c r="E552" s="16" t="s">
        <v>189</v>
      </c>
      <c r="F552" s="16" t="s">
        <v>189</v>
      </c>
      <c r="G552" s="16" t="s">
        <v>189</v>
      </c>
      <c r="H552" s="16" t="s">
        <v>189</v>
      </c>
      <c r="I552" s="16" t="s">
        <v>189</v>
      </c>
      <c r="J552" s="16" t="s">
        <v>189</v>
      </c>
      <c r="K552" s="16" t="s">
        <v>189</v>
      </c>
      <c r="L552" s="16" t="s">
        <v>189</v>
      </c>
      <c r="M552" s="16" t="s">
        <v>189</v>
      </c>
      <c r="N552" s="16" t="s">
        <v>189</v>
      </c>
      <c r="O552" s="117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 t="s">
        <v>190</v>
      </c>
      <c r="C553" s="7" t="s">
        <v>190</v>
      </c>
      <c r="D553" s="115" t="s">
        <v>192</v>
      </c>
      <c r="E553" s="116" t="s">
        <v>193</v>
      </c>
      <c r="F553" s="116" t="s">
        <v>194</v>
      </c>
      <c r="G553" s="116" t="s">
        <v>195</v>
      </c>
      <c r="H553" s="116" t="s">
        <v>196</v>
      </c>
      <c r="I553" s="116" t="s">
        <v>197</v>
      </c>
      <c r="J553" s="116" t="s">
        <v>198</v>
      </c>
      <c r="K553" s="116" t="s">
        <v>199</v>
      </c>
      <c r="L553" s="116" t="s">
        <v>200</v>
      </c>
      <c r="M553" s="116" t="s">
        <v>202</v>
      </c>
      <c r="N553" s="116" t="s">
        <v>203</v>
      </c>
      <c r="O553" s="117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 t="s">
        <v>1</v>
      </c>
    </row>
    <row r="554" spans="1:45">
      <c r="A554" s="34"/>
      <c r="B554" s="18"/>
      <c r="C554" s="7"/>
      <c r="D554" s="8" t="s">
        <v>246</v>
      </c>
      <c r="E554" s="9" t="s">
        <v>247</v>
      </c>
      <c r="F554" s="9" t="s">
        <v>247</v>
      </c>
      <c r="G554" s="9" t="s">
        <v>246</v>
      </c>
      <c r="H554" s="9" t="s">
        <v>248</v>
      </c>
      <c r="I554" s="9" t="s">
        <v>248</v>
      </c>
      <c r="J554" s="9" t="s">
        <v>248</v>
      </c>
      <c r="K554" s="9" t="s">
        <v>246</v>
      </c>
      <c r="L554" s="9" t="s">
        <v>246</v>
      </c>
      <c r="M554" s="9" t="s">
        <v>246</v>
      </c>
      <c r="N554" s="9" t="s">
        <v>248</v>
      </c>
      <c r="O554" s="117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3</v>
      </c>
    </row>
    <row r="555" spans="1:45">
      <c r="A555" s="34"/>
      <c r="B555" s="18"/>
      <c r="C555" s="7"/>
      <c r="D555" s="28" t="s">
        <v>249</v>
      </c>
      <c r="E555" s="28" t="s">
        <v>250</v>
      </c>
      <c r="F555" s="28" t="s">
        <v>250</v>
      </c>
      <c r="G555" s="28" t="s">
        <v>251</v>
      </c>
      <c r="H555" s="28" t="s">
        <v>252</v>
      </c>
      <c r="I555" s="28" t="s">
        <v>252</v>
      </c>
      <c r="J555" s="28" t="s">
        <v>252</v>
      </c>
      <c r="K555" s="28" t="s">
        <v>250</v>
      </c>
      <c r="L555" s="28" t="s">
        <v>250</v>
      </c>
      <c r="M555" s="28" t="s">
        <v>252</v>
      </c>
      <c r="N555" s="28" t="s">
        <v>254</v>
      </c>
      <c r="O555" s="117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3</v>
      </c>
    </row>
    <row r="556" spans="1:45">
      <c r="A556" s="34"/>
      <c r="B556" s="17">
        <v>1</v>
      </c>
      <c r="C556" s="13">
        <v>1</v>
      </c>
      <c r="D556" s="184">
        <v>0.74</v>
      </c>
      <c r="E556" s="184">
        <v>0.785292926</v>
      </c>
      <c r="F556" s="185">
        <v>0.78</v>
      </c>
      <c r="G556" s="184">
        <v>0.747</v>
      </c>
      <c r="H556" s="185">
        <v>0.71</v>
      </c>
      <c r="I556" s="184">
        <v>0.72</v>
      </c>
      <c r="J556" s="185">
        <v>0.71</v>
      </c>
      <c r="K556" s="184">
        <v>0.77999999999999992</v>
      </c>
      <c r="L556" s="184">
        <v>0.75180000000000002</v>
      </c>
      <c r="M556" s="187">
        <v>0.84600000000000009</v>
      </c>
      <c r="N556" s="184">
        <v>0.78</v>
      </c>
      <c r="O556" s="188"/>
      <c r="P556" s="189"/>
      <c r="Q556" s="189"/>
      <c r="R556" s="189"/>
      <c r="S556" s="189"/>
      <c r="T556" s="189"/>
      <c r="U556" s="189"/>
      <c r="V556" s="189"/>
      <c r="W556" s="189"/>
      <c r="X556" s="189"/>
      <c r="Y556" s="189"/>
      <c r="Z556" s="189"/>
      <c r="AA556" s="189"/>
      <c r="AB556" s="189"/>
      <c r="AC556" s="189"/>
      <c r="AD556" s="189"/>
      <c r="AE556" s="189"/>
      <c r="AF556" s="189"/>
      <c r="AG556" s="189"/>
      <c r="AH556" s="189"/>
      <c r="AI556" s="189"/>
      <c r="AJ556" s="189"/>
      <c r="AK556" s="189"/>
      <c r="AL556" s="189"/>
      <c r="AM556" s="189"/>
      <c r="AN556" s="189"/>
      <c r="AO556" s="189"/>
      <c r="AP556" s="189"/>
      <c r="AQ556" s="189"/>
      <c r="AR556" s="189"/>
      <c r="AS556" s="190">
        <v>1</v>
      </c>
    </row>
    <row r="557" spans="1:45">
      <c r="A557" s="34"/>
      <c r="B557" s="18">
        <v>1</v>
      </c>
      <c r="C557" s="7">
        <v>2</v>
      </c>
      <c r="D557" s="192">
        <v>0.75</v>
      </c>
      <c r="E557" s="192">
        <v>0.77644851966699946</v>
      </c>
      <c r="F557" s="193">
        <v>0.78</v>
      </c>
      <c r="G557" s="192">
        <v>0.73499999999999999</v>
      </c>
      <c r="H557" s="193">
        <v>0.71</v>
      </c>
      <c r="I557" s="192">
        <v>0.72</v>
      </c>
      <c r="J557" s="193">
        <v>0.73</v>
      </c>
      <c r="K557" s="192">
        <v>0.76</v>
      </c>
      <c r="L557" s="192">
        <v>0.76439999999999997</v>
      </c>
      <c r="M557" s="194">
        <v>0.85899999999999999</v>
      </c>
      <c r="N557" s="192">
        <v>0.79</v>
      </c>
      <c r="O557" s="188"/>
      <c r="P557" s="189"/>
      <c r="Q557" s="189"/>
      <c r="R557" s="189"/>
      <c r="S557" s="189"/>
      <c r="T557" s="189"/>
      <c r="U557" s="189"/>
      <c r="V557" s="189"/>
      <c r="W557" s="189"/>
      <c r="X557" s="189"/>
      <c r="Y557" s="189"/>
      <c r="Z557" s="189"/>
      <c r="AA557" s="189"/>
      <c r="AB557" s="189"/>
      <c r="AC557" s="189"/>
      <c r="AD557" s="189"/>
      <c r="AE557" s="189"/>
      <c r="AF557" s="189"/>
      <c r="AG557" s="189"/>
      <c r="AH557" s="189"/>
      <c r="AI557" s="189"/>
      <c r="AJ557" s="189"/>
      <c r="AK557" s="189"/>
      <c r="AL557" s="189"/>
      <c r="AM557" s="189"/>
      <c r="AN557" s="189"/>
      <c r="AO557" s="189"/>
      <c r="AP557" s="189"/>
      <c r="AQ557" s="189"/>
      <c r="AR557" s="189"/>
      <c r="AS557" s="190" t="e">
        <v>#N/A</v>
      </c>
    </row>
    <row r="558" spans="1:45">
      <c r="A558" s="34"/>
      <c r="B558" s="18">
        <v>1</v>
      </c>
      <c r="C558" s="7">
        <v>3</v>
      </c>
      <c r="D558" s="192">
        <v>0.75</v>
      </c>
      <c r="E558" s="192">
        <v>0.78988235700000009</v>
      </c>
      <c r="F558" s="193">
        <v>0.77</v>
      </c>
      <c r="G558" s="192">
        <v>0.748</v>
      </c>
      <c r="H558" s="193">
        <v>0.7</v>
      </c>
      <c r="I558" s="192">
        <v>0.71</v>
      </c>
      <c r="J558" s="193">
        <v>0.73</v>
      </c>
      <c r="K558" s="193">
        <v>0.75</v>
      </c>
      <c r="L558" s="24">
        <v>0.79430000000000001</v>
      </c>
      <c r="M558" s="195">
        <v>0.85699999999999998</v>
      </c>
      <c r="N558" s="24">
        <v>0.77</v>
      </c>
      <c r="O558" s="188"/>
      <c r="P558" s="189"/>
      <c r="Q558" s="189"/>
      <c r="R558" s="189"/>
      <c r="S558" s="189"/>
      <c r="T558" s="189"/>
      <c r="U558" s="189"/>
      <c r="V558" s="189"/>
      <c r="W558" s="189"/>
      <c r="X558" s="189"/>
      <c r="Y558" s="189"/>
      <c r="Z558" s="189"/>
      <c r="AA558" s="189"/>
      <c r="AB558" s="189"/>
      <c r="AC558" s="189"/>
      <c r="AD558" s="189"/>
      <c r="AE558" s="189"/>
      <c r="AF558" s="189"/>
      <c r="AG558" s="189"/>
      <c r="AH558" s="189"/>
      <c r="AI558" s="189"/>
      <c r="AJ558" s="189"/>
      <c r="AK558" s="189"/>
      <c r="AL558" s="189"/>
      <c r="AM558" s="189"/>
      <c r="AN558" s="189"/>
      <c r="AO558" s="189"/>
      <c r="AP558" s="189"/>
      <c r="AQ558" s="189"/>
      <c r="AR558" s="189"/>
      <c r="AS558" s="190">
        <v>16</v>
      </c>
    </row>
    <row r="559" spans="1:45">
      <c r="A559" s="34"/>
      <c r="B559" s="18">
        <v>1</v>
      </c>
      <c r="C559" s="7">
        <v>4</v>
      </c>
      <c r="D559" s="192">
        <v>0.74</v>
      </c>
      <c r="E559" s="192">
        <v>0.79385309299999995</v>
      </c>
      <c r="F559" s="193">
        <v>0.79</v>
      </c>
      <c r="G559" s="192">
        <v>0.746</v>
      </c>
      <c r="H559" s="193">
        <v>0.72</v>
      </c>
      <c r="I559" s="192">
        <v>0.72</v>
      </c>
      <c r="J559" s="193">
        <v>0.73</v>
      </c>
      <c r="K559" s="193">
        <v>0.77</v>
      </c>
      <c r="L559" s="24">
        <v>0.79859999999999998</v>
      </c>
      <c r="M559" s="195">
        <v>0.85699999999999998</v>
      </c>
      <c r="N559" s="24">
        <v>0.78</v>
      </c>
      <c r="O559" s="188"/>
      <c r="P559" s="189"/>
      <c r="Q559" s="189"/>
      <c r="R559" s="189"/>
      <c r="S559" s="189"/>
      <c r="T559" s="189"/>
      <c r="U559" s="189"/>
      <c r="V559" s="189"/>
      <c r="W559" s="189"/>
      <c r="X559" s="189"/>
      <c r="Y559" s="189"/>
      <c r="Z559" s="189"/>
      <c r="AA559" s="189"/>
      <c r="AB559" s="189"/>
      <c r="AC559" s="189"/>
      <c r="AD559" s="189"/>
      <c r="AE559" s="189"/>
      <c r="AF559" s="189"/>
      <c r="AG559" s="189"/>
      <c r="AH559" s="189"/>
      <c r="AI559" s="189"/>
      <c r="AJ559" s="189"/>
      <c r="AK559" s="189"/>
      <c r="AL559" s="189"/>
      <c r="AM559" s="189"/>
      <c r="AN559" s="189"/>
      <c r="AO559" s="189"/>
      <c r="AP559" s="189"/>
      <c r="AQ559" s="189"/>
      <c r="AR559" s="189"/>
      <c r="AS559" s="190">
        <v>0.75116385807778341</v>
      </c>
    </row>
    <row r="560" spans="1:45">
      <c r="A560" s="34"/>
      <c r="B560" s="18">
        <v>1</v>
      </c>
      <c r="C560" s="7">
        <v>5</v>
      </c>
      <c r="D560" s="192">
        <v>0.75</v>
      </c>
      <c r="E560" s="192">
        <v>0.78163351199999997</v>
      </c>
      <c r="F560" s="192">
        <v>0.77</v>
      </c>
      <c r="G560" s="192">
        <v>0.76200000000000001</v>
      </c>
      <c r="H560" s="192">
        <v>0.72</v>
      </c>
      <c r="I560" s="192">
        <v>0.72</v>
      </c>
      <c r="J560" s="192">
        <v>0.72</v>
      </c>
      <c r="K560" s="192">
        <v>0.74</v>
      </c>
      <c r="L560" s="192">
        <v>0.70689999999999997</v>
      </c>
      <c r="M560" s="194">
        <v>0.84</v>
      </c>
      <c r="N560" s="192">
        <v>0.79</v>
      </c>
      <c r="O560" s="188"/>
      <c r="P560" s="189"/>
      <c r="Q560" s="189"/>
      <c r="R560" s="189"/>
      <c r="S560" s="189"/>
      <c r="T560" s="189"/>
      <c r="U560" s="189"/>
      <c r="V560" s="189"/>
      <c r="W560" s="189"/>
      <c r="X560" s="189"/>
      <c r="Y560" s="189"/>
      <c r="Z560" s="189"/>
      <c r="AA560" s="189"/>
      <c r="AB560" s="189"/>
      <c r="AC560" s="189"/>
      <c r="AD560" s="189"/>
      <c r="AE560" s="189"/>
      <c r="AF560" s="189"/>
      <c r="AG560" s="189"/>
      <c r="AH560" s="189"/>
      <c r="AI560" s="189"/>
      <c r="AJ560" s="189"/>
      <c r="AK560" s="189"/>
      <c r="AL560" s="189"/>
      <c r="AM560" s="189"/>
      <c r="AN560" s="189"/>
      <c r="AO560" s="189"/>
      <c r="AP560" s="189"/>
      <c r="AQ560" s="189"/>
      <c r="AR560" s="189"/>
      <c r="AS560" s="190">
        <v>83</v>
      </c>
    </row>
    <row r="561" spans="1:45">
      <c r="A561" s="34"/>
      <c r="B561" s="18">
        <v>1</v>
      </c>
      <c r="C561" s="7">
        <v>6</v>
      </c>
      <c r="D561" s="192">
        <v>0.74</v>
      </c>
      <c r="E561" s="192">
        <v>0.79322107700000011</v>
      </c>
      <c r="F561" s="192">
        <v>0.77</v>
      </c>
      <c r="G561" s="232">
        <v>0.78499999999999992</v>
      </c>
      <c r="H561" s="192">
        <v>0.72</v>
      </c>
      <c r="I561" s="192">
        <v>0.72</v>
      </c>
      <c r="J561" s="192">
        <v>0.71</v>
      </c>
      <c r="K561" s="192">
        <v>0.74</v>
      </c>
      <c r="L561" s="192">
        <v>0.76790000000000003</v>
      </c>
      <c r="M561" s="194">
        <v>0.83099999999999996</v>
      </c>
      <c r="N561" s="192">
        <v>0.78</v>
      </c>
      <c r="O561" s="188"/>
      <c r="P561" s="189"/>
      <c r="Q561" s="189"/>
      <c r="R561" s="189"/>
      <c r="S561" s="189"/>
      <c r="T561" s="189"/>
      <c r="U561" s="189"/>
      <c r="V561" s="189"/>
      <c r="W561" s="189"/>
      <c r="X561" s="189"/>
      <c r="Y561" s="189"/>
      <c r="Z561" s="189"/>
      <c r="AA561" s="189"/>
      <c r="AB561" s="189"/>
      <c r="AC561" s="189"/>
      <c r="AD561" s="189"/>
      <c r="AE561" s="189"/>
      <c r="AF561" s="189"/>
      <c r="AG561" s="189"/>
      <c r="AH561" s="189"/>
      <c r="AI561" s="189"/>
      <c r="AJ561" s="189"/>
      <c r="AK561" s="189"/>
      <c r="AL561" s="189"/>
      <c r="AM561" s="189"/>
      <c r="AN561" s="189"/>
      <c r="AO561" s="189"/>
      <c r="AP561" s="189"/>
      <c r="AQ561" s="189"/>
      <c r="AR561" s="189"/>
      <c r="AS561" s="73"/>
    </row>
    <row r="562" spans="1:45">
      <c r="A562" s="34"/>
      <c r="B562" s="19" t="s">
        <v>211</v>
      </c>
      <c r="C562" s="11"/>
      <c r="D562" s="197">
        <v>0.74500000000000011</v>
      </c>
      <c r="E562" s="197">
        <v>0.78672191411116665</v>
      </c>
      <c r="F562" s="197">
        <v>0.77666666666666673</v>
      </c>
      <c r="G562" s="197">
        <v>0.75383333333333324</v>
      </c>
      <c r="H562" s="197">
        <v>0.71333333333333326</v>
      </c>
      <c r="I562" s="197">
        <v>0.71833333333333327</v>
      </c>
      <c r="J562" s="197">
        <v>0.72166666666666668</v>
      </c>
      <c r="K562" s="197">
        <v>0.75666666666666671</v>
      </c>
      <c r="L562" s="197">
        <v>0.76398333333333335</v>
      </c>
      <c r="M562" s="197">
        <v>0.84833333333333327</v>
      </c>
      <c r="N562" s="197">
        <v>0.78166666666666673</v>
      </c>
      <c r="O562" s="188"/>
      <c r="P562" s="189"/>
      <c r="Q562" s="189"/>
      <c r="R562" s="189"/>
      <c r="S562" s="189"/>
      <c r="T562" s="189"/>
      <c r="U562" s="189"/>
      <c r="V562" s="189"/>
      <c r="W562" s="189"/>
      <c r="X562" s="189"/>
      <c r="Y562" s="189"/>
      <c r="Z562" s="189"/>
      <c r="AA562" s="189"/>
      <c r="AB562" s="189"/>
      <c r="AC562" s="189"/>
      <c r="AD562" s="189"/>
      <c r="AE562" s="189"/>
      <c r="AF562" s="189"/>
      <c r="AG562" s="189"/>
      <c r="AH562" s="189"/>
      <c r="AI562" s="189"/>
      <c r="AJ562" s="189"/>
      <c r="AK562" s="189"/>
      <c r="AL562" s="189"/>
      <c r="AM562" s="189"/>
      <c r="AN562" s="189"/>
      <c r="AO562" s="189"/>
      <c r="AP562" s="189"/>
      <c r="AQ562" s="189"/>
      <c r="AR562" s="189"/>
      <c r="AS562" s="73"/>
    </row>
    <row r="563" spans="1:45">
      <c r="A563" s="34"/>
      <c r="B563" s="2" t="s">
        <v>212</v>
      </c>
      <c r="C563" s="32"/>
      <c r="D563" s="24">
        <v>0.745</v>
      </c>
      <c r="E563" s="24">
        <v>0.78758764150000005</v>
      </c>
      <c r="F563" s="24">
        <v>0.77500000000000002</v>
      </c>
      <c r="G563" s="24">
        <v>0.74750000000000005</v>
      </c>
      <c r="H563" s="24">
        <v>0.71499999999999997</v>
      </c>
      <c r="I563" s="24">
        <v>0.72</v>
      </c>
      <c r="J563" s="24">
        <v>0.72499999999999998</v>
      </c>
      <c r="K563" s="24">
        <v>0.755</v>
      </c>
      <c r="L563" s="24">
        <v>0.76615</v>
      </c>
      <c r="M563" s="24">
        <v>0.85150000000000003</v>
      </c>
      <c r="N563" s="24">
        <v>0.78</v>
      </c>
      <c r="O563" s="188"/>
      <c r="P563" s="189"/>
      <c r="Q563" s="189"/>
      <c r="R563" s="189"/>
      <c r="S563" s="189"/>
      <c r="T563" s="189"/>
      <c r="U563" s="189"/>
      <c r="V563" s="189"/>
      <c r="W563" s="189"/>
      <c r="X563" s="189"/>
      <c r="Y563" s="189"/>
      <c r="Z563" s="189"/>
      <c r="AA563" s="189"/>
      <c r="AB563" s="189"/>
      <c r="AC563" s="189"/>
      <c r="AD563" s="189"/>
      <c r="AE563" s="189"/>
      <c r="AF563" s="189"/>
      <c r="AG563" s="189"/>
      <c r="AH563" s="189"/>
      <c r="AI563" s="189"/>
      <c r="AJ563" s="189"/>
      <c r="AK563" s="189"/>
      <c r="AL563" s="189"/>
      <c r="AM563" s="189"/>
      <c r="AN563" s="189"/>
      <c r="AO563" s="189"/>
      <c r="AP563" s="189"/>
      <c r="AQ563" s="189"/>
      <c r="AR563" s="189"/>
      <c r="AS563" s="73"/>
    </row>
    <row r="564" spans="1:45">
      <c r="A564" s="34"/>
      <c r="B564" s="2" t="s">
        <v>213</v>
      </c>
      <c r="C564" s="32"/>
      <c r="D564" s="24">
        <v>5.4772255750516656E-3</v>
      </c>
      <c r="E564" s="24">
        <v>6.8783385541268047E-3</v>
      </c>
      <c r="F564" s="24">
        <v>8.1649658092772665E-3</v>
      </c>
      <c r="G564" s="24">
        <v>1.7520464225204362E-2</v>
      </c>
      <c r="H564" s="24">
        <v>8.1649658092772665E-3</v>
      </c>
      <c r="I564" s="24">
        <v>4.0824829046386341E-3</v>
      </c>
      <c r="J564" s="24">
        <v>9.8319208025017587E-3</v>
      </c>
      <c r="K564" s="24">
        <v>1.6329931618554505E-2</v>
      </c>
      <c r="L564" s="24">
        <v>3.3286238397672196E-2</v>
      </c>
      <c r="M564" s="24">
        <v>1.1307814407155205E-2</v>
      </c>
      <c r="N564" s="24">
        <v>7.5277265270908165E-3</v>
      </c>
      <c r="O564" s="188"/>
      <c r="P564" s="189"/>
      <c r="Q564" s="189"/>
      <c r="R564" s="189"/>
      <c r="S564" s="189"/>
      <c r="T564" s="189"/>
      <c r="U564" s="189"/>
      <c r="V564" s="189"/>
      <c r="W564" s="189"/>
      <c r="X564" s="189"/>
      <c r="Y564" s="189"/>
      <c r="Z564" s="189"/>
      <c r="AA564" s="189"/>
      <c r="AB564" s="189"/>
      <c r="AC564" s="189"/>
      <c r="AD564" s="189"/>
      <c r="AE564" s="189"/>
      <c r="AF564" s="189"/>
      <c r="AG564" s="189"/>
      <c r="AH564" s="189"/>
      <c r="AI564" s="189"/>
      <c r="AJ564" s="189"/>
      <c r="AK564" s="189"/>
      <c r="AL564" s="189"/>
      <c r="AM564" s="189"/>
      <c r="AN564" s="189"/>
      <c r="AO564" s="189"/>
      <c r="AP564" s="189"/>
      <c r="AQ564" s="189"/>
      <c r="AR564" s="189"/>
      <c r="AS564" s="73"/>
    </row>
    <row r="565" spans="1:45">
      <c r="A565" s="34"/>
      <c r="B565" s="2" t="s">
        <v>86</v>
      </c>
      <c r="C565" s="32"/>
      <c r="D565" s="12">
        <v>7.3519806376532411E-3</v>
      </c>
      <c r="E565" s="12">
        <v>8.7430366826604898E-3</v>
      </c>
      <c r="F565" s="12">
        <v>1.05128315140909E-2</v>
      </c>
      <c r="G565" s="12">
        <v>2.3241827404648724E-2</v>
      </c>
      <c r="H565" s="12">
        <v>1.1446213751323271E-2</v>
      </c>
      <c r="I565" s="12">
        <v>5.683270864926173E-3</v>
      </c>
      <c r="J565" s="12">
        <v>1.3623908733258788E-2</v>
      </c>
      <c r="K565" s="12">
        <v>2.1581407425402429E-2</v>
      </c>
      <c r="L565" s="12">
        <v>4.3569325331275374E-2</v>
      </c>
      <c r="M565" s="12">
        <v>1.3329447238296903E-2</v>
      </c>
      <c r="N565" s="12">
        <v>9.6303537660010433E-3</v>
      </c>
      <c r="O565" s="117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A566" s="34"/>
      <c r="B566" s="2" t="s">
        <v>214</v>
      </c>
      <c r="C566" s="32"/>
      <c r="D566" s="12">
        <v>-8.2057436756296509E-3</v>
      </c>
      <c r="E566" s="12">
        <v>4.7337282872442543E-2</v>
      </c>
      <c r="F566" s="12">
        <v>3.3951059165898467E-2</v>
      </c>
      <c r="G566" s="12">
        <v>3.5537855380596284E-3</v>
      </c>
      <c r="H566" s="12">
        <v>-5.036254651715788E-2</v>
      </c>
      <c r="I566" s="12">
        <v>-4.3706209226390236E-2</v>
      </c>
      <c r="J566" s="12">
        <v>-3.9268651032545177E-2</v>
      </c>
      <c r="K566" s="12">
        <v>7.3257100028281119E-3</v>
      </c>
      <c r="L566" s="12">
        <v>1.7066150238317812E-2</v>
      </c>
      <c r="M566" s="12">
        <v>0.12935856033356696</v>
      </c>
      <c r="N566" s="12">
        <v>4.0607396456666001E-2</v>
      </c>
      <c r="O566" s="117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2"/>
    </row>
    <row r="567" spans="1:45">
      <c r="A567" s="34"/>
      <c r="B567" s="56" t="s">
        <v>215</v>
      </c>
      <c r="C567" s="57"/>
      <c r="D567" s="55">
        <v>0.31</v>
      </c>
      <c r="E567" s="55">
        <v>0.81</v>
      </c>
      <c r="F567" s="55">
        <v>0.54</v>
      </c>
      <c r="G567" s="55">
        <v>0.08</v>
      </c>
      <c r="H567" s="55">
        <v>1.17</v>
      </c>
      <c r="I567" s="55">
        <v>1.03</v>
      </c>
      <c r="J567" s="55">
        <v>0.94</v>
      </c>
      <c r="K567" s="55">
        <v>0</v>
      </c>
      <c r="L567" s="55">
        <v>0.2</v>
      </c>
      <c r="M567" s="55">
        <v>2.4700000000000002</v>
      </c>
      <c r="N567" s="55">
        <v>0.67</v>
      </c>
      <c r="O567" s="117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2"/>
    </row>
    <row r="568" spans="1:45">
      <c r="B568" s="35"/>
      <c r="C568" s="19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AS568" s="72"/>
    </row>
    <row r="569" spans="1:45" ht="15">
      <c r="B569" s="38" t="s">
        <v>499</v>
      </c>
      <c r="AS569" s="31" t="s">
        <v>227</v>
      </c>
    </row>
    <row r="570" spans="1:45" ht="15">
      <c r="A570" s="27" t="s">
        <v>56</v>
      </c>
      <c r="B570" s="17" t="s">
        <v>112</v>
      </c>
      <c r="C570" s="14" t="s">
        <v>113</v>
      </c>
      <c r="D570" s="15" t="s">
        <v>189</v>
      </c>
      <c r="E570" s="16" t="s">
        <v>189</v>
      </c>
      <c r="F570" s="16" t="s">
        <v>189</v>
      </c>
      <c r="G570" s="16" t="s">
        <v>189</v>
      </c>
      <c r="H570" s="16" t="s">
        <v>189</v>
      </c>
      <c r="I570" s="16" t="s">
        <v>189</v>
      </c>
      <c r="J570" s="16" t="s">
        <v>189</v>
      </c>
      <c r="K570" s="16" t="s">
        <v>189</v>
      </c>
      <c r="L570" s="16" t="s">
        <v>189</v>
      </c>
      <c r="M570" s="16" t="s">
        <v>189</v>
      </c>
      <c r="N570" s="16" t="s">
        <v>189</v>
      </c>
      <c r="O570" s="117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1</v>
      </c>
    </row>
    <row r="571" spans="1:45">
      <c r="A571" s="34"/>
      <c r="B571" s="18" t="s">
        <v>190</v>
      </c>
      <c r="C571" s="7" t="s">
        <v>190</v>
      </c>
      <c r="D571" s="115" t="s">
        <v>192</v>
      </c>
      <c r="E571" s="116" t="s">
        <v>193</v>
      </c>
      <c r="F571" s="116" t="s">
        <v>194</v>
      </c>
      <c r="G571" s="116" t="s">
        <v>195</v>
      </c>
      <c r="H571" s="116" t="s">
        <v>196</v>
      </c>
      <c r="I571" s="116" t="s">
        <v>197</v>
      </c>
      <c r="J571" s="116" t="s">
        <v>198</v>
      </c>
      <c r="K571" s="116" t="s">
        <v>199</v>
      </c>
      <c r="L571" s="116" t="s">
        <v>200</v>
      </c>
      <c r="M571" s="116" t="s">
        <v>202</v>
      </c>
      <c r="N571" s="116" t="s">
        <v>203</v>
      </c>
      <c r="O571" s="117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 t="s">
        <v>1</v>
      </c>
    </row>
    <row r="572" spans="1:45">
      <c r="A572" s="34"/>
      <c r="B572" s="18"/>
      <c r="C572" s="7"/>
      <c r="D572" s="8" t="s">
        <v>246</v>
      </c>
      <c r="E572" s="9" t="s">
        <v>247</v>
      </c>
      <c r="F572" s="9" t="s">
        <v>247</v>
      </c>
      <c r="G572" s="9" t="s">
        <v>246</v>
      </c>
      <c r="H572" s="9" t="s">
        <v>248</v>
      </c>
      <c r="I572" s="9" t="s">
        <v>248</v>
      </c>
      <c r="J572" s="9" t="s">
        <v>248</v>
      </c>
      <c r="K572" s="9" t="s">
        <v>246</v>
      </c>
      <c r="L572" s="9" t="s">
        <v>246</v>
      </c>
      <c r="M572" s="9" t="s">
        <v>246</v>
      </c>
      <c r="N572" s="9" t="s">
        <v>248</v>
      </c>
      <c r="O572" s="117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2</v>
      </c>
    </row>
    <row r="573" spans="1:45">
      <c r="A573" s="34"/>
      <c r="B573" s="18"/>
      <c r="C573" s="7"/>
      <c r="D573" s="28" t="s">
        <v>249</v>
      </c>
      <c r="E573" s="28" t="s">
        <v>250</v>
      </c>
      <c r="F573" s="28" t="s">
        <v>250</v>
      </c>
      <c r="G573" s="28" t="s">
        <v>251</v>
      </c>
      <c r="H573" s="28" t="s">
        <v>252</v>
      </c>
      <c r="I573" s="28" t="s">
        <v>252</v>
      </c>
      <c r="J573" s="28" t="s">
        <v>252</v>
      </c>
      <c r="K573" s="28" t="s">
        <v>250</v>
      </c>
      <c r="L573" s="28" t="s">
        <v>250</v>
      </c>
      <c r="M573" s="28" t="s">
        <v>252</v>
      </c>
      <c r="N573" s="28" t="s">
        <v>254</v>
      </c>
      <c r="O573" s="117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2</v>
      </c>
    </row>
    <row r="574" spans="1:45">
      <c r="A574" s="34"/>
      <c r="B574" s="17">
        <v>1</v>
      </c>
      <c r="C574" s="13">
        <v>1</v>
      </c>
      <c r="D574" s="20" t="s">
        <v>219</v>
      </c>
      <c r="E574" s="20" t="s">
        <v>264</v>
      </c>
      <c r="F574" s="21" t="s">
        <v>264</v>
      </c>
      <c r="G574" s="110">
        <v>1.76</v>
      </c>
      <c r="H574" s="21">
        <v>2.13</v>
      </c>
      <c r="I574" s="20">
        <v>2.1399999999999997</v>
      </c>
      <c r="J574" s="21">
        <v>2.09</v>
      </c>
      <c r="K574" s="20">
        <v>2.19</v>
      </c>
      <c r="L574" s="110">
        <v>2.6395999999999997</v>
      </c>
      <c r="M574" s="20" t="s">
        <v>219</v>
      </c>
      <c r="N574" s="20" t="s">
        <v>219</v>
      </c>
      <c r="O574" s="117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1</v>
      </c>
    </row>
    <row r="575" spans="1:45">
      <c r="A575" s="34"/>
      <c r="B575" s="18">
        <v>1</v>
      </c>
      <c r="C575" s="7">
        <v>2</v>
      </c>
      <c r="D575" s="9" t="s">
        <v>219</v>
      </c>
      <c r="E575" s="9" t="s">
        <v>264</v>
      </c>
      <c r="F575" s="22" t="s">
        <v>264</v>
      </c>
      <c r="G575" s="111">
        <v>1.9</v>
      </c>
      <c r="H575" s="22">
        <v>2.16</v>
      </c>
      <c r="I575" s="9">
        <v>2.1800000000000002</v>
      </c>
      <c r="J575" s="22">
        <v>2.13</v>
      </c>
      <c r="K575" s="9">
        <v>2.13</v>
      </c>
      <c r="L575" s="111">
        <v>2.5933999999999999</v>
      </c>
      <c r="M575" s="9" t="s">
        <v>219</v>
      </c>
      <c r="N575" s="9" t="s">
        <v>219</v>
      </c>
      <c r="O575" s="117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39</v>
      </c>
    </row>
    <row r="576" spans="1:45">
      <c r="A576" s="34"/>
      <c r="B576" s="18">
        <v>1</v>
      </c>
      <c r="C576" s="7">
        <v>3</v>
      </c>
      <c r="D576" s="9" t="s">
        <v>219</v>
      </c>
      <c r="E576" s="9" t="s">
        <v>264</v>
      </c>
      <c r="F576" s="22" t="s">
        <v>264</v>
      </c>
      <c r="G576" s="111">
        <v>1.9300000000000002</v>
      </c>
      <c r="H576" s="22">
        <v>2.12</v>
      </c>
      <c r="I576" s="9">
        <v>2.16</v>
      </c>
      <c r="J576" s="22">
        <v>2.15</v>
      </c>
      <c r="K576" s="22">
        <v>2.09</v>
      </c>
      <c r="L576" s="112">
        <v>2.7631999999999999</v>
      </c>
      <c r="M576" s="10" t="s">
        <v>219</v>
      </c>
      <c r="N576" s="10" t="s">
        <v>219</v>
      </c>
      <c r="O576" s="117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16</v>
      </c>
    </row>
    <row r="577" spans="1:45">
      <c r="A577" s="34"/>
      <c r="B577" s="18">
        <v>1</v>
      </c>
      <c r="C577" s="7">
        <v>4</v>
      </c>
      <c r="D577" s="9" t="s">
        <v>219</v>
      </c>
      <c r="E577" s="9" t="s">
        <v>264</v>
      </c>
      <c r="F577" s="22" t="s">
        <v>264</v>
      </c>
      <c r="G577" s="111">
        <v>1.8900000000000001</v>
      </c>
      <c r="H577" s="22">
        <v>2.17</v>
      </c>
      <c r="I577" s="9">
        <v>2.16</v>
      </c>
      <c r="J577" s="22">
        <v>2.16</v>
      </c>
      <c r="K577" s="22">
        <v>2.1399999999999997</v>
      </c>
      <c r="L577" s="112">
        <v>2.7902</v>
      </c>
      <c r="M577" s="10" t="s">
        <v>219</v>
      </c>
      <c r="N577" s="10" t="s">
        <v>219</v>
      </c>
      <c r="O577" s="117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2.1375000000000002</v>
      </c>
    </row>
    <row r="578" spans="1:45">
      <c r="A578" s="34"/>
      <c r="B578" s="18">
        <v>1</v>
      </c>
      <c r="C578" s="7">
        <v>5</v>
      </c>
      <c r="D578" s="9" t="s">
        <v>219</v>
      </c>
      <c r="E578" s="9" t="s">
        <v>264</v>
      </c>
      <c r="F578" s="9" t="s">
        <v>264</v>
      </c>
      <c r="G578" s="111">
        <v>1.9800000000000002</v>
      </c>
      <c r="H578" s="9">
        <v>2.1800000000000002</v>
      </c>
      <c r="I578" s="9">
        <v>2.12</v>
      </c>
      <c r="J578" s="9">
        <v>2.11</v>
      </c>
      <c r="K578" s="9">
        <v>2.0500000000000003</v>
      </c>
      <c r="L578" s="111">
        <v>2.4143999999999997</v>
      </c>
      <c r="M578" s="9" t="s">
        <v>219</v>
      </c>
      <c r="N578" s="9" t="s">
        <v>99</v>
      </c>
      <c r="O578" s="117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34</v>
      </c>
    </row>
    <row r="579" spans="1:45">
      <c r="A579" s="34"/>
      <c r="B579" s="18">
        <v>1</v>
      </c>
      <c r="C579" s="7">
        <v>6</v>
      </c>
      <c r="D579" s="9" t="s">
        <v>219</v>
      </c>
      <c r="E579" s="9" t="s">
        <v>264</v>
      </c>
      <c r="F579" s="9" t="s">
        <v>264</v>
      </c>
      <c r="G579" s="111">
        <v>1.83</v>
      </c>
      <c r="H579" s="9">
        <v>2.17</v>
      </c>
      <c r="I579" s="9">
        <v>2.1800000000000002</v>
      </c>
      <c r="J579" s="9">
        <v>2.11</v>
      </c>
      <c r="K579" s="9">
        <v>2.08</v>
      </c>
      <c r="L579" s="111">
        <v>2.6532</v>
      </c>
      <c r="M579" s="9" t="s">
        <v>219</v>
      </c>
      <c r="N579" s="9" t="s">
        <v>219</v>
      </c>
      <c r="O579" s="117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2"/>
    </row>
    <row r="580" spans="1:45">
      <c r="A580" s="34"/>
      <c r="B580" s="19" t="s">
        <v>211</v>
      </c>
      <c r="C580" s="11"/>
      <c r="D580" s="23" t="s">
        <v>536</v>
      </c>
      <c r="E580" s="23" t="s">
        <v>536</v>
      </c>
      <c r="F580" s="23" t="s">
        <v>536</v>
      </c>
      <c r="G580" s="23">
        <v>1.8816666666666668</v>
      </c>
      <c r="H580" s="23">
        <v>2.1549999999999998</v>
      </c>
      <c r="I580" s="23">
        <v>2.1566666666666667</v>
      </c>
      <c r="J580" s="23">
        <v>2.1249999999999996</v>
      </c>
      <c r="K580" s="23">
        <v>2.1133333333333337</v>
      </c>
      <c r="L580" s="23">
        <v>2.6423333333333336</v>
      </c>
      <c r="M580" s="23" t="s">
        <v>536</v>
      </c>
      <c r="N580" s="23" t="s">
        <v>536</v>
      </c>
      <c r="O580" s="117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A581" s="34"/>
      <c r="B581" s="2" t="s">
        <v>212</v>
      </c>
      <c r="C581" s="32"/>
      <c r="D581" s="10" t="s">
        <v>536</v>
      </c>
      <c r="E581" s="10" t="s">
        <v>536</v>
      </c>
      <c r="F581" s="10" t="s">
        <v>536</v>
      </c>
      <c r="G581" s="10">
        <v>1.895</v>
      </c>
      <c r="H581" s="10">
        <v>2.165</v>
      </c>
      <c r="I581" s="10">
        <v>2.16</v>
      </c>
      <c r="J581" s="10">
        <v>2.12</v>
      </c>
      <c r="K581" s="10">
        <v>2.11</v>
      </c>
      <c r="L581" s="10">
        <v>2.6463999999999999</v>
      </c>
      <c r="M581" s="10" t="s">
        <v>536</v>
      </c>
      <c r="N581" s="10" t="s">
        <v>536</v>
      </c>
      <c r="O581" s="117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4"/>
      <c r="B582" s="2" t="s">
        <v>213</v>
      </c>
      <c r="C582" s="32"/>
      <c r="D582" s="24" t="s">
        <v>536</v>
      </c>
      <c r="E582" s="24" t="s">
        <v>536</v>
      </c>
      <c r="F582" s="24" t="s">
        <v>536</v>
      </c>
      <c r="G582" s="24">
        <v>7.7308904187465208E-2</v>
      </c>
      <c r="H582" s="24">
        <v>2.4289915602982253E-2</v>
      </c>
      <c r="I582" s="24">
        <v>2.3380903889000326E-2</v>
      </c>
      <c r="J582" s="24">
        <v>2.6645825188948539E-2</v>
      </c>
      <c r="K582" s="24">
        <v>5.0066622281382776E-2</v>
      </c>
      <c r="L582" s="24">
        <v>0.13486803426559868</v>
      </c>
      <c r="M582" s="24" t="s">
        <v>536</v>
      </c>
      <c r="N582" s="24" t="s">
        <v>536</v>
      </c>
      <c r="O582" s="117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4"/>
      <c r="B583" s="2" t="s">
        <v>86</v>
      </c>
      <c r="C583" s="32"/>
      <c r="D583" s="12" t="s">
        <v>536</v>
      </c>
      <c r="E583" s="12" t="s">
        <v>536</v>
      </c>
      <c r="F583" s="12" t="s">
        <v>536</v>
      </c>
      <c r="G583" s="12">
        <v>4.1085334377749444E-2</v>
      </c>
      <c r="H583" s="12">
        <v>1.1271422553588054E-2</v>
      </c>
      <c r="I583" s="12">
        <v>1.0841222823338636E-2</v>
      </c>
      <c r="J583" s="12">
        <v>1.2539211853622844E-2</v>
      </c>
      <c r="K583" s="12">
        <v>2.3690830732515506E-2</v>
      </c>
      <c r="L583" s="12">
        <v>5.1041264387132079E-2</v>
      </c>
      <c r="M583" s="12" t="s">
        <v>536</v>
      </c>
      <c r="N583" s="12" t="s">
        <v>536</v>
      </c>
      <c r="O583" s="117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A584" s="34"/>
      <c r="B584" s="2" t="s">
        <v>214</v>
      </c>
      <c r="C584" s="32"/>
      <c r="D584" s="12" t="s">
        <v>536</v>
      </c>
      <c r="E584" s="12" t="s">
        <v>536</v>
      </c>
      <c r="F584" s="12" t="s">
        <v>536</v>
      </c>
      <c r="G584" s="12">
        <v>-0.1196881091617934</v>
      </c>
      <c r="H584" s="12">
        <v>8.187134502923854E-3</v>
      </c>
      <c r="I584" s="12">
        <v>8.966861598440401E-3</v>
      </c>
      <c r="J584" s="12">
        <v>-5.8479532163745462E-3</v>
      </c>
      <c r="K584" s="12">
        <v>-1.1306042884990153E-2</v>
      </c>
      <c r="L584" s="12">
        <v>0.23617933723196893</v>
      </c>
      <c r="M584" s="12" t="s">
        <v>536</v>
      </c>
      <c r="N584" s="12" t="s">
        <v>536</v>
      </c>
      <c r="O584" s="117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2"/>
    </row>
    <row r="585" spans="1:45">
      <c r="A585" s="34"/>
      <c r="B585" s="56" t="s">
        <v>215</v>
      </c>
      <c r="C585" s="57"/>
      <c r="D585" s="55" t="s">
        <v>216</v>
      </c>
      <c r="E585" s="55" t="s">
        <v>216</v>
      </c>
      <c r="F585" s="55" t="s">
        <v>216</v>
      </c>
      <c r="G585" s="55">
        <v>8.0399999999999991</v>
      </c>
      <c r="H585" s="55">
        <v>0.47</v>
      </c>
      <c r="I585" s="55">
        <v>0.52</v>
      </c>
      <c r="J585" s="55">
        <v>0.47</v>
      </c>
      <c r="K585" s="55">
        <v>0.83</v>
      </c>
      <c r="L585" s="55">
        <v>15.63</v>
      </c>
      <c r="M585" s="55" t="s">
        <v>216</v>
      </c>
      <c r="N585" s="55" t="s">
        <v>216</v>
      </c>
      <c r="O585" s="117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B586" s="35"/>
      <c r="C586" s="19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AS586" s="72"/>
    </row>
    <row r="587" spans="1:45" ht="15">
      <c r="B587" s="38" t="s">
        <v>500</v>
      </c>
      <c r="AS587" s="31" t="s">
        <v>67</v>
      </c>
    </row>
    <row r="588" spans="1:45" ht="15">
      <c r="A588" s="27" t="s">
        <v>26</v>
      </c>
      <c r="B588" s="17" t="s">
        <v>112</v>
      </c>
      <c r="C588" s="14" t="s">
        <v>113</v>
      </c>
      <c r="D588" s="15" t="s">
        <v>189</v>
      </c>
      <c r="E588" s="16" t="s">
        <v>189</v>
      </c>
      <c r="F588" s="16" t="s">
        <v>189</v>
      </c>
      <c r="G588" s="16" t="s">
        <v>189</v>
      </c>
      <c r="H588" s="16" t="s">
        <v>189</v>
      </c>
      <c r="I588" s="16" t="s">
        <v>189</v>
      </c>
      <c r="J588" s="16" t="s">
        <v>189</v>
      </c>
      <c r="K588" s="16" t="s">
        <v>189</v>
      </c>
      <c r="L588" s="16" t="s">
        <v>189</v>
      </c>
      <c r="M588" s="16" t="s">
        <v>189</v>
      </c>
      <c r="N588" s="16" t="s">
        <v>189</v>
      </c>
      <c r="O588" s="117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1</v>
      </c>
    </row>
    <row r="589" spans="1:45">
      <c r="A589" s="34"/>
      <c r="B589" s="18" t="s">
        <v>190</v>
      </c>
      <c r="C589" s="7" t="s">
        <v>190</v>
      </c>
      <c r="D589" s="115" t="s">
        <v>192</v>
      </c>
      <c r="E589" s="116" t="s">
        <v>193</v>
      </c>
      <c r="F589" s="116" t="s">
        <v>194</v>
      </c>
      <c r="G589" s="116" t="s">
        <v>195</v>
      </c>
      <c r="H589" s="116" t="s">
        <v>196</v>
      </c>
      <c r="I589" s="116" t="s">
        <v>197</v>
      </c>
      <c r="J589" s="116" t="s">
        <v>198</v>
      </c>
      <c r="K589" s="116" t="s">
        <v>199</v>
      </c>
      <c r="L589" s="116" t="s">
        <v>200</v>
      </c>
      <c r="M589" s="116" t="s">
        <v>202</v>
      </c>
      <c r="N589" s="116" t="s">
        <v>203</v>
      </c>
      <c r="O589" s="117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 t="s">
        <v>3</v>
      </c>
    </row>
    <row r="590" spans="1:45">
      <c r="A590" s="34"/>
      <c r="B590" s="18"/>
      <c r="C590" s="7"/>
      <c r="D590" s="8" t="s">
        <v>246</v>
      </c>
      <c r="E590" s="9" t="s">
        <v>247</v>
      </c>
      <c r="F590" s="9" t="s">
        <v>247</v>
      </c>
      <c r="G590" s="9" t="s">
        <v>247</v>
      </c>
      <c r="H590" s="9" t="s">
        <v>248</v>
      </c>
      <c r="I590" s="9" t="s">
        <v>248</v>
      </c>
      <c r="J590" s="9" t="s">
        <v>248</v>
      </c>
      <c r="K590" s="9" t="s">
        <v>247</v>
      </c>
      <c r="L590" s="9" t="s">
        <v>246</v>
      </c>
      <c r="M590" s="9" t="s">
        <v>246</v>
      </c>
      <c r="N590" s="9" t="s">
        <v>248</v>
      </c>
      <c r="O590" s="117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/>
      <c r="C591" s="7"/>
      <c r="D591" s="28" t="s">
        <v>249</v>
      </c>
      <c r="E591" s="28" t="s">
        <v>250</v>
      </c>
      <c r="F591" s="28" t="s">
        <v>250</v>
      </c>
      <c r="G591" s="28" t="s">
        <v>251</v>
      </c>
      <c r="H591" s="28" t="s">
        <v>252</v>
      </c>
      <c r="I591" s="28" t="s">
        <v>252</v>
      </c>
      <c r="J591" s="28" t="s">
        <v>252</v>
      </c>
      <c r="K591" s="28" t="s">
        <v>253</v>
      </c>
      <c r="L591" s="28" t="s">
        <v>250</v>
      </c>
      <c r="M591" s="28" t="s">
        <v>252</v>
      </c>
      <c r="N591" s="28" t="s">
        <v>254</v>
      </c>
      <c r="O591" s="117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2</v>
      </c>
    </row>
    <row r="592" spans="1:45">
      <c r="A592" s="34"/>
      <c r="B592" s="17">
        <v>1</v>
      </c>
      <c r="C592" s="13">
        <v>1</v>
      </c>
      <c r="D592" s="199">
        <v>8</v>
      </c>
      <c r="E592" s="198">
        <v>10.612540105288</v>
      </c>
      <c r="F592" s="224">
        <v>10.8</v>
      </c>
      <c r="G592" s="199">
        <v>6.1</v>
      </c>
      <c r="H592" s="224">
        <v>12.1</v>
      </c>
      <c r="I592" s="198">
        <v>10.35</v>
      </c>
      <c r="J592" s="224">
        <v>9.5500000000000007</v>
      </c>
      <c r="K592" s="198">
        <v>9.8000000000000007</v>
      </c>
      <c r="L592" s="199">
        <v>10</v>
      </c>
      <c r="M592" s="198">
        <v>9</v>
      </c>
      <c r="N592" s="198">
        <v>9.0299999999999994</v>
      </c>
      <c r="O592" s="201"/>
      <c r="P592" s="202"/>
      <c r="Q592" s="202"/>
      <c r="R592" s="202"/>
      <c r="S592" s="202"/>
      <c r="T592" s="202"/>
      <c r="U592" s="202"/>
      <c r="V592" s="202"/>
      <c r="W592" s="202"/>
      <c r="X592" s="202"/>
      <c r="Y592" s="202"/>
      <c r="Z592" s="202"/>
      <c r="AA592" s="202"/>
      <c r="AB592" s="202"/>
      <c r="AC592" s="202"/>
      <c r="AD592" s="202"/>
      <c r="AE592" s="202"/>
      <c r="AF592" s="202"/>
      <c r="AG592" s="202"/>
      <c r="AH592" s="202"/>
      <c r="AI592" s="202"/>
      <c r="AJ592" s="202"/>
      <c r="AK592" s="202"/>
      <c r="AL592" s="202"/>
      <c r="AM592" s="202"/>
      <c r="AN592" s="202"/>
      <c r="AO592" s="202"/>
      <c r="AP592" s="202"/>
      <c r="AQ592" s="202"/>
      <c r="AR592" s="202"/>
      <c r="AS592" s="203">
        <v>1</v>
      </c>
    </row>
    <row r="593" spans="1:45">
      <c r="A593" s="34"/>
      <c r="B593" s="18">
        <v>1</v>
      </c>
      <c r="C593" s="7">
        <v>2</v>
      </c>
      <c r="D593" s="205">
        <v>8</v>
      </c>
      <c r="E593" s="204">
        <v>10.490317502959</v>
      </c>
      <c r="F593" s="225">
        <v>10.3</v>
      </c>
      <c r="G593" s="205">
        <v>6</v>
      </c>
      <c r="H593" s="225">
        <v>12.15</v>
      </c>
      <c r="I593" s="204">
        <v>10.75</v>
      </c>
      <c r="J593" s="225">
        <v>10</v>
      </c>
      <c r="K593" s="204">
        <v>10.199999999999999</v>
      </c>
      <c r="L593" s="205">
        <v>10</v>
      </c>
      <c r="M593" s="204">
        <v>9.3000000000000007</v>
      </c>
      <c r="N593" s="204">
        <v>8.9700000000000006</v>
      </c>
      <c r="O593" s="201"/>
      <c r="P593" s="202"/>
      <c r="Q593" s="202"/>
      <c r="R593" s="202"/>
      <c r="S593" s="202"/>
      <c r="T593" s="202"/>
      <c r="U593" s="202"/>
      <c r="V593" s="202"/>
      <c r="W593" s="202"/>
      <c r="X593" s="202"/>
      <c r="Y593" s="202"/>
      <c r="Z593" s="202"/>
      <c r="AA593" s="202"/>
      <c r="AB593" s="202"/>
      <c r="AC593" s="202"/>
      <c r="AD593" s="202"/>
      <c r="AE593" s="202"/>
      <c r="AF593" s="202"/>
      <c r="AG593" s="202"/>
      <c r="AH593" s="202"/>
      <c r="AI593" s="202"/>
      <c r="AJ593" s="202"/>
      <c r="AK593" s="202"/>
      <c r="AL593" s="202"/>
      <c r="AM593" s="202"/>
      <c r="AN593" s="202"/>
      <c r="AO593" s="202"/>
      <c r="AP593" s="202"/>
      <c r="AQ593" s="202"/>
      <c r="AR593" s="202"/>
      <c r="AS593" s="203">
        <v>7</v>
      </c>
    </row>
    <row r="594" spans="1:45">
      <c r="A594" s="34"/>
      <c r="B594" s="18">
        <v>1</v>
      </c>
      <c r="C594" s="7">
        <v>3</v>
      </c>
      <c r="D594" s="205">
        <v>9</v>
      </c>
      <c r="E594" s="204">
        <v>10.561477427939399</v>
      </c>
      <c r="F594" s="225">
        <v>10.6</v>
      </c>
      <c r="G594" s="205">
        <v>6</v>
      </c>
      <c r="H594" s="225">
        <v>12.05</v>
      </c>
      <c r="I594" s="204">
        <v>10.5</v>
      </c>
      <c r="J594" s="225">
        <v>9.89</v>
      </c>
      <c r="K594" s="225">
        <v>10.6</v>
      </c>
      <c r="L594" s="206">
        <v>11</v>
      </c>
      <c r="M594" s="209">
        <v>9</v>
      </c>
      <c r="N594" s="209">
        <v>8.73</v>
      </c>
      <c r="O594" s="201"/>
      <c r="P594" s="202"/>
      <c r="Q594" s="202"/>
      <c r="R594" s="202"/>
      <c r="S594" s="202"/>
      <c r="T594" s="202"/>
      <c r="U594" s="202"/>
      <c r="V594" s="202"/>
      <c r="W594" s="202"/>
      <c r="X594" s="202"/>
      <c r="Y594" s="202"/>
      <c r="Z594" s="202"/>
      <c r="AA594" s="202"/>
      <c r="AB594" s="202"/>
      <c r="AC594" s="202"/>
      <c r="AD594" s="202"/>
      <c r="AE594" s="202"/>
      <c r="AF594" s="202"/>
      <c r="AG594" s="202"/>
      <c r="AH594" s="202"/>
      <c r="AI594" s="202"/>
      <c r="AJ594" s="202"/>
      <c r="AK594" s="202"/>
      <c r="AL594" s="202"/>
      <c r="AM594" s="202"/>
      <c r="AN594" s="202"/>
      <c r="AO594" s="202"/>
      <c r="AP594" s="202"/>
      <c r="AQ594" s="202"/>
      <c r="AR594" s="202"/>
      <c r="AS594" s="203">
        <v>16</v>
      </c>
    </row>
    <row r="595" spans="1:45">
      <c r="A595" s="34"/>
      <c r="B595" s="18">
        <v>1</v>
      </c>
      <c r="C595" s="7">
        <v>4</v>
      </c>
      <c r="D595" s="205">
        <v>8</v>
      </c>
      <c r="E595" s="204">
        <v>10.276665848832501</v>
      </c>
      <c r="F595" s="225">
        <v>10.8</v>
      </c>
      <c r="G595" s="205">
        <v>6.1</v>
      </c>
      <c r="H595" s="225">
        <v>12.25</v>
      </c>
      <c r="I595" s="204">
        <v>10.7</v>
      </c>
      <c r="J595" s="225">
        <v>9.98</v>
      </c>
      <c r="K595" s="225">
        <v>10.8</v>
      </c>
      <c r="L595" s="206">
        <v>10</v>
      </c>
      <c r="M595" s="209">
        <v>9.1</v>
      </c>
      <c r="N595" s="209">
        <v>8.8699999999999992</v>
      </c>
      <c r="O595" s="201"/>
      <c r="P595" s="202"/>
      <c r="Q595" s="202"/>
      <c r="R595" s="202"/>
      <c r="S595" s="202"/>
      <c r="T595" s="202"/>
      <c r="U595" s="202"/>
      <c r="V595" s="202"/>
      <c r="W595" s="202"/>
      <c r="X595" s="202"/>
      <c r="Y595" s="202"/>
      <c r="Z595" s="202"/>
      <c r="AA595" s="202"/>
      <c r="AB595" s="202"/>
      <c r="AC595" s="202"/>
      <c r="AD595" s="202"/>
      <c r="AE595" s="202"/>
      <c r="AF595" s="202"/>
      <c r="AG595" s="202"/>
      <c r="AH595" s="202"/>
      <c r="AI595" s="202"/>
      <c r="AJ595" s="202"/>
      <c r="AK595" s="202"/>
      <c r="AL595" s="202"/>
      <c r="AM595" s="202"/>
      <c r="AN595" s="202"/>
      <c r="AO595" s="202"/>
      <c r="AP595" s="202"/>
      <c r="AQ595" s="202"/>
      <c r="AR595" s="202"/>
      <c r="AS595" s="203">
        <v>10.252791803639409</v>
      </c>
    </row>
    <row r="596" spans="1:45">
      <c r="A596" s="34"/>
      <c r="B596" s="18">
        <v>1</v>
      </c>
      <c r="C596" s="7">
        <v>5</v>
      </c>
      <c r="D596" s="205">
        <v>8</v>
      </c>
      <c r="E596" s="204">
        <v>10.9753472740961</v>
      </c>
      <c r="F596" s="204">
        <v>10.4</v>
      </c>
      <c r="G596" s="205">
        <v>5.7</v>
      </c>
      <c r="H596" s="204">
        <v>12.35</v>
      </c>
      <c r="I596" s="204">
        <v>10.25</v>
      </c>
      <c r="J596" s="204">
        <v>9.83</v>
      </c>
      <c r="K596" s="204">
        <v>10.6</v>
      </c>
      <c r="L596" s="205">
        <v>9</v>
      </c>
      <c r="M596" s="204">
        <v>9.1</v>
      </c>
      <c r="N596" s="204">
        <v>8.5299999999999994</v>
      </c>
      <c r="O596" s="201"/>
      <c r="P596" s="202"/>
      <c r="Q596" s="202"/>
      <c r="R596" s="202"/>
      <c r="S596" s="202"/>
      <c r="T596" s="202"/>
      <c r="U596" s="202"/>
      <c r="V596" s="202"/>
      <c r="W596" s="202"/>
      <c r="X596" s="202"/>
      <c r="Y596" s="202"/>
      <c r="Z596" s="202"/>
      <c r="AA596" s="202"/>
      <c r="AB596" s="202"/>
      <c r="AC596" s="202"/>
      <c r="AD596" s="202"/>
      <c r="AE596" s="202"/>
      <c r="AF596" s="202"/>
      <c r="AG596" s="202"/>
      <c r="AH596" s="202"/>
      <c r="AI596" s="202"/>
      <c r="AJ596" s="202"/>
      <c r="AK596" s="202"/>
      <c r="AL596" s="202"/>
      <c r="AM596" s="202"/>
      <c r="AN596" s="202"/>
      <c r="AO596" s="202"/>
      <c r="AP596" s="202"/>
      <c r="AQ596" s="202"/>
      <c r="AR596" s="202"/>
      <c r="AS596" s="203">
        <v>84</v>
      </c>
    </row>
    <row r="597" spans="1:45">
      <c r="A597" s="34"/>
      <c r="B597" s="18">
        <v>1</v>
      </c>
      <c r="C597" s="7">
        <v>6</v>
      </c>
      <c r="D597" s="205">
        <v>8</v>
      </c>
      <c r="E597" s="204">
        <v>10.7176584155767</v>
      </c>
      <c r="F597" s="204">
        <v>10.5</v>
      </c>
      <c r="G597" s="205">
        <v>6.6</v>
      </c>
      <c r="H597" s="204">
        <v>12.05</v>
      </c>
      <c r="I597" s="204">
        <v>10.55</v>
      </c>
      <c r="J597" s="204">
        <v>9.76</v>
      </c>
      <c r="K597" s="204">
        <v>10.4</v>
      </c>
      <c r="L597" s="205">
        <v>10</v>
      </c>
      <c r="M597" s="204">
        <v>9.1</v>
      </c>
      <c r="N597" s="204">
        <v>8.91</v>
      </c>
      <c r="O597" s="201"/>
      <c r="P597" s="202"/>
      <c r="Q597" s="202"/>
      <c r="R597" s="202"/>
      <c r="S597" s="202"/>
      <c r="T597" s="202"/>
      <c r="U597" s="202"/>
      <c r="V597" s="202"/>
      <c r="W597" s="202"/>
      <c r="X597" s="202"/>
      <c r="Y597" s="202"/>
      <c r="Z597" s="202"/>
      <c r="AA597" s="202"/>
      <c r="AB597" s="202"/>
      <c r="AC597" s="202"/>
      <c r="AD597" s="202"/>
      <c r="AE597" s="202"/>
      <c r="AF597" s="202"/>
      <c r="AG597" s="202"/>
      <c r="AH597" s="202"/>
      <c r="AI597" s="202"/>
      <c r="AJ597" s="202"/>
      <c r="AK597" s="202"/>
      <c r="AL597" s="202"/>
      <c r="AM597" s="202"/>
      <c r="AN597" s="202"/>
      <c r="AO597" s="202"/>
      <c r="AP597" s="202"/>
      <c r="AQ597" s="202"/>
      <c r="AR597" s="202"/>
      <c r="AS597" s="207"/>
    </row>
    <row r="598" spans="1:45">
      <c r="A598" s="34"/>
      <c r="B598" s="19" t="s">
        <v>211</v>
      </c>
      <c r="C598" s="11"/>
      <c r="D598" s="208">
        <v>8.1666666666666661</v>
      </c>
      <c r="E598" s="208">
        <v>10.605667762448617</v>
      </c>
      <c r="F598" s="208">
        <v>10.566666666666666</v>
      </c>
      <c r="G598" s="208">
        <v>6.083333333333333</v>
      </c>
      <c r="H598" s="208">
        <v>12.158333333333333</v>
      </c>
      <c r="I598" s="208">
        <v>10.516666666666666</v>
      </c>
      <c r="J598" s="208">
        <v>9.8349999999999991</v>
      </c>
      <c r="K598" s="208">
        <v>10.4</v>
      </c>
      <c r="L598" s="208">
        <v>10</v>
      </c>
      <c r="M598" s="208">
        <v>9.1</v>
      </c>
      <c r="N598" s="208">
        <v>8.8400000000000016</v>
      </c>
      <c r="O598" s="201"/>
      <c r="P598" s="202"/>
      <c r="Q598" s="202"/>
      <c r="R598" s="202"/>
      <c r="S598" s="202"/>
      <c r="T598" s="202"/>
      <c r="U598" s="202"/>
      <c r="V598" s="202"/>
      <c r="W598" s="202"/>
      <c r="X598" s="202"/>
      <c r="Y598" s="202"/>
      <c r="Z598" s="202"/>
      <c r="AA598" s="202"/>
      <c r="AB598" s="202"/>
      <c r="AC598" s="202"/>
      <c r="AD598" s="202"/>
      <c r="AE598" s="202"/>
      <c r="AF598" s="202"/>
      <c r="AG598" s="202"/>
      <c r="AH598" s="202"/>
      <c r="AI598" s="202"/>
      <c r="AJ598" s="202"/>
      <c r="AK598" s="202"/>
      <c r="AL598" s="202"/>
      <c r="AM598" s="202"/>
      <c r="AN598" s="202"/>
      <c r="AO598" s="202"/>
      <c r="AP598" s="202"/>
      <c r="AQ598" s="202"/>
      <c r="AR598" s="202"/>
      <c r="AS598" s="207"/>
    </row>
    <row r="599" spans="1:45">
      <c r="A599" s="34"/>
      <c r="B599" s="2" t="s">
        <v>212</v>
      </c>
      <c r="C599" s="32"/>
      <c r="D599" s="209">
        <v>8</v>
      </c>
      <c r="E599" s="209">
        <v>10.5870087666137</v>
      </c>
      <c r="F599" s="209">
        <v>10.55</v>
      </c>
      <c r="G599" s="209">
        <v>6.05</v>
      </c>
      <c r="H599" s="209">
        <v>12.125</v>
      </c>
      <c r="I599" s="209">
        <v>10.525</v>
      </c>
      <c r="J599" s="209">
        <v>9.86</v>
      </c>
      <c r="K599" s="209">
        <v>10.5</v>
      </c>
      <c r="L599" s="209">
        <v>10</v>
      </c>
      <c r="M599" s="209">
        <v>9.1</v>
      </c>
      <c r="N599" s="209">
        <v>8.89</v>
      </c>
      <c r="O599" s="201"/>
      <c r="P599" s="202"/>
      <c r="Q599" s="202"/>
      <c r="R599" s="202"/>
      <c r="S599" s="202"/>
      <c r="T599" s="202"/>
      <c r="U599" s="202"/>
      <c r="V599" s="202"/>
      <c r="W599" s="202"/>
      <c r="X599" s="202"/>
      <c r="Y599" s="202"/>
      <c r="Z599" s="202"/>
      <c r="AA599" s="202"/>
      <c r="AB599" s="202"/>
      <c r="AC599" s="202"/>
      <c r="AD599" s="202"/>
      <c r="AE599" s="202"/>
      <c r="AF599" s="202"/>
      <c r="AG599" s="202"/>
      <c r="AH599" s="202"/>
      <c r="AI599" s="202"/>
      <c r="AJ599" s="202"/>
      <c r="AK599" s="202"/>
      <c r="AL599" s="202"/>
      <c r="AM599" s="202"/>
      <c r="AN599" s="202"/>
      <c r="AO599" s="202"/>
      <c r="AP599" s="202"/>
      <c r="AQ599" s="202"/>
      <c r="AR599" s="202"/>
      <c r="AS599" s="207"/>
    </row>
    <row r="600" spans="1:45">
      <c r="A600" s="34"/>
      <c r="B600" s="2" t="s">
        <v>213</v>
      </c>
      <c r="C600" s="32"/>
      <c r="D600" s="24">
        <v>0.40824829046386302</v>
      </c>
      <c r="E600" s="24">
        <v>0.23356061483370993</v>
      </c>
      <c r="F600" s="24">
        <v>0.20655911179772898</v>
      </c>
      <c r="G600" s="24">
        <v>0.29268868558020233</v>
      </c>
      <c r="H600" s="24">
        <v>0.1200694243621855</v>
      </c>
      <c r="I600" s="24">
        <v>0.19407902170679511</v>
      </c>
      <c r="J600" s="24">
        <v>0.16622274212634069</v>
      </c>
      <c r="K600" s="24">
        <v>0.3577708763999663</v>
      </c>
      <c r="L600" s="24">
        <v>0.63245553203367588</v>
      </c>
      <c r="M600" s="24">
        <v>0.10954451150103348</v>
      </c>
      <c r="N600" s="24">
        <v>0.18275666882497077</v>
      </c>
      <c r="O600" s="117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2" t="s">
        <v>86</v>
      </c>
      <c r="C601" s="32"/>
      <c r="D601" s="12">
        <v>4.9989586587411802E-2</v>
      </c>
      <c r="E601" s="12">
        <v>2.202224509244724E-2</v>
      </c>
      <c r="F601" s="12">
        <v>1.9548180927229871E-2</v>
      </c>
      <c r="G601" s="12">
        <v>4.8113208588526413E-2</v>
      </c>
      <c r="H601" s="12">
        <v>9.8754838406184091E-3</v>
      </c>
      <c r="I601" s="12">
        <v>1.8454423617127905E-2</v>
      </c>
      <c r="J601" s="12">
        <v>1.6901143073344251E-2</v>
      </c>
      <c r="K601" s="12">
        <v>3.4401045807689067E-2</v>
      </c>
      <c r="L601" s="12">
        <v>6.3245553203367583E-2</v>
      </c>
      <c r="M601" s="12">
        <v>1.2037858406706976E-2</v>
      </c>
      <c r="N601" s="12">
        <v>2.0673831315041937E-2</v>
      </c>
      <c r="O601" s="117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A602" s="34"/>
      <c r="B602" s="2" t="s">
        <v>214</v>
      </c>
      <c r="C602" s="32"/>
      <c r="D602" s="12">
        <v>-0.20346898453865381</v>
      </c>
      <c r="E602" s="12">
        <v>3.4417548465574876E-2</v>
      </c>
      <c r="F602" s="12">
        <v>3.0613599596925445E-2</v>
      </c>
      <c r="G602" s="12">
        <v>-0.40666567215634419</v>
      </c>
      <c r="H602" s="12">
        <v>0.18585586893684103</v>
      </c>
      <c r="I602" s="12">
        <v>2.5736879094100829E-2</v>
      </c>
      <c r="J602" s="12">
        <v>-4.0749077094407338E-2</v>
      </c>
      <c r="K602" s="12">
        <v>1.4357864587510427E-2</v>
      </c>
      <c r="L602" s="12">
        <v>-2.465589943508617E-2</v>
      </c>
      <c r="M602" s="12">
        <v>-0.11243686848592849</v>
      </c>
      <c r="N602" s="12">
        <v>-0.137795815100616</v>
      </c>
      <c r="O602" s="117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2"/>
    </row>
    <row r="603" spans="1:45">
      <c r="A603" s="34"/>
      <c r="B603" s="56" t="s">
        <v>215</v>
      </c>
      <c r="C603" s="57"/>
      <c r="D603" s="55" t="s">
        <v>216</v>
      </c>
      <c r="E603" s="55">
        <v>0.25</v>
      </c>
      <c r="F603" s="55">
        <v>0.2</v>
      </c>
      <c r="G603" s="55">
        <v>5.15</v>
      </c>
      <c r="H603" s="55">
        <v>2.1</v>
      </c>
      <c r="I603" s="55">
        <v>0.14000000000000001</v>
      </c>
      <c r="J603" s="55">
        <v>0.67</v>
      </c>
      <c r="K603" s="55">
        <v>0</v>
      </c>
      <c r="L603" s="55" t="s">
        <v>216</v>
      </c>
      <c r="M603" s="55">
        <v>1.55</v>
      </c>
      <c r="N603" s="55">
        <v>1.86</v>
      </c>
      <c r="O603" s="117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2"/>
    </row>
    <row r="604" spans="1:45">
      <c r="B604" s="35" t="s">
        <v>232</v>
      </c>
      <c r="C604" s="19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AS604" s="72"/>
    </row>
    <row r="605" spans="1:45">
      <c r="AS605" s="72"/>
    </row>
    <row r="606" spans="1:45" ht="15">
      <c r="B606" s="38" t="s">
        <v>501</v>
      </c>
      <c r="AS606" s="31" t="s">
        <v>227</v>
      </c>
    </row>
    <row r="607" spans="1:45" ht="15">
      <c r="A607" s="27" t="s">
        <v>57</v>
      </c>
      <c r="B607" s="17" t="s">
        <v>112</v>
      </c>
      <c r="C607" s="14" t="s">
        <v>113</v>
      </c>
      <c r="D607" s="15" t="s">
        <v>189</v>
      </c>
      <c r="E607" s="16" t="s">
        <v>189</v>
      </c>
      <c r="F607" s="16" t="s">
        <v>189</v>
      </c>
      <c r="G607" s="16" t="s">
        <v>189</v>
      </c>
      <c r="H607" s="16" t="s">
        <v>189</v>
      </c>
      <c r="I607" s="16" t="s">
        <v>189</v>
      </c>
      <c r="J607" s="16" t="s">
        <v>189</v>
      </c>
      <c r="K607" s="16" t="s">
        <v>189</v>
      </c>
      <c r="L607" s="16" t="s">
        <v>189</v>
      </c>
      <c r="M607" s="117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1</v>
      </c>
    </row>
    <row r="608" spans="1:45">
      <c r="A608" s="34"/>
      <c r="B608" s="18" t="s">
        <v>190</v>
      </c>
      <c r="C608" s="7" t="s">
        <v>190</v>
      </c>
      <c r="D608" s="115" t="s">
        <v>192</v>
      </c>
      <c r="E608" s="116" t="s">
        <v>193</v>
      </c>
      <c r="F608" s="116" t="s">
        <v>194</v>
      </c>
      <c r="G608" s="116" t="s">
        <v>195</v>
      </c>
      <c r="H608" s="116" t="s">
        <v>196</v>
      </c>
      <c r="I608" s="116" t="s">
        <v>197</v>
      </c>
      <c r="J608" s="116" t="s">
        <v>198</v>
      </c>
      <c r="K608" s="116" t="s">
        <v>202</v>
      </c>
      <c r="L608" s="116" t="s">
        <v>203</v>
      </c>
      <c r="M608" s="117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 t="s">
        <v>1</v>
      </c>
    </row>
    <row r="609" spans="1:45">
      <c r="A609" s="34"/>
      <c r="B609" s="18"/>
      <c r="C609" s="7"/>
      <c r="D609" s="8" t="s">
        <v>246</v>
      </c>
      <c r="E609" s="9" t="s">
        <v>247</v>
      </c>
      <c r="F609" s="9" t="s">
        <v>247</v>
      </c>
      <c r="G609" s="9" t="s">
        <v>246</v>
      </c>
      <c r="H609" s="9" t="s">
        <v>248</v>
      </c>
      <c r="I609" s="9" t="s">
        <v>248</v>
      </c>
      <c r="J609" s="9" t="s">
        <v>248</v>
      </c>
      <c r="K609" s="9" t="s">
        <v>246</v>
      </c>
      <c r="L609" s="9" t="s">
        <v>248</v>
      </c>
      <c r="M609" s="117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3</v>
      </c>
    </row>
    <row r="610" spans="1:45">
      <c r="A610" s="34"/>
      <c r="B610" s="18"/>
      <c r="C610" s="7"/>
      <c r="D610" s="28" t="s">
        <v>249</v>
      </c>
      <c r="E610" s="28" t="s">
        <v>250</v>
      </c>
      <c r="F610" s="28" t="s">
        <v>250</v>
      </c>
      <c r="G610" s="28" t="s">
        <v>251</v>
      </c>
      <c r="H610" s="28" t="s">
        <v>252</v>
      </c>
      <c r="I610" s="28" t="s">
        <v>252</v>
      </c>
      <c r="J610" s="28" t="s">
        <v>252</v>
      </c>
      <c r="K610" s="28" t="s">
        <v>252</v>
      </c>
      <c r="L610" s="28" t="s">
        <v>254</v>
      </c>
      <c r="M610" s="117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3</v>
      </c>
    </row>
    <row r="611" spans="1:45">
      <c r="A611" s="34"/>
      <c r="B611" s="17">
        <v>1</v>
      </c>
      <c r="C611" s="13">
        <v>1</v>
      </c>
      <c r="D611" s="184">
        <v>0.04</v>
      </c>
      <c r="E611" s="187">
        <v>0.1083788763</v>
      </c>
      <c r="F611" s="185">
        <v>0.04</v>
      </c>
      <c r="G611" s="187">
        <v>3.0499999999999999E-2</v>
      </c>
      <c r="H611" s="230">
        <v>0.02</v>
      </c>
      <c r="I611" s="184">
        <v>0.04</v>
      </c>
      <c r="J611" s="230">
        <v>0.03</v>
      </c>
      <c r="K611" s="184">
        <v>4.07E-2</v>
      </c>
      <c r="L611" s="184">
        <v>0.04</v>
      </c>
      <c r="M611" s="188"/>
      <c r="N611" s="189"/>
      <c r="O611" s="189"/>
      <c r="P611" s="189"/>
      <c r="Q611" s="189"/>
      <c r="R611" s="189"/>
      <c r="S611" s="189"/>
      <c r="T611" s="189"/>
      <c r="U611" s="189"/>
      <c r="V611" s="189"/>
      <c r="W611" s="189"/>
      <c r="X611" s="189"/>
      <c r="Y611" s="189"/>
      <c r="Z611" s="189"/>
      <c r="AA611" s="189"/>
      <c r="AB611" s="189"/>
      <c r="AC611" s="189"/>
      <c r="AD611" s="189"/>
      <c r="AE611" s="189"/>
      <c r="AF611" s="189"/>
      <c r="AG611" s="189"/>
      <c r="AH611" s="189"/>
      <c r="AI611" s="189"/>
      <c r="AJ611" s="189"/>
      <c r="AK611" s="189"/>
      <c r="AL611" s="189"/>
      <c r="AM611" s="189"/>
      <c r="AN611" s="189"/>
      <c r="AO611" s="189"/>
      <c r="AP611" s="189"/>
      <c r="AQ611" s="189"/>
      <c r="AR611" s="189"/>
      <c r="AS611" s="190">
        <v>1</v>
      </c>
    </row>
    <row r="612" spans="1:45">
      <c r="A612" s="34"/>
      <c r="B612" s="18">
        <v>1</v>
      </c>
      <c r="C612" s="7">
        <v>2</v>
      </c>
      <c r="D612" s="192">
        <v>0.04</v>
      </c>
      <c r="E612" s="194">
        <v>0.11440455139999998</v>
      </c>
      <c r="F612" s="193">
        <v>0.04</v>
      </c>
      <c r="G612" s="194">
        <v>2.8499999999999998E-2</v>
      </c>
      <c r="H612" s="195">
        <v>0.03</v>
      </c>
      <c r="I612" s="192">
        <v>0.04</v>
      </c>
      <c r="J612" s="195">
        <v>0.03</v>
      </c>
      <c r="K612" s="232">
        <v>4.3799999999999999E-2</v>
      </c>
      <c r="L612" s="192">
        <v>0.04</v>
      </c>
      <c r="M612" s="188"/>
      <c r="N612" s="189"/>
      <c r="O612" s="189"/>
      <c r="P612" s="189"/>
      <c r="Q612" s="189"/>
      <c r="R612" s="189"/>
      <c r="S612" s="189"/>
      <c r="T612" s="189"/>
      <c r="U612" s="189"/>
      <c r="V612" s="189"/>
      <c r="W612" s="189"/>
      <c r="X612" s="189"/>
      <c r="Y612" s="189"/>
      <c r="Z612" s="189"/>
      <c r="AA612" s="189"/>
      <c r="AB612" s="189"/>
      <c r="AC612" s="189"/>
      <c r="AD612" s="189"/>
      <c r="AE612" s="189"/>
      <c r="AF612" s="189"/>
      <c r="AG612" s="189"/>
      <c r="AH612" s="189"/>
      <c r="AI612" s="189"/>
      <c r="AJ612" s="189"/>
      <c r="AK612" s="189"/>
      <c r="AL612" s="189"/>
      <c r="AM612" s="189"/>
      <c r="AN612" s="189"/>
      <c r="AO612" s="189"/>
      <c r="AP612" s="189"/>
      <c r="AQ612" s="189"/>
      <c r="AR612" s="189"/>
      <c r="AS612" s="190">
        <v>29</v>
      </c>
    </row>
    <row r="613" spans="1:45">
      <c r="A613" s="34"/>
      <c r="B613" s="18">
        <v>1</v>
      </c>
      <c r="C613" s="7">
        <v>3</v>
      </c>
      <c r="D613" s="192">
        <v>0.04</v>
      </c>
      <c r="E613" s="194">
        <v>0.122352567</v>
      </c>
      <c r="F613" s="193">
        <v>0.04</v>
      </c>
      <c r="G613" s="194">
        <v>2.7999999999999997E-2</v>
      </c>
      <c r="H613" s="195">
        <v>0.02</v>
      </c>
      <c r="I613" s="192">
        <v>0.04</v>
      </c>
      <c r="J613" s="195">
        <v>0.03</v>
      </c>
      <c r="K613" s="193">
        <v>4.19E-2</v>
      </c>
      <c r="L613" s="24">
        <v>0.04</v>
      </c>
      <c r="M613" s="188"/>
      <c r="N613" s="189"/>
      <c r="O613" s="189"/>
      <c r="P613" s="189"/>
      <c r="Q613" s="189"/>
      <c r="R613" s="189"/>
      <c r="S613" s="189"/>
      <c r="T613" s="189"/>
      <c r="U613" s="189"/>
      <c r="V613" s="189"/>
      <c r="W613" s="189"/>
      <c r="X613" s="189"/>
      <c r="Y613" s="189"/>
      <c r="Z613" s="189"/>
      <c r="AA613" s="189"/>
      <c r="AB613" s="189"/>
      <c r="AC613" s="189"/>
      <c r="AD613" s="189"/>
      <c r="AE613" s="189"/>
      <c r="AF613" s="189"/>
      <c r="AG613" s="189"/>
      <c r="AH613" s="189"/>
      <c r="AI613" s="189"/>
      <c r="AJ613" s="189"/>
      <c r="AK613" s="189"/>
      <c r="AL613" s="189"/>
      <c r="AM613" s="189"/>
      <c r="AN613" s="189"/>
      <c r="AO613" s="189"/>
      <c r="AP613" s="189"/>
      <c r="AQ613" s="189"/>
      <c r="AR613" s="189"/>
      <c r="AS613" s="190">
        <v>16</v>
      </c>
    </row>
    <row r="614" spans="1:45">
      <c r="A614" s="34"/>
      <c r="B614" s="18">
        <v>1</v>
      </c>
      <c r="C614" s="7">
        <v>4</v>
      </c>
      <c r="D614" s="192">
        <v>0.04</v>
      </c>
      <c r="E614" s="194">
        <v>0.11461032480000002</v>
      </c>
      <c r="F614" s="193">
        <v>0.04</v>
      </c>
      <c r="G614" s="194">
        <v>0.03</v>
      </c>
      <c r="H614" s="195">
        <v>0.03</v>
      </c>
      <c r="I614" s="192">
        <v>0.04</v>
      </c>
      <c r="J614" s="195">
        <v>0.03</v>
      </c>
      <c r="K614" s="193">
        <v>4.2599999999999999E-2</v>
      </c>
      <c r="L614" s="24">
        <v>0.04</v>
      </c>
      <c r="M614" s="188"/>
      <c r="N614" s="189"/>
      <c r="O614" s="189"/>
      <c r="P614" s="189"/>
      <c r="Q614" s="189"/>
      <c r="R614" s="189"/>
      <c r="S614" s="189"/>
      <c r="T614" s="189"/>
      <c r="U614" s="189"/>
      <c r="V614" s="189"/>
      <c r="W614" s="189"/>
      <c r="X614" s="189"/>
      <c r="Y614" s="189"/>
      <c r="Z614" s="189"/>
      <c r="AA614" s="189"/>
      <c r="AB614" s="189"/>
      <c r="AC614" s="189"/>
      <c r="AD614" s="189"/>
      <c r="AE614" s="189"/>
      <c r="AF614" s="189"/>
      <c r="AG614" s="189"/>
      <c r="AH614" s="189"/>
      <c r="AI614" s="189"/>
      <c r="AJ614" s="189"/>
      <c r="AK614" s="189"/>
      <c r="AL614" s="189"/>
      <c r="AM614" s="189"/>
      <c r="AN614" s="189"/>
      <c r="AO614" s="189"/>
      <c r="AP614" s="189"/>
      <c r="AQ614" s="189"/>
      <c r="AR614" s="189"/>
      <c r="AS614" s="190">
        <v>4.0332E-2</v>
      </c>
    </row>
    <row r="615" spans="1:45">
      <c r="A615" s="34"/>
      <c r="B615" s="18">
        <v>1</v>
      </c>
      <c r="C615" s="7">
        <v>5</v>
      </c>
      <c r="D615" s="192">
        <v>0.04</v>
      </c>
      <c r="E615" s="194">
        <v>0.1168415829</v>
      </c>
      <c r="F615" s="192">
        <v>0.04</v>
      </c>
      <c r="G615" s="194">
        <v>2.7999999999999997E-2</v>
      </c>
      <c r="H615" s="194">
        <v>0.03</v>
      </c>
      <c r="I615" s="192">
        <v>0.04</v>
      </c>
      <c r="J615" s="194">
        <v>0.03</v>
      </c>
      <c r="K615" s="192">
        <v>4.1700000000000001E-2</v>
      </c>
      <c r="L615" s="192">
        <v>0.04</v>
      </c>
      <c r="M615" s="188"/>
      <c r="N615" s="189"/>
      <c r="O615" s="189"/>
      <c r="P615" s="189"/>
      <c r="Q615" s="189"/>
      <c r="R615" s="189"/>
      <c r="S615" s="189"/>
      <c r="T615" s="189"/>
      <c r="U615" s="189"/>
      <c r="V615" s="189"/>
      <c r="W615" s="189"/>
      <c r="X615" s="189"/>
      <c r="Y615" s="189"/>
      <c r="Z615" s="189"/>
      <c r="AA615" s="189"/>
      <c r="AB615" s="189"/>
      <c r="AC615" s="189"/>
      <c r="AD615" s="189"/>
      <c r="AE615" s="189"/>
      <c r="AF615" s="189"/>
      <c r="AG615" s="189"/>
      <c r="AH615" s="189"/>
      <c r="AI615" s="189"/>
      <c r="AJ615" s="189"/>
      <c r="AK615" s="189"/>
      <c r="AL615" s="189"/>
      <c r="AM615" s="189"/>
      <c r="AN615" s="189"/>
      <c r="AO615" s="189"/>
      <c r="AP615" s="189"/>
      <c r="AQ615" s="189"/>
      <c r="AR615" s="189"/>
      <c r="AS615" s="190">
        <v>35</v>
      </c>
    </row>
    <row r="616" spans="1:45">
      <c r="A616" s="34"/>
      <c r="B616" s="18">
        <v>1</v>
      </c>
      <c r="C616" s="7">
        <v>6</v>
      </c>
      <c r="D616" s="192">
        <v>0.04</v>
      </c>
      <c r="E616" s="194">
        <v>0.12542446989999997</v>
      </c>
      <c r="F616" s="192">
        <v>0.04</v>
      </c>
      <c r="G616" s="194">
        <v>3.15E-2</v>
      </c>
      <c r="H616" s="194">
        <v>0.03</v>
      </c>
      <c r="I616" s="192">
        <v>0.04</v>
      </c>
      <c r="J616" s="194">
        <v>0.03</v>
      </c>
      <c r="K616" s="192">
        <v>4.1399999999999999E-2</v>
      </c>
      <c r="L616" s="192">
        <v>0.04</v>
      </c>
      <c r="M616" s="188"/>
      <c r="N616" s="189"/>
      <c r="O616" s="189"/>
      <c r="P616" s="189"/>
      <c r="Q616" s="189"/>
      <c r="R616" s="189"/>
      <c r="S616" s="189"/>
      <c r="T616" s="189"/>
      <c r="U616" s="189"/>
      <c r="V616" s="189"/>
      <c r="W616" s="189"/>
      <c r="X616" s="189"/>
      <c r="Y616" s="189"/>
      <c r="Z616" s="189"/>
      <c r="AA616" s="189"/>
      <c r="AB616" s="189"/>
      <c r="AC616" s="189"/>
      <c r="AD616" s="189"/>
      <c r="AE616" s="189"/>
      <c r="AF616" s="189"/>
      <c r="AG616" s="189"/>
      <c r="AH616" s="189"/>
      <c r="AI616" s="189"/>
      <c r="AJ616" s="189"/>
      <c r="AK616" s="189"/>
      <c r="AL616" s="189"/>
      <c r="AM616" s="189"/>
      <c r="AN616" s="189"/>
      <c r="AO616" s="189"/>
      <c r="AP616" s="189"/>
      <c r="AQ616" s="189"/>
      <c r="AR616" s="189"/>
      <c r="AS616" s="73"/>
    </row>
    <row r="617" spans="1:45">
      <c r="A617" s="34"/>
      <c r="B617" s="19" t="s">
        <v>211</v>
      </c>
      <c r="C617" s="11"/>
      <c r="D617" s="197">
        <v>0.04</v>
      </c>
      <c r="E617" s="197">
        <v>0.11700206205000001</v>
      </c>
      <c r="F617" s="197">
        <v>0.04</v>
      </c>
      <c r="G617" s="197">
        <v>2.9416666666666664E-2</v>
      </c>
      <c r="H617" s="197">
        <v>2.6666666666666668E-2</v>
      </c>
      <c r="I617" s="197">
        <v>0.04</v>
      </c>
      <c r="J617" s="197">
        <v>0.03</v>
      </c>
      <c r="K617" s="197">
        <v>4.2016666666666667E-2</v>
      </c>
      <c r="L617" s="197">
        <v>0.04</v>
      </c>
      <c r="M617" s="188"/>
      <c r="N617" s="189"/>
      <c r="O617" s="189"/>
      <c r="P617" s="189"/>
      <c r="Q617" s="189"/>
      <c r="R617" s="189"/>
      <c r="S617" s="189"/>
      <c r="T617" s="189"/>
      <c r="U617" s="189"/>
      <c r="V617" s="189"/>
      <c r="W617" s="189"/>
      <c r="X617" s="189"/>
      <c r="Y617" s="189"/>
      <c r="Z617" s="189"/>
      <c r="AA617" s="189"/>
      <c r="AB617" s="189"/>
      <c r="AC617" s="189"/>
      <c r="AD617" s="189"/>
      <c r="AE617" s="189"/>
      <c r="AF617" s="189"/>
      <c r="AG617" s="189"/>
      <c r="AH617" s="189"/>
      <c r="AI617" s="189"/>
      <c r="AJ617" s="189"/>
      <c r="AK617" s="189"/>
      <c r="AL617" s="189"/>
      <c r="AM617" s="189"/>
      <c r="AN617" s="189"/>
      <c r="AO617" s="189"/>
      <c r="AP617" s="189"/>
      <c r="AQ617" s="189"/>
      <c r="AR617" s="189"/>
      <c r="AS617" s="73"/>
    </row>
    <row r="618" spans="1:45">
      <c r="A618" s="34"/>
      <c r="B618" s="2" t="s">
        <v>212</v>
      </c>
      <c r="C618" s="32"/>
      <c r="D618" s="24">
        <v>0.04</v>
      </c>
      <c r="E618" s="24">
        <v>0.11572595385000001</v>
      </c>
      <c r="F618" s="24">
        <v>0.04</v>
      </c>
      <c r="G618" s="24">
        <v>2.9249999999999998E-2</v>
      </c>
      <c r="H618" s="24">
        <v>0.03</v>
      </c>
      <c r="I618" s="24">
        <v>0.04</v>
      </c>
      <c r="J618" s="24">
        <v>0.03</v>
      </c>
      <c r="K618" s="24">
        <v>4.1800000000000004E-2</v>
      </c>
      <c r="L618" s="24">
        <v>0.04</v>
      </c>
      <c r="M618" s="188"/>
      <c r="N618" s="189"/>
      <c r="O618" s="189"/>
      <c r="P618" s="189"/>
      <c r="Q618" s="189"/>
      <c r="R618" s="189"/>
      <c r="S618" s="189"/>
      <c r="T618" s="189"/>
      <c r="U618" s="189"/>
      <c r="V618" s="189"/>
      <c r="W618" s="189"/>
      <c r="X618" s="189"/>
      <c r="Y618" s="189"/>
      <c r="Z618" s="189"/>
      <c r="AA618" s="189"/>
      <c r="AB618" s="189"/>
      <c r="AC618" s="189"/>
      <c r="AD618" s="189"/>
      <c r="AE618" s="189"/>
      <c r="AF618" s="189"/>
      <c r="AG618" s="189"/>
      <c r="AH618" s="189"/>
      <c r="AI618" s="189"/>
      <c r="AJ618" s="189"/>
      <c r="AK618" s="189"/>
      <c r="AL618" s="189"/>
      <c r="AM618" s="189"/>
      <c r="AN618" s="189"/>
      <c r="AO618" s="189"/>
      <c r="AP618" s="189"/>
      <c r="AQ618" s="189"/>
      <c r="AR618" s="189"/>
      <c r="AS618" s="73"/>
    </row>
    <row r="619" spans="1:45">
      <c r="A619" s="34"/>
      <c r="B619" s="2" t="s">
        <v>213</v>
      </c>
      <c r="C619" s="32"/>
      <c r="D619" s="24">
        <v>0</v>
      </c>
      <c r="E619" s="24">
        <v>6.1060201751747334E-3</v>
      </c>
      <c r="F619" s="24">
        <v>0</v>
      </c>
      <c r="G619" s="24">
        <v>1.4634434279010141E-3</v>
      </c>
      <c r="H619" s="24">
        <v>5.1639777949432225E-3</v>
      </c>
      <c r="I619" s="24">
        <v>0</v>
      </c>
      <c r="J619" s="24">
        <v>0</v>
      </c>
      <c r="K619" s="24">
        <v>1.0722251007445525E-3</v>
      </c>
      <c r="L619" s="24">
        <v>0</v>
      </c>
      <c r="M619" s="188"/>
      <c r="N619" s="189"/>
      <c r="O619" s="189"/>
      <c r="P619" s="189"/>
      <c r="Q619" s="189"/>
      <c r="R619" s="189"/>
      <c r="S619" s="189"/>
      <c r="T619" s="189"/>
      <c r="U619" s="189"/>
      <c r="V619" s="189"/>
      <c r="W619" s="189"/>
      <c r="X619" s="189"/>
      <c r="Y619" s="189"/>
      <c r="Z619" s="189"/>
      <c r="AA619" s="189"/>
      <c r="AB619" s="189"/>
      <c r="AC619" s="189"/>
      <c r="AD619" s="189"/>
      <c r="AE619" s="189"/>
      <c r="AF619" s="189"/>
      <c r="AG619" s="189"/>
      <c r="AH619" s="189"/>
      <c r="AI619" s="189"/>
      <c r="AJ619" s="189"/>
      <c r="AK619" s="189"/>
      <c r="AL619" s="189"/>
      <c r="AM619" s="189"/>
      <c r="AN619" s="189"/>
      <c r="AO619" s="189"/>
      <c r="AP619" s="189"/>
      <c r="AQ619" s="189"/>
      <c r="AR619" s="189"/>
      <c r="AS619" s="73"/>
    </row>
    <row r="620" spans="1:45">
      <c r="A620" s="34"/>
      <c r="B620" s="2" t="s">
        <v>86</v>
      </c>
      <c r="C620" s="32"/>
      <c r="D620" s="12">
        <v>0</v>
      </c>
      <c r="E620" s="12">
        <v>5.2187286857947587E-2</v>
      </c>
      <c r="F620" s="12">
        <v>0</v>
      </c>
      <c r="G620" s="12">
        <v>4.9748785084453746E-2</v>
      </c>
      <c r="H620" s="12">
        <v>0.19364916731037082</v>
      </c>
      <c r="I620" s="12">
        <v>0</v>
      </c>
      <c r="J620" s="12">
        <v>0</v>
      </c>
      <c r="K620" s="12">
        <v>2.551904246119522E-2</v>
      </c>
      <c r="L620" s="12">
        <v>0</v>
      </c>
      <c r="M620" s="117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A621" s="34"/>
      <c r="B621" s="2" t="s">
        <v>214</v>
      </c>
      <c r="C621" s="32"/>
      <c r="D621" s="12">
        <v>-8.2316770802339789E-3</v>
      </c>
      <c r="E621" s="12">
        <v>1.9009734714370725</v>
      </c>
      <c r="F621" s="12">
        <v>-8.2316770802339789E-3</v>
      </c>
      <c r="G621" s="12">
        <v>-0.2706370458527555</v>
      </c>
      <c r="H621" s="12">
        <v>-0.33882111805348936</v>
      </c>
      <c r="I621" s="12">
        <v>-8.2316770802339789E-3</v>
      </c>
      <c r="J621" s="12">
        <v>-0.2561737578101756</v>
      </c>
      <c r="K621" s="12">
        <v>4.1769975866970732E-2</v>
      </c>
      <c r="L621" s="12">
        <v>-8.2316770802339789E-3</v>
      </c>
      <c r="M621" s="117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2"/>
    </row>
    <row r="622" spans="1:45">
      <c r="A622" s="34"/>
      <c r="B622" s="56" t="s">
        <v>215</v>
      </c>
      <c r="C622" s="57"/>
      <c r="D622" s="55">
        <v>0</v>
      </c>
      <c r="E622" s="55">
        <v>25.75</v>
      </c>
      <c r="F622" s="55">
        <v>0</v>
      </c>
      <c r="G622" s="55">
        <v>3.54</v>
      </c>
      <c r="H622" s="55">
        <v>4.46</v>
      </c>
      <c r="I622" s="55">
        <v>0</v>
      </c>
      <c r="J622" s="55">
        <v>3.34</v>
      </c>
      <c r="K622" s="55">
        <v>0.67</v>
      </c>
      <c r="L622" s="55">
        <v>0</v>
      </c>
      <c r="M622" s="117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2"/>
    </row>
    <row r="623" spans="1:45">
      <c r="B623" s="35"/>
      <c r="C623" s="19"/>
      <c r="D623" s="30"/>
      <c r="E623" s="30"/>
      <c r="F623" s="30"/>
      <c r="G623" s="30"/>
      <c r="H623" s="30"/>
      <c r="I623" s="30"/>
      <c r="J623" s="30"/>
      <c r="K623" s="30"/>
      <c r="L623" s="30"/>
      <c r="AS623" s="72"/>
    </row>
    <row r="624" spans="1:45" ht="15">
      <c r="B624" s="38" t="s">
        <v>502</v>
      </c>
      <c r="AS624" s="31" t="s">
        <v>227</v>
      </c>
    </row>
    <row r="625" spans="1:45" ht="15">
      <c r="A625" s="27" t="s">
        <v>29</v>
      </c>
      <c r="B625" s="17" t="s">
        <v>112</v>
      </c>
      <c r="C625" s="14" t="s">
        <v>113</v>
      </c>
      <c r="D625" s="15" t="s">
        <v>189</v>
      </c>
      <c r="E625" s="16" t="s">
        <v>189</v>
      </c>
      <c r="F625" s="16" t="s">
        <v>189</v>
      </c>
      <c r="G625" s="16" t="s">
        <v>189</v>
      </c>
      <c r="H625" s="16" t="s">
        <v>189</v>
      </c>
      <c r="I625" s="16" t="s">
        <v>189</v>
      </c>
      <c r="J625" s="16" t="s">
        <v>189</v>
      </c>
      <c r="K625" s="16" t="s">
        <v>189</v>
      </c>
      <c r="L625" s="16" t="s">
        <v>189</v>
      </c>
      <c r="M625" s="16" t="s">
        <v>189</v>
      </c>
      <c r="N625" s="117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1</v>
      </c>
    </row>
    <row r="626" spans="1:45">
      <c r="A626" s="34"/>
      <c r="B626" s="18" t="s">
        <v>190</v>
      </c>
      <c r="C626" s="7" t="s">
        <v>190</v>
      </c>
      <c r="D626" s="115" t="s">
        <v>192</v>
      </c>
      <c r="E626" s="116" t="s">
        <v>193</v>
      </c>
      <c r="F626" s="116" t="s">
        <v>194</v>
      </c>
      <c r="G626" s="116" t="s">
        <v>195</v>
      </c>
      <c r="H626" s="116" t="s">
        <v>196</v>
      </c>
      <c r="I626" s="116" t="s">
        <v>197</v>
      </c>
      <c r="J626" s="116" t="s">
        <v>198</v>
      </c>
      <c r="K626" s="116" t="s">
        <v>201</v>
      </c>
      <c r="L626" s="116" t="s">
        <v>202</v>
      </c>
      <c r="M626" s="116" t="s">
        <v>203</v>
      </c>
      <c r="N626" s="117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 t="s">
        <v>3</v>
      </c>
    </row>
    <row r="627" spans="1:45">
      <c r="A627" s="34"/>
      <c r="B627" s="18"/>
      <c r="C627" s="7"/>
      <c r="D627" s="8" t="s">
        <v>246</v>
      </c>
      <c r="E627" s="9" t="s">
        <v>247</v>
      </c>
      <c r="F627" s="9" t="s">
        <v>247</v>
      </c>
      <c r="G627" s="9" t="s">
        <v>247</v>
      </c>
      <c r="H627" s="9" t="s">
        <v>248</v>
      </c>
      <c r="I627" s="9" t="s">
        <v>248</v>
      </c>
      <c r="J627" s="9" t="s">
        <v>248</v>
      </c>
      <c r="K627" s="9" t="s">
        <v>247</v>
      </c>
      <c r="L627" s="9" t="s">
        <v>246</v>
      </c>
      <c r="M627" s="9" t="s">
        <v>248</v>
      </c>
      <c r="N627" s="117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2</v>
      </c>
    </row>
    <row r="628" spans="1:45">
      <c r="A628" s="34"/>
      <c r="B628" s="18"/>
      <c r="C628" s="7"/>
      <c r="D628" s="28" t="s">
        <v>249</v>
      </c>
      <c r="E628" s="28" t="s">
        <v>250</v>
      </c>
      <c r="F628" s="28" t="s">
        <v>250</v>
      </c>
      <c r="G628" s="28" t="s">
        <v>251</v>
      </c>
      <c r="H628" s="28" t="s">
        <v>252</v>
      </c>
      <c r="I628" s="28" t="s">
        <v>252</v>
      </c>
      <c r="J628" s="28" t="s">
        <v>252</v>
      </c>
      <c r="K628" s="28" t="s">
        <v>252</v>
      </c>
      <c r="L628" s="28" t="s">
        <v>252</v>
      </c>
      <c r="M628" s="28" t="s">
        <v>254</v>
      </c>
      <c r="N628" s="117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2</v>
      </c>
    </row>
    <row r="629" spans="1:45">
      <c r="A629" s="34"/>
      <c r="B629" s="17">
        <v>1</v>
      </c>
      <c r="C629" s="13">
        <v>1</v>
      </c>
      <c r="D629" s="110" t="s">
        <v>97</v>
      </c>
      <c r="E629" s="110">
        <v>2.2568286563988198</v>
      </c>
      <c r="F629" s="21">
        <v>1.39</v>
      </c>
      <c r="G629" s="110">
        <v>0.4</v>
      </c>
      <c r="H629" s="21">
        <v>0.87</v>
      </c>
      <c r="I629" s="20">
        <v>1.06</v>
      </c>
      <c r="J629" s="21">
        <v>0.84</v>
      </c>
      <c r="K629" s="20">
        <v>1.4760293900000003</v>
      </c>
      <c r="L629" s="110" t="s">
        <v>108</v>
      </c>
      <c r="M629" s="20">
        <v>0.5</v>
      </c>
      <c r="N629" s="117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1</v>
      </c>
    </row>
    <row r="630" spans="1:45">
      <c r="A630" s="34"/>
      <c r="B630" s="18">
        <v>1</v>
      </c>
      <c r="C630" s="7">
        <v>2</v>
      </c>
      <c r="D630" s="111" t="s">
        <v>97</v>
      </c>
      <c r="E630" s="111">
        <v>2.2883164175999302</v>
      </c>
      <c r="F630" s="22">
        <v>1.37</v>
      </c>
      <c r="G630" s="111">
        <v>0.4</v>
      </c>
      <c r="H630" s="22">
        <v>0.87</v>
      </c>
      <c r="I630" s="9">
        <v>1.01</v>
      </c>
      <c r="J630" s="22">
        <v>0.87</v>
      </c>
      <c r="K630" s="9">
        <v>1.5267041900000002</v>
      </c>
      <c r="L630" s="111" t="s">
        <v>108</v>
      </c>
      <c r="M630" s="9">
        <v>0.43</v>
      </c>
      <c r="N630" s="117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1">
        <v>8</v>
      </c>
    </row>
    <row r="631" spans="1:45">
      <c r="A631" s="34"/>
      <c r="B631" s="18">
        <v>1</v>
      </c>
      <c r="C631" s="7">
        <v>3</v>
      </c>
      <c r="D631" s="111" t="s">
        <v>97</v>
      </c>
      <c r="E631" s="111">
        <v>2.2548651420422932</v>
      </c>
      <c r="F631" s="22">
        <v>1.4</v>
      </c>
      <c r="G631" s="111">
        <v>0.4</v>
      </c>
      <c r="H631" s="22">
        <v>0.88</v>
      </c>
      <c r="I631" s="9">
        <v>1.03</v>
      </c>
      <c r="J631" s="22">
        <v>0.86</v>
      </c>
      <c r="K631" s="22">
        <v>1.5054735300000002</v>
      </c>
      <c r="L631" s="112" t="s">
        <v>108</v>
      </c>
      <c r="M631" s="10">
        <v>0.46</v>
      </c>
      <c r="N631" s="117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1">
        <v>16</v>
      </c>
    </row>
    <row r="632" spans="1:45">
      <c r="A632" s="34"/>
      <c r="B632" s="18">
        <v>1</v>
      </c>
      <c r="C632" s="7">
        <v>4</v>
      </c>
      <c r="D632" s="111" t="s">
        <v>97</v>
      </c>
      <c r="E632" s="111">
        <v>2.2017120507274099</v>
      </c>
      <c r="F632" s="22">
        <v>1.44</v>
      </c>
      <c r="G632" s="111">
        <v>0.4</v>
      </c>
      <c r="H632" s="22">
        <v>0.89</v>
      </c>
      <c r="I632" s="9">
        <v>1.05</v>
      </c>
      <c r="J632" s="22">
        <v>0.88</v>
      </c>
      <c r="K632" s="22">
        <v>1.48706954</v>
      </c>
      <c r="L632" s="112" t="s">
        <v>108</v>
      </c>
      <c r="M632" s="10">
        <v>0.62</v>
      </c>
      <c r="N632" s="117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1.0335584072222199</v>
      </c>
    </row>
    <row r="633" spans="1:45">
      <c r="A633" s="34"/>
      <c r="B633" s="18">
        <v>1</v>
      </c>
      <c r="C633" s="7">
        <v>5</v>
      </c>
      <c r="D633" s="111" t="s">
        <v>97</v>
      </c>
      <c r="E633" s="111">
        <v>2.1904044552062301</v>
      </c>
      <c r="F633" s="9">
        <v>1.42</v>
      </c>
      <c r="G633" s="111">
        <v>0.3</v>
      </c>
      <c r="H633" s="9">
        <v>0.88</v>
      </c>
      <c r="I633" s="9">
        <v>1.08</v>
      </c>
      <c r="J633" s="9">
        <v>0.85</v>
      </c>
      <c r="K633" s="9">
        <v>1.4602812400000003</v>
      </c>
      <c r="L633" s="111" t="s">
        <v>108</v>
      </c>
      <c r="M633" s="9">
        <v>0.55000000000000004</v>
      </c>
      <c r="N633" s="11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>
        <v>36</v>
      </c>
    </row>
    <row r="634" spans="1:45">
      <c r="A634" s="34"/>
      <c r="B634" s="18">
        <v>1</v>
      </c>
      <c r="C634" s="7">
        <v>6</v>
      </c>
      <c r="D634" s="111" t="s">
        <v>97</v>
      </c>
      <c r="E634" s="111">
        <v>2.21589504626892</v>
      </c>
      <c r="F634" s="9">
        <v>1.38</v>
      </c>
      <c r="G634" s="111">
        <v>0.4</v>
      </c>
      <c r="H634" s="9">
        <v>0.87</v>
      </c>
      <c r="I634" s="9">
        <v>1.07</v>
      </c>
      <c r="J634" s="9">
        <v>0.86</v>
      </c>
      <c r="K634" s="9">
        <v>1.5125447700000003</v>
      </c>
      <c r="L634" s="111" t="s">
        <v>108</v>
      </c>
      <c r="M634" s="9">
        <v>0.56000000000000005</v>
      </c>
      <c r="N634" s="117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2"/>
    </row>
    <row r="635" spans="1:45">
      <c r="A635" s="34"/>
      <c r="B635" s="19" t="s">
        <v>211</v>
      </c>
      <c r="C635" s="11"/>
      <c r="D635" s="23" t="s">
        <v>536</v>
      </c>
      <c r="E635" s="23">
        <v>2.2346702947072674</v>
      </c>
      <c r="F635" s="23">
        <v>1.3999999999999997</v>
      </c>
      <c r="G635" s="23">
        <v>0.38333333333333336</v>
      </c>
      <c r="H635" s="23">
        <v>0.87666666666666682</v>
      </c>
      <c r="I635" s="23">
        <v>1.05</v>
      </c>
      <c r="J635" s="23">
        <v>0.86</v>
      </c>
      <c r="K635" s="23">
        <v>1.494683776666667</v>
      </c>
      <c r="L635" s="23" t="s">
        <v>536</v>
      </c>
      <c r="M635" s="23">
        <v>0.51999999999999991</v>
      </c>
      <c r="N635" s="117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2"/>
    </row>
    <row r="636" spans="1:45">
      <c r="A636" s="34"/>
      <c r="B636" s="2" t="s">
        <v>212</v>
      </c>
      <c r="C636" s="32"/>
      <c r="D636" s="10" t="s">
        <v>536</v>
      </c>
      <c r="E636" s="10">
        <v>2.2353800941556066</v>
      </c>
      <c r="F636" s="10">
        <v>1.395</v>
      </c>
      <c r="G636" s="10">
        <v>0.4</v>
      </c>
      <c r="H636" s="10">
        <v>0.875</v>
      </c>
      <c r="I636" s="10">
        <v>1.0550000000000002</v>
      </c>
      <c r="J636" s="10">
        <v>0.86</v>
      </c>
      <c r="K636" s="10">
        <v>1.496271535</v>
      </c>
      <c r="L636" s="10" t="s">
        <v>536</v>
      </c>
      <c r="M636" s="10">
        <v>0.52500000000000002</v>
      </c>
      <c r="N636" s="117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4"/>
      <c r="B637" s="2" t="s">
        <v>213</v>
      </c>
      <c r="C637" s="32"/>
      <c r="D637" s="24" t="s">
        <v>536</v>
      </c>
      <c r="E637" s="24">
        <v>3.7881266346420917E-2</v>
      </c>
      <c r="F637" s="24">
        <v>2.6076809620810566E-2</v>
      </c>
      <c r="G637" s="24">
        <v>4.0824829046386318E-2</v>
      </c>
      <c r="H637" s="24">
        <v>8.1649658092772665E-3</v>
      </c>
      <c r="I637" s="24">
        <v>2.6076809620810618E-2</v>
      </c>
      <c r="J637" s="24">
        <v>1.4142135623730963E-2</v>
      </c>
      <c r="K637" s="24">
        <v>2.4699141689183992E-2</v>
      </c>
      <c r="L637" s="24" t="s">
        <v>536</v>
      </c>
      <c r="M637" s="24">
        <v>7.0142711667001298E-2</v>
      </c>
      <c r="N637" s="117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4"/>
      <c r="B638" s="2" t="s">
        <v>86</v>
      </c>
      <c r="C638" s="32"/>
      <c r="D638" s="12" t="s">
        <v>536</v>
      </c>
      <c r="E638" s="12">
        <v>1.6951613146754252E-2</v>
      </c>
      <c r="F638" s="12">
        <v>1.8626292586293267E-2</v>
      </c>
      <c r="G638" s="12">
        <v>0.10649955403405126</v>
      </c>
      <c r="H638" s="12">
        <v>9.3136492121033438E-3</v>
      </c>
      <c r="I638" s="12">
        <v>2.4835056781724398E-2</v>
      </c>
      <c r="J638" s="12">
        <v>1.6444343748524375E-2</v>
      </c>
      <c r="K638" s="12">
        <v>1.6524660315954048E-2</v>
      </c>
      <c r="L638" s="12" t="s">
        <v>536</v>
      </c>
      <c r="M638" s="12">
        <v>0.13488983012884867</v>
      </c>
      <c r="N638" s="117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A639" s="34"/>
      <c r="B639" s="2" t="s">
        <v>214</v>
      </c>
      <c r="C639" s="32"/>
      <c r="D639" s="12" t="s">
        <v>536</v>
      </c>
      <c r="E639" s="12">
        <v>1.1621132188486012</v>
      </c>
      <c r="F639" s="12">
        <v>0.35454367185945901</v>
      </c>
      <c r="G639" s="12">
        <v>-0.62911304222895759</v>
      </c>
      <c r="H639" s="12">
        <v>-0.15179765309752891</v>
      </c>
      <c r="I639" s="12">
        <v>1.5907753894594423E-2</v>
      </c>
      <c r="J639" s="12">
        <v>-0.16792317300061788</v>
      </c>
      <c r="K639" s="12">
        <v>0.44615317936773646</v>
      </c>
      <c r="L639" s="12" t="s">
        <v>536</v>
      </c>
      <c r="M639" s="12">
        <v>-0.49688377902362957</v>
      </c>
      <c r="N639" s="117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2"/>
    </row>
    <row r="640" spans="1:45">
      <c r="A640" s="34"/>
      <c r="B640" s="56" t="s">
        <v>215</v>
      </c>
      <c r="C640" s="57"/>
      <c r="D640" s="55">
        <v>4.5</v>
      </c>
      <c r="E640" s="55">
        <v>1.04</v>
      </c>
      <c r="F640" s="55">
        <v>0</v>
      </c>
      <c r="G640" s="55" t="s">
        <v>216</v>
      </c>
      <c r="H640" s="55">
        <v>0.65</v>
      </c>
      <c r="I640" s="55">
        <v>0.44</v>
      </c>
      <c r="J640" s="55">
        <v>0.67</v>
      </c>
      <c r="K640" s="55">
        <v>0.12</v>
      </c>
      <c r="L640" s="55">
        <v>1.37</v>
      </c>
      <c r="M640" s="55">
        <v>1.1000000000000001</v>
      </c>
      <c r="N640" s="117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B641" s="35" t="s">
        <v>265</v>
      </c>
      <c r="C641" s="19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AS641" s="72"/>
    </row>
    <row r="642" spans="1:45">
      <c r="AS642" s="72"/>
    </row>
    <row r="643" spans="1:45" ht="15">
      <c r="B643" s="38" t="s">
        <v>503</v>
      </c>
      <c r="AS643" s="31" t="s">
        <v>227</v>
      </c>
    </row>
    <row r="644" spans="1:45" ht="15">
      <c r="A644" s="27" t="s">
        <v>31</v>
      </c>
      <c r="B644" s="17" t="s">
        <v>112</v>
      </c>
      <c r="C644" s="14" t="s">
        <v>113</v>
      </c>
      <c r="D644" s="15" t="s">
        <v>189</v>
      </c>
      <c r="E644" s="11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1</v>
      </c>
    </row>
    <row r="645" spans="1:45">
      <c r="A645" s="34"/>
      <c r="B645" s="18" t="s">
        <v>190</v>
      </c>
      <c r="C645" s="7" t="s">
        <v>190</v>
      </c>
      <c r="D645" s="115" t="s">
        <v>201</v>
      </c>
      <c r="E645" s="11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 t="s">
        <v>3</v>
      </c>
    </row>
    <row r="646" spans="1:45">
      <c r="A646" s="34"/>
      <c r="B646" s="18"/>
      <c r="C646" s="7"/>
      <c r="D646" s="8" t="s">
        <v>247</v>
      </c>
      <c r="E646" s="11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/>
      <c r="C647" s="7"/>
      <c r="D647" s="28" t="s">
        <v>252</v>
      </c>
      <c r="E647" s="11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>
        <v>1</v>
      </c>
    </row>
    <row r="648" spans="1:45">
      <c r="A648" s="34"/>
      <c r="B648" s="17">
        <v>1</v>
      </c>
      <c r="C648" s="13">
        <v>1</v>
      </c>
      <c r="D648" s="198">
        <v>23.592119</v>
      </c>
      <c r="E648" s="201"/>
      <c r="F648" s="202"/>
      <c r="G648" s="202"/>
      <c r="H648" s="202"/>
      <c r="I648" s="202"/>
      <c r="J648" s="202"/>
      <c r="K648" s="202"/>
      <c r="L648" s="202"/>
      <c r="M648" s="202"/>
      <c r="N648" s="202"/>
      <c r="O648" s="202"/>
      <c r="P648" s="202"/>
      <c r="Q648" s="202"/>
      <c r="R648" s="202"/>
      <c r="S648" s="202"/>
      <c r="T648" s="202"/>
      <c r="U648" s="202"/>
      <c r="V648" s="202"/>
      <c r="W648" s="202"/>
      <c r="X648" s="202"/>
      <c r="Y648" s="202"/>
      <c r="Z648" s="202"/>
      <c r="AA648" s="202"/>
      <c r="AB648" s="202"/>
      <c r="AC648" s="202"/>
      <c r="AD648" s="202"/>
      <c r="AE648" s="202"/>
      <c r="AF648" s="202"/>
      <c r="AG648" s="202"/>
      <c r="AH648" s="202"/>
      <c r="AI648" s="202"/>
      <c r="AJ648" s="202"/>
      <c r="AK648" s="202"/>
      <c r="AL648" s="202"/>
      <c r="AM648" s="202"/>
      <c r="AN648" s="202"/>
      <c r="AO648" s="202"/>
      <c r="AP648" s="202"/>
      <c r="AQ648" s="202"/>
      <c r="AR648" s="202"/>
      <c r="AS648" s="203">
        <v>1</v>
      </c>
    </row>
    <row r="649" spans="1:45">
      <c r="A649" s="34"/>
      <c r="B649" s="18">
        <v>1</v>
      </c>
      <c r="C649" s="7">
        <v>2</v>
      </c>
      <c r="D649" s="204">
        <v>23.700358000000001</v>
      </c>
      <c r="E649" s="201"/>
      <c r="F649" s="202"/>
      <c r="G649" s="202"/>
      <c r="H649" s="202"/>
      <c r="I649" s="202"/>
      <c r="J649" s="202"/>
      <c r="K649" s="202"/>
      <c r="L649" s="202"/>
      <c r="M649" s="202"/>
      <c r="N649" s="202"/>
      <c r="O649" s="202"/>
      <c r="P649" s="202"/>
      <c r="Q649" s="202"/>
      <c r="R649" s="202"/>
      <c r="S649" s="202"/>
      <c r="T649" s="202"/>
      <c r="U649" s="202"/>
      <c r="V649" s="202"/>
      <c r="W649" s="202"/>
      <c r="X649" s="202"/>
      <c r="Y649" s="202"/>
      <c r="Z649" s="202"/>
      <c r="AA649" s="202"/>
      <c r="AB649" s="202"/>
      <c r="AC649" s="202"/>
      <c r="AD649" s="202"/>
      <c r="AE649" s="202"/>
      <c r="AF649" s="202"/>
      <c r="AG649" s="202"/>
      <c r="AH649" s="202"/>
      <c r="AI649" s="202"/>
      <c r="AJ649" s="202"/>
      <c r="AK649" s="202"/>
      <c r="AL649" s="202"/>
      <c r="AM649" s="202"/>
      <c r="AN649" s="202"/>
      <c r="AO649" s="202"/>
      <c r="AP649" s="202"/>
      <c r="AQ649" s="202"/>
      <c r="AR649" s="202"/>
      <c r="AS649" s="203">
        <v>9</v>
      </c>
    </row>
    <row r="650" spans="1:45">
      <c r="A650" s="34"/>
      <c r="B650" s="18">
        <v>1</v>
      </c>
      <c r="C650" s="7">
        <v>3</v>
      </c>
      <c r="D650" s="204">
        <v>23.687149000000002</v>
      </c>
      <c r="E650" s="201"/>
      <c r="F650" s="202"/>
      <c r="G650" s="202"/>
      <c r="H650" s="202"/>
      <c r="I650" s="202"/>
      <c r="J650" s="202"/>
      <c r="K650" s="202"/>
      <c r="L650" s="202"/>
      <c r="M650" s="202"/>
      <c r="N650" s="202"/>
      <c r="O650" s="202"/>
      <c r="P650" s="202"/>
      <c r="Q650" s="202"/>
      <c r="R650" s="202"/>
      <c r="S650" s="202"/>
      <c r="T650" s="202"/>
      <c r="U650" s="202"/>
      <c r="V650" s="202"/>
      <c r="W650" s="202"/>
      <c r="X650" s="202"/>
      <c r="Y650" s="202"/>
      <c r="Z650" s="202"/>
      <c r="AA650" s="202"/>
      <c r="AB650" s="202"/>
      <c r="AC650" s="202"/>
      <c r="AD650" s="202"/>
      <c r="AE650" s="202"/>
      <c r="AF650" s="202"/>
      <c r="AG650" s="202"/>
      <c r="AH650" s="202"/>
      <c r="AI650" s="202"/>
      <c r="AJ650" s="202"/>
      <c r="AK650" s="202"/>
      <c r="AL650" s="202"/>
      <c r="AM650" s="202"/>
      <c r="AN650" s="202"/>
      <c r="AO650" s="202"/>
      <c r="AP650" s="202"/>
      <c r="AQ650" s="202"/>
      <c r="AR650" s="202"/>
      <c r="AS650" s="203">
        <v>16</v>
      </c>
    </row>
    <row r="651" spans="1:45">
      <c r="A651" s="34"/>
      <c r="B651" s="18">
        <v>1</v>
      </c>
      <c r="C651" s="7">
        <v>4</v>
      </c>
      <c r="D651" s="204">
        <v>23.632776</v>
      </c>
      <c r="E651" s="201"/>
      <c r="F651" s="202"/>
      <c r="G651" s="202"/>
      <c r="H651" s="202"/>
      <c r="I651" s="202"/>
      <c r="J651" s="202"/>
      <c r="K651" s="202"/>
      <c r="L651" s="202"/>
      <c r="M651" s="202"/>
      <c r="N651" s="202"/>
      <c r="O651" s="202"/>
      <c r="P651" s="202"/>
      <c r="Q651" s="202"/>
      <c r="R651" s="202"/>
      <c r="S651" s="202"/>
      <c r="T651" s="202"/>
      <c r="U651" s="202"/>
      <c r="V651" s="202"/>
      <c r="W651" s="202"/>
      <c r="X651" s="202"/>
      <c r="Y651" s="202"/>
      <c r="Z651" s="202"/>
      <c r="AA651" s="202"/>
      <c r="AB651" s="202"/>
      <c r="AC651" s="202"/>
      <c r="AD651" s="202"/>
      <c r="AE651" s="202"/>
      <c r="AF651" s="202"/>
      <c r="AG651" s="202"/>
      <c r="AH651" s="202"/>
      <c r="AI651" s="202"/>
      <c r="AJ651" s="202"/>
      <c r="AK651" s="202"/>
      <c r="AL651" s="202"/>
      <c r="AM651" s="202"/>
      <c r="AN651" s="202"/>
      <c r="AO651" s="202"/>
      <c r="AP651" s="202"/>
      <c r="AQ651" s="202"/>
      <c r="AR651" s="202"/>
      <c r="AS651" s="203">
        <v>23.645431833333301</v>
      </c>
    </row>
    <row r="652" spans="1:45">
      <c r="A652" s="34"/>
      <c r="B652" s="18">
        <v>1</v>
      </c>
      <c r="C652" s="7">
        <v>5</v>
      </c>
      <c r="D652" s="204">
        <v>23.619716</v>
      </c>
      <c r="E652" s="201"/>
      <c r="F652" s="202"/>
      <c r="G652" s="202"/>
      <c r="H652" s="202"/>
      <c r="I652" s="202"/>
      <c r="J652" s="202"/>
      <c r="K652" s="202"/>
      <c r="L652" s="202"/>
      <c r="M652" s="202"/>
      <c r="N652" s="202"/>
      <c r="O652" s="202"/>
      <c r="P652" s="202"/>
      <c r="Q652" s="202"/>
      <c r="R652" s="202"/>
      <c r="S652" s="202"/>
      <c r="T652" s="202"/>
      <c r="U652" s="202"/>
      <c r="V652" s="202"/>
      <c r="W652" s="202"/>
      <c r="X652" s="202"/>
      <c r="Y652" s="202"/>
      <c r="Z652" s="202"/>
      <c r="AA652" s="202"/>
      <c r="AB652" s="202"/>
      <c r="AC652" s="202"/>
      <c r="AD652" s="202"/>
      <c r="AE652" s="202"/>
      <c r="AF652" s="202"/>
      <c r="AG652" s="202"/>
      <c r="AH652" s="202"/>
      <c r="AI652" s="202"/>
      <c r="AJ652" s="202"/>
      <c r="AK652" s="202"/>
      <c r="AL652" s="202"/>
      <c r="AM652" s="202"/>
      <c r="AN652" s="202"/>
      <c r="AO652" s="202"/>
      <c r="AP652" s="202"/>
      <c r="AQ652" s="202"/>
      <c r="AR652" s="202"/>
      <c r="AS652" s="203">
        <v>37</v>
      </c>
    </row>
    <row r="653" spans="1:45">
      <c r="A653" s="34"/>
      <c r="B653" s="18">
        <v>1</v>
      </c>
      <c r="C653" s="7">
        <v>6</v>
      </c>
      <c r="D653" s="204">
        <v>23.640473</v>
      </c>
      <c r="E653" s="201"/>
      <c r="F653" s="202"/>
      <c r="G653" s="202"/>
      <c r="H653" s="202"/>
      <c r="I653" s="202"/>
      <c r="J653" s="202"/>
      <c r="K653" s="202"/>
      <c r="L653" s="202"/>
      <c r="M653" s="202"/>
      <c r="N653" s="202"/>
      <c r="O653" s="202"/>
      <c r="P653" s="202"/>
      <c r="Q653" s="202"/>
      <c r="R653" s="202"/>
      <c r="S653" s="202"/>
      <c r="T653" s="202"/>
      <c r="U653" s="202"/>
      <c r="V653" s="202"/>
      <c r="W653" s="202"/>
      <c r="X653" s="202"/>
      <c r="Y653" s="202"/>
      <c r="Z653" s="202"/>
      <c r="AA653" s="202"/>
      <c r="AB653" s="202"/>
      <c r="AC653" s="202"/>
      <c r="AD653" s="202"/>
      <c r="AE653" s="202"/>
      <c r="AF653" s="202"/>
      <c r="AG653" s="202"/>
      <c r="AH653" s="202"/>
      <c r="AI653" s="202"/>
      <c r="AJ653" s="202"/>
      <c r="AK653" s="202"/>
      <c r="AL653" s="202"/>
      <c r="AM653" s="202"/>
      <c r="AN653" s="202"/>
      <c r="AO653" s="202"/>
      <c r="AP653" s="202"/>
      <c r="AQ653" s="202"/>
      <c r="AR653" s="202"/>
      <c r="AS653" s="207"/>
    </row>
    <row r="654" spans="1:45">
      <c r="A654" s="34"/>
      <c r="B654" s="19" t="s">
        <v>211</v>
      </c>
      <c r="C654" s="11"/>
      <c r="D654" s="208">
        <v>23.645431833333333</v>
      </c>
      <c r="E654" s="201"/>
      <c r="F654" s="202"/>
      <c r="G654" s="202"/>
      <c r="H654" s="202"/>
      <c r="I654" s="202"/>
      <c r="J654" s="202"/>
      <c r="K654" s="202"/>
      <c r="L654" s="202"/>
      <c r="M654" s="202"/>
      <c r="N654" s="202"/>
      <c r="O654" s="202"/>
      <c r="P654" s="202"/>
      <c r="Q654" s="202"/>
      <c r="R654" s="202"/>
      <c r="S654" s="202"/>
      <c r="T654" s="202"/>
      <c r="U654" s="202"/>
      <c r="V654" s="202"/>
      <c r="W654" s="202"/>
      <c r="X654" s="202"/>
      <c r="Y654" s="202"/>
      <c r="Z654" s="202"/>
      <c r="AA654" s="202"/>
      <c r="AB654" s="202"/>
      <c r="AC654" s="202"/>
      <c r="AD654" s="202"/>
      <c r="AE654" s="202"/>
      <c r="AF654" s="202"/>
      <c r="AG654" s="202"/>
      <c r="AH654" s="202"/>
      <c r="AI654" s="202"/>
      <c r="AJ654" s="202"/>
      <c r="AK654" s="202"/>
      <c r="AL654" s="202"/>
      <c r="AM654" s="202"/>
      <c r="AN654" s="202"/>
      <c r="AO654" s="202"/>
      <c r="AP654" s="202"/>
      <c r="AQ654" s="202"/>
      <c r="AR654" s="202"/>
      <c r="AS654" s="207"/>
    </row>
    <row r="655" spans="1:45">
      <c r="A655" s="34"/>
      <c r="B655" s="2" t="s">
        <v>212</v>
      </c>
      <c r="C655" s="32"/>
      <c r="D655" s="209">
        <v>23.6366245</v>
      </c>
      <c r="E655" s="201"/>
      <c r="F655" s="202"/>
      <c r="G655" s="202"/>
      <c r="H655" s="202"/>
      <c r="I655" s="202"/>
      <c r="J655" s="202"/>
      <c r="K655" s="202"/>
      <c r="L655" s="202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  <c r="AA655" s="202"/>
      <c r="AB655" s="202"/>
      <c r="AC655" s="202"/>
      <c r="AD655" s="202"/>
      <c r="AE655" s="202"/>
      <c r="AF655" s="202"/>
      <c r="AG655" s="202"/>
      <c r="AH655" s="202"/>
      <c r="AI655" s="202"/>
      <c r="AJ655" s="202"/>
      <c r="AK655" s="202"/>
      <c r="AL655" s="202"/>
      <c r="AM655" s="202"/>
      <c r="AN655" s="202"/>
      <c r="AO655" s="202"/>
      <c r="AP655" s="202"/>
      <c r="AQ655" s="202"/>
      <c r="AR655" s="202"/>
      <c r="AS655" s="207"/>
    </row>
    <row r="656" spans="1:45">
      <c r="A656" s="34"/>
      <c r="B656" s="2" t="s">
        <v>213</v>
      </c>
      <c r="C656" s="32"/>
      <c r="D656" s="209">
        <v>4.1098730410643027E-2</v>
      </c>
      <c r="E656" s="201"/>
      <c r="F656" s="202"/>
      <c r="G656" s="202"/>
      <c r="H656" s="202"/>
      <c r="I656" s="202"/>
      <c r="J656" s="202"/>
      <c r="K656" s="202"/>
      <c r="L656" s="202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  <c r="X656" s="202"/>
      <c r="Y656" s="202"/>
      <c r="Z656" s="202"/>
      <c r="AA656" s="202"/>
      <c r="AB656" s="202"/>
      <c r="AC656" s="202"/>
      <c r="AD656" s="202"/>
      <c r="AE656" s="202"/>
      <c r="AF656" s="202"/>
      <c r="AG656" s="202"/>
      <c r="AH656" s="202"/>
      <c r="AI656" s="202"/>
      <c r="AJ656" s="202"/>
      <c r="AK656" s="202"/>
      <c r="AL656" s="202"/>
      <c r="AM656" s="202"/>
      <c r="AN656" s="202"/>
      <c r="AO656" s="202"/>
      <c r="AP656" s="202"/>
      <c r="AQ656" s="202"/>
      <c r="AR656" s="202"/>
      <c r="AS656" s="207"/>
    </row>
    <row r="657" spans="1:45">
      <c r="A657" s="34"/>
      <c r="B657" s="2" t="s">
        <v>86</v>
      </c>
      <c r="C657" s="32"/>
      <c r="D657" s="12">
        <v>1.7381256007642672E-3</v>
      </c>
      <c r="E657" s="11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A658" s="34"/>
      <c r="B658" s="2" t="s">
        <v>214</v>
      </c>
      <c r="C658" s="32"/>
      <c r="D658" s="12">
        <v>1.3322676295501878E-15</v>
      </c>
      <c r="E658" s="11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2"/>
    </row>
    <row r="659" spans="1:45">
      <c r="A659" s="34"/>
      <c r="B659" s="56" t="s">
        <v>215</v>
      </c>
      <c r="C659" s="57"/>
      <c r="D659" s="55" t="s">
        <v>216</v>
      </c>
      <c r="E659" s="11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2"/>
    </row>
    <row r="660" spans="1:45">
      <c r="B660" s="35"/>
      <c r="C660" s="19"/>
      <c r="D660" s="30"/>
      <c r="AS660" s="72"/>
    </row>
    <row r="661" spans="1:45" ht="15">
      <c r="B661" s="38" t="s">
        <v>504</v>
      </c>
      <c r="AS661" s="31" t="s">
        <v>67</v>
      </c>
    </row>
    <row r="662" spans="1:45" ht="15">
      <c r="A662" s="27" t="s">
        <v>34</v>
      </c>
      <c r="B662" s="17" t="s">
        <v>112</v>
      </c>
      <c r="C662" s="14" t="s">
        <v>113</v>
      </c>
      <c r="D662" s="15" t="s">
        <v>189</v>
      </c>
      <c r="E662" s="16" t="s">
        <v>189</v>
      </c>
      <c r="F662" s="16" t="s">
        <v>189</v>
      </c>
      <c r="G662" s="16" t="s">
        <v>189</v>
      </c>
      <c r="H662" s="16" t="s">
        <v>189</v>
      </c>
      <c r="I662" s="16" t="s">
        <v>189</v>
      </c>
      <c r="J662" s="16" t="s">
        <v>189</v>
      </c>
      <c r="K662" s="16" t="s">
        <v>189</v>
      </c>
      <c r="L662" s="16" t="s">
        <v>189</v>
      </c>
      <c r="M662" s="16" t="s">
        <v>189</v>
      </c>
      <c r="N662" s="16" t="s">
        <v>189</v>
      </c>
      <c r="O662" s="117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 t="s">
        <v>190</v>
      </c>
      <c r="C663" s="7" t="s">
        <v>190</v>
      </c>
      <c r="D663" s="115" t="s">
        <v>192</v>
      </c>
      <c r="E663" s="116" t="s">
        <v>193</v>
      </c>
      <c r="F663" s="116" t="s">
        <v>194</v>
      </c>
      <c r="G663" s="116" t="s">
        <v>195</v>
      </c>
      <c r="H663" s="116" t="s">
        <v>196</v>
      </c>
      <c r="I663" s="116" t="s">
        <v>197</v>
      </c>
      <c r="J663" s="116" t="s">
        <v>198</v>
      </c>
      <c r="K663" s="116" t="s">
        <v>199</v>
      </c>
      <c r="L663" s="116" t="s">
        <v>200</v>
      </c>
      <c r="M663" s="116" t="s">
        <v>202</v>
      </c>
      <c r="N663" s="116" t="s">
        <v>203</v>
      </c>
      <c r="O663" s="117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 t="s">
        <v>3</v>
      </c>
    </row>
    <row r="664" spans="1:45">
      <c r="A664" s="34"/>
      <c r="B664" s="18"/>
      <c r="C664" s="7"/>
      <c r="D664" s="8" t="s">
        <v>246</v>
      </c>
      <c r="E664" s="9" t="s">
        <v>247</v>
      </c>
      <c r="F664" s="9" t="s">
        <v>247</v>
      </c>
      <c r="G664" s="9" t="s">
        <v>247</v>
      </c>
      <c r="H664" s="9" t="s">
        <v>248</v>
      </c>
      <c r="I664" s="9" t="s">
        <v>248</v>
      </c>
      <c r="J664" s="9" t="s">
        <v>248</v>
      </c>
      <c r="K664" s="9" t="s">
        <v>246</v>
      </c>
      <c r="L664" s="9" t="s">
        <v>246</v>
      </c>
      <c r="M664" s="9" t="s">
        <v>246</v>
      </c>
      <c r="N664" s="9" t="s">
        <v>248</v>
      </c>
      <c r="O664" s="117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/>
      <c r="C665" s="7"/>
      <c r="D665" s="28" t="s">
        <v>249</v>
      </c>
      <c r="E665" s="28" t="s">
        <v>250</v>
      </c>
      <c r="F665" s="28" t="s">
        <v>250</v>
      </c>
      <c r="G665" s="28" t="s">
        <v>251</v>
      </c>
      <c r="H665" s="28" t="s">
        <v>252</v>
      </c>
      <c r="I665" s="28" t="s">
        <v>252</v>
      </c>
      <c r="J665" s="28" t="s">
        <v>252</v>
      </c>
      <c r="K665" s="28" t="s">
        <v>250</v>
      </c>
      <c r="L665" s="28" t="s">
        <v>250</v>
      </c>
      <c r="M665" s="28" t="s">
        <v>252</v>
      </c>
      <c r="N665" s="28" t="s">
        <v>254</v>
      </c>
      <c r="O665" s="117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2</v>
      </c>
    </row>
    <row r="666" spans="1:45">
      <c r="A666" s="34"/>
      <c r="B666" s="17">
        <v>1</v>
      </c>
      <c r="C666" s="13">
        <v>1</v>
      </c>
      <c r="D666" s="199">
        <v>10</v>
      </c>
      <c r="E666" s="198">
        <v>10.86459</v>
      </c>
      <c r="F666" s="224">
        <v>10.1</v>
      </c>
      <c r="G666" s="199">
        <v>8</v>
      </c>
      <c r="H666" s="224">
        <v>12.2</v>
      </c>
      <c r="I666" s="198">
        <v>10.7</v>
      </c>
      <c r="J666" s="224">
        <v>10.3</v>
      </c>
      <c r="K666" s="199">
        <v>12</v>
      </c>
      <c r="L666" s="199">
        <v>12</v>
      </c>
      <c r="M666" s="198">
        <v>10.8</v>
      </c>
      <c r="N666" s="198">
        <v>12.3</v>
      </c>
      <c r="O666" s="201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  <c r="AA666" s="202"/>
      <c r="AB666" s="202"/>
      <c r="AC666" s="202"/>
      <c r="AD666" s="202"/>
      <c r="AE666" s="202"/>
      <c r="AF666" s="202"/>
      <c r="AG666" s="202"/>
      <c r="AH666" s="202"/>
      <c r="AI666" s="202"/>
      <c r="AJ666" s="202"/>
      <c r="AK666" s="202"/>
      <c r="AL666" s="202"/>
      <c r="AM666" s="202"/>
      <c r="AN666" s="202"/>
      <c r="AO666" s="202"/>
      <c r="AP666" s="202"/>
      <c r="AQ666" s="202"/>
      <c r="AR666" s="202"/>
      <c r="AS666" s="203">
        <v>1</v>
      </c>
    </row>
    <row r="667" spans="1:45">
      <c r="A667" s="34"/>
      <c r="B667" s="18">
        <v>1</v>
      </c>
      <c r="C667" s="7">
        <v>2</v>
      </c>
      <c r="D667" s="205">
        <v>9</v>
      </c>
      <c r="E667" s="204">
        <v>11.25148780695964</v>
      </c>
      <c r="F667" s="225">
        <v>9.8000000000000007</v>
      </c>
      <c r="G667" s="205">
        <v>8</v>
      </c>
      <c r="H667" s="225">
        <v>11.6</v>
      </c>
      <c r="I667" s="204">
        <v>10.9</v>
      </c>
      <c r="J667" s="225">
        <v>10.8</v>
      </c>
      <c r="K667" s="205">
        <v>12</v>
      </c>
      <c r="L667" s="205">
        <v>11</v>
      </c>
      <c r="M667" s="204">
        <v>11</v>
      </c>
      <c r="N667" s="204">
        <v>11.6</v>
      </c>
      <c r="O667" s="201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  <c r="AA667" s="202"/>
      <c r="AB667" s="202"/>
      <c r="AC667" s="202"/>
      <c r="AD667" s="202"/>
      <c r="AE667" s="202"/>
      <c r="AF667" s="202"/>
      <c r="AG667" s="202"/>
      <c r="AH667" s="202"/>
      <c r="AI667" s="202"/>
      <c r="AJ667" s="202"/>
      <c r="AK667" s="202"/>
      <c r="AL667" s="202"/>
      <c r="AM667" s="202"/>
      <c r="AN667" s="202"/>
      <c r="AO667" s="202"/>
      <c r="AP667" s="202"/>
      <c r="AQ667" s="202"/>
      <c r="AR667" s="202"/>
      <c r="AS667" s="203">
        <v>10</v>
      </c>
    </row>
    <row r="668" spans="1:45">
      <c r="A668" s="34"/>
      <c r="B668" s="18">
        <v>1</v>
      </c>
      <c r="C668" s="7">
        <v>3</v>
      </c>
      <c r="D668" s="205">
        <v>10</v>
      </c>
      <c r="E668" s="204">
        <v>11.300625991306941</v>
      </c>
      <c r="F668" s="225">
        <v>10.1</v>
      </c>
      <c r="G668" s="205">
        <v>8</v>
      </c>
      <c r="H668" s="225">
        <v>11.5</v>
      </c>
      <c r="I668" s="204">
        <v>10.8</v>
      </c>
      <c r="J668" s="225">
        <v>10.7</v>
      </c>
      <c r="K668" s="206">
        <v>12</v>
      </c>
      <c r="L668" s="206">
        <v>11</v>
      </c>
      <c r="M668" s="209">
        <v>10.7</v>
      </c>
      <c r="N668" s="209">
        <v>11.5</v>
      </c>
      <c r="O668" s="201"/>
      <c r="P668" s="202"/>
      <c r="Q668" s="202"/>
      <c r="R668" s="202"/>
      <c r="S668" s="202"/>
      <c r="T668" s="202"/>
      <c r="U668" s="202"/>
      <c r="V668" s="202"/>
      <c r="W668" s="202"/>
      <c r="X668" s="202"/>
      <c r="Y668" s="202"/>
      <c r="Z668" s="202"/>
      <c r="AA668" s="202"/>
      <c r="AB668" s="202"/>
      <c r="AC668" s="202"/>
      <c r="AD668" s="202"/>
      <c r="AE668" s="202"/>
      <c r="AF668" s="202"/>
      <c r="AG668" s="202"/>
      <c r="AH668" s="202"/>
      <c r="AI668" s="202"/>
      <c r="AJ668" s="202"/>
      <c r="AK668" s="202"/>
      <c r="AL668" s="202"/>
      <c r="AM668" s="202"/>
      <c r="AN668" s="202"/>
      <c r="AO668" s="202"/>
      <c r="AP668" s="202"/>
      <c r="AQ668" s="202"/>
      <c r="AR668" s="202"/>
      <c r="AS668" s="203">
        <v>16</v>
      </c>
    </row>
    <row r="669" spans="1:45">
      <c r="A669" s="34"/>
      <c r="B669" s="18">
        <v>1</v>
      </c>
      <c r="C669" s="7">
        <v>4</v>
      </c>
      <c r="D669" s="205">
        <v>9</v>
      </c>
      <c r="E669" s="204">
        <v>11.219916111552839</v>
      </c>
      <c r="F669" s="225">
        <v>10</v>
      </c>
      <c r="G669" s="205">
        <v>8</v>
      </c>
      <c r="H669" s="225">
        <v>11.8</v>
      </c>
      <c r="I669" s="204">
        <v>10.9</v>
      </c>
      <c r="J669" s="225">
        <v>10.6</v>
      </c>
      <c r="K669" s="206">
        <v>12</v>
      </c>
      <c r="L669" s="206">
        <v>11</v>
      </c>
      <c r="M669" s="209">
        <v>10.9</v>
      </c>
      <c r="N669" s="209">
        <v>11.7</v>
      </c>
      <c r="O669" s="201"/>
      <c r="P669" s="202"/>
      <c r="Q669" s="202"/>
      <c r="R669" s="202"/>
      <c r="S669" s="202"/>
      <c r="T669" s="202"/>
      <c r="U669" s="202"/>
      <c r="V669" s="202"/>
      <c r="W669" s="202"/>
      <c r="X669" s="202"/>
      <c r="Y669" s="202"/>
      <c r="Z669" s="202"/>
      <c r="AA669" s="202"/>
      <c r="AB669" s="202"/>
      <c r="AC669" s="202"/>
      <c r="AD669" s="202"/>
      <c r="AE669" s="202"/>
      <c r="AF669" s="202"/>
      <c r="AG669" s="202"/>
      <c r="AH669" s="202"/>
      <c r="AI669" s="202"/>
      <c r="AJ669" s="202"/>
      <c r="AK669" s="202"/>
      <c r="AL669" s="202"/>
      <c r="AM669" s="202"/>
      <c r="AN669" s="202"/>
      <c r="AO669" s="202"/>
      <c r="AP669" s="202"/>
      <c r="AQ669" s="202"/>
      <c r="AR669" s="202"/>
      <c r="AS669" s="203">
        <v>10.991681757268219</v>
      </c>
    </row>
    <row r="670" spans="1:45">
      <c r="A670" s="34"/>
      <c r="B670" s="18">
        <v>1</v>
      </c>
      <c r="C670" s="7">
        <v>5</v>
      </c>
      <c r="D670" s="205">
        <v>10</v>
      </c>
      <c r="E670" s="204">
        <v>11.00653389544574</v>
      </c>
      <c r="F670" s="226">
        <v>10.9</v>
      </c>
      <c r="G670" s="205">
        <v>8</v>
      </c>
      <c r="H670" s="204">
        <v>11.9</v>
      </c>
      <c r="I670" s="204">
        <v>10.7</v>
      </c>
      <c r="J670" s="204">
        <v>10.4</v>
      </c>
      <c r="K670" s="205">
        <v>12</v>
      </c>
      <c r="L670" s="205">
        <v>10</v>
      </c>
      <c r="M670" s="204">
        <v>11.1</v>
      </c>
      <c r="N670" s="204">
        <v>11.3</v>
      </c>
      <c r="O670" s="201"/>
      <c r="P670" s="202"/>
      <c r="Q670" s="202"/>
      <c r="R670" s="202"/>
      <c r="S670" s="202"/>
      <c r="T670" s="202"/>
      <c r="U670" s="202"/>
      <c r="V670" s="202"/>
      <c r="W670" s="202"/>
      <c r="X670" s="202"/>
      <c r="Y670" s="202"/>
      <c r="Z670" s="202"/>
      <c r="AA670" s="202"/>
      <c r="AB670" s="202"/>
      <c r="AC670" s="202"/>
      <c r="AD670" s="202"/>
      <c r="AE670" s="202"/>
      <c r="AF670" s="202"/>
      <c r="AG670" s="202"/>
      <c r="AH670" s="202"/>
      <c r="AI670" s="202"/>
      <c r="AJ670" s="202"/>
      <c r="AK670" s="202"/>
      <c r="AL670" s="202"/>
      <c r="AM670" s="202"/>
      <c r="AN670" s="202"/>
      <c r="AO670" s="202"/>
      <c r="AP670" s="202"/>
      <c r="AQ670" s="202"/>
      <c r="AR670" s="202"/>
      <c r="AS670" s="203">
        <v>85</v>
      </c>
    </row>
    <row r="671" spans="1:45">
      <c r="A671" s="34"/>
      <c r="B671" s="18">
        <v>1</v>
      </c>
      <c r="C671" s="7">
        <v>6</v>
      </c>
      <c r="D671" s="205">
        <v>9</v>
      </c>
      <c r="E671" s="204">
        <v>10.787480000000002</v>
      </c>
      <c r="F671" s="204">
        <v>10.1</v>
      </c>
      <c r="G671" s="205">
        <v>9</v>
      </c>
      <c r="H671" s="204">
        <v>11.7</v>
      </c>
      <c r="I671" s="204">
        <v>10.9</v>
      </c>
      <c r="J671" s="204">
        <v>10.7</v>
      </c>
      <c r="K671" s="205">
        <v>12</v>
      </c>
      <c r="L671" s="205">
        <v>12</v>
      </c>
      <c r="M671" s="204">
        <v>11.3</v>
      </c>
      <c r="N671" s="204">
        <v>11.8</v>
      </c>
      <c r="O671" s="201"/>
      <c r="P671" s="202"/>
      <c r="Q671" s="202"/>
      <c r="R671" s="202"/>
      <c r="S671" s="202"/>
      <c r="T671" s="202"/>
      <c r="U671" s="202"/>
      <c r="V671" s="202"/>
      <c r="W671" s="202"/>
      <c r="X671" s="202"/>
      <c r="Y671" s="202"/>
      <c r="Z671" s="202"/>
      <c r="AA671" s="202"/>
      <c r="AB671" s="202"/>
      <c r="AC671" s="202"/>
      <c r="AD671" s="202"/>
      <c r="AE671" s="202"/>
      <c r="AF671" s="202"/>
      <c r="AG671" s="202"/>
      <c r="AH671" s="202"/>
      <c r="AI671" s="202"/>
      <c r="AJ671" s="202"/>
      <c r="AK671" s="202"/>
      <c r="AL671" s="202"/>
      <c r="AM671" s="202"/>
      <c r="AN671" s="202"/>
      <c r="AO671" s="202"/>
      <c r="AP671" s="202"/>
      <c r="AQ671" s="202"/>
      <c r="AR671" s="202"/>
      <c r="AS671" s="207"/>
    </row>
    <row r="672" spans="1:45">
      <c r="A672" s="34"/>
      <c r="B672" s="19" t="s">
        <v>211</v>
      </c>
      <c r="C672" s="11"/>
      <c r="D672" s="208">
        <v>9.5</v>
      </c>
      <c r="E672" s="208">
        <v>11.071772300877527</v>
      </c>
      <c r="F672" s="208">
        <v>10.166666666666666</v>
      </c>
      <c r="G672" s="208">
        <v>8.1666666666666661</v>
      </c>
      <c r="H672" s="208">
        <v>11.783333333333331</v>
      </c>
      <c r="I672" s="208">
        <v>10.816666666666668</v>
      </c>
      <c r="J672" s="208">
        <v>10.583333333333334</v>
      </c>
      <c r="K672" s="208">
        <v>12</v>
      </c>
      <c r="L672" s="208">
        <v>11.166666666666666</v>
      </c>
      <c r="M672" s="208">
        <v>10.966666666666667</v>
      </c>
      <c r="N672" s="208">
        <v>11.699999999999998</v>
      </c>
      <c r="O672" s="201"/>
      <c r="P672" s="202"/>
      <c r="Q672" s="202"/>
      <c r="R672" s="202"/>
      <c r="S672" s="202"/>
      <c r="T672" s="202"/>
      <c r="U672" s="202"/>
      <c r="V672" s="202"/>
      <c r="W672" s="202"/>
      <c r="X672" s="202"/>
      <c r="Y672" s="202"/>
      <c r="Z672" s="202"/>
      <c r="AA672" s="202"/>
      <c r="AB672" s="202"/>
      <c r="AC672" s="202"/>
      <c r="AD672" s="202"/>
      <c r="AE672" s="202"/>
      <c r="AF672" s="202"/>
      <c r="AG672" s="202"/>
      <c r="AH672" s="202"/>
      <c r="AI672" s="202"/>
      <c r="AJ672" s="202"/>
      <c r="AK672" s="202"/>
      <c r="AL672" s="202"/>
      <c r="AM672" s="202"/>
      <c r="AN672" s="202"/>
      <c r="AO672" s="202"/>
      <c r="AP672" s="202"/>
      <c r="AQ672" s="202"/>
      <c r="AR672" s="202"/>
      <c r="AS672" s="207"/>
    </row>
    <row r="673" spans="1:45">
      <c r="A673" s="34"/>
      <c r="B673" s="2" t="s">
        <v>212</v>
      </c>
      <c r="C673" s="32"/>
      <c r="D673" s="209">
        <v>9.5</v>
      </c>
      <c r="E673" s="209">
        <v>11.11322500349929</v>
      </c>
      <c r="F673" s="209">
        <v>10.1</v>
      </c>
      <c r="G673" s="209">
        <v>8</v>
      </c>
      <c r="H673" s="209">
        <v>11.75</v>
      </c>
      <c r="I673" s="209">
        <v>10.850000000000001</v>
      </c>
      <c r="J673" s="209">
        <v>10.649999999999999</v>
      </c>
      <c r="K673" s="209">
        <v>12</v>
      </c>
      <c r="L673" s="209">
        <v>11</v>
      </c>
      <c r="M673" s="209">
        <v>10.95</v>
      </c>
      <c r="N673" s="209">
        <v>11.649999999999999</v>
      </c>
      <c r="O673" s="201"/>
      <c r="P673" s="202"/>
      <c r="Q673" s="202"/>
      <c r="R673" s="202"/>
      <c r="S673" s="202"/>
      <c r="T673" s="202"/>
      <c r="U673" s="202"/>
      <c r="V673" s="202"/>
      <c r="W673" s="202"/>
      <c r="X673" s="202"/>
      <c r="Y673" s="202"/>
      <c r="Z673" s="202"/>
      <c r="AA673" s="202"/>
      <c r="AB673" s="202"/>
      <c r="AC673" s="202"/>
      <c r="AD673" s="202"/>
      <c r="AE673" s="202"/>
      <c r="AF673" s="202"/>
      <c r="AG673" s="202"/>
      <c r="AH673" s="202"/>
      <c r="AI673" s="202"/>
      <c r="AJ673" s="202"/>
      <c r="AK673" s="202"/>
      <c r="AL673" s="202"/>
      <c r="AM673" s="202"/>
      <c r="AN673" s="202"/>
      <c r="AO673" s="202"/>
      <c r="AP673" s="202"/>
      <c r="AQ673" s="202"/>
      <c r="AR673" s="202"/>
      <c r="AS673" s="207"/>
    </row>
    <row r="674" spans="1:45">
      <c r="A674" s="34"/>
      <c r="B674" s="2" t="s">
        <v>213</v>
      </c>
      <c r="C674" s="32"/>
      <c r="D674" s="24">
        <v>0.54772255750516607</v>
      </c>
      <c r="E674" s="24">
        <v>0.21661991185915488</v>
      </c>
      <c r="F674" s="24">
        <v>0.37771241264574118</v>
      </c>
      <c r="G674" s="24">
        <v>0.40824829046386302</v>
      </c>
      <c r="H674" s="24">
        <v>0.2483277404291889</v>
      </c>
      <c r="I674" s="24">
        <v>9.8319208025018007E-2</v>
      </c>
      <c r="J674" s="24">
        <v>0.19407902170679486</v>
      </c>
      <c r="K674" s="24">
        <v>0</v>
      </c>
      <c r="L674" s="24">
        <v>0.752772652709081</v>
      </c>
      <c r="M674" s="24">
        <v>0.21602468994692892</v>
      </c>
      <c r="N674" s="24">
        <v>0.34058772731852816</v>
      </c>
      <c r="O674" s="117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4"/>
      <c r="B675" s="2" t="s">
        <v>86</v>
      </c>
      <c r="C675" s="32"/>
      <c r="D675" s="12">
        <v>5.7655006053175376E-2</v>
      </c>
      <c r="E675" s="12">
        <v>1.9565062030943863E-2</v>
      </c>
      <c r="F675" s="12">
        <v>3.7152040588105693E-2</v>
      </c>
      <c r="G675" s="12">
        <v>4.9989586587411802E-2</v>
      </c>
      <c r="H675" s="12">
        <v>2.1074489993990576E-2</v>
      </c>
      <c r="I675" s="12">
        <v>9.0896032072435747E-3</v>
      </c>
      <c r="J675" s="12">
        <v>1.8338175279382189E-2</v>
      </c>
      <c r="K675" s="12">
        <v>0</v>
      </c>
      <c r="L675" s="12">
        <v>6.7412476362007256E-2</v>
      </c>
      <c r="M675" s="12">
        <v>1.9698299995160692E-2</v>
      </c>
      <c r="N675" s="12">
        <v>2.9110062163976772E-2</v>
      </c>
      <c r="O675" s="117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A676" s="34"/>
      <c r="B676" s="2" t="s">
        <v>214</v>
      </c>
      <c r="C676" s="32"/>
      <c r="D676" s="12">
        <v>-0.13571005695118943</v>
      </c>
      <c r="E676" s="12">
        <v>7.2864685657723083E-3</v>
      </c>
      <c r="F676" s="12">
        <v>-7.5058131123202698E-2</v>
      </c>
      <c r="G676" s="12">
        <v>-0.25701390860716289</v>
      </c>
      <c r="H676" s="12">
        <v>7.2022789009664967E-2</v>
      </c>
      <c r="I676" s="12">
        <v>-1.5922503440915503E-2</v>
      </c>
      <c r="J676" s="12">
        <v>-3.7150677480710881E-2</v>
      </c>
      <c r="K676" s="12">
        <v>9.1734664903760699E-2</v>
      </c>
      <c r="L676" s="12">
        <v>1.5919757618777286E-2</v>
      </c>
      <c r="M676" s="12">
        <v>-2.2758201296185776E-3</v>
      </c>
      <c r="N676" s="12">
        <v>6.4441298281166626E-2</v>
      </c>
      <c r="O676" s="117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2"/>
    </row>
    <row r="677" spans="1:45">
      <c r="A677" s="34"/>
      <c r="B677" s="56" t="s">
        <v>215</v>
      </c>
      <c r="C677" s="57"/>
      <c r="D677" s="55" t="s">
        <v>216</v>
      </c>
      <c r="E677" s="55">
        <v>0.18</v>
      </c>
      <c r="F677" s="55">
        <v>1.41</v>
      </c>
      <c r="G677" s="55" t="s">
        <v>216</v>
      </c>
      <c r="H677" s="55">
        <v>1.44</v>
      </c>
      <c r="I677" s="55">
        <v>0.26</v>
      </c>
      <c r="J677" s="55">
        <v>0.67</v>
      </c>
      <c r="K677" s="55" t="s">
        <v>216</v>
      </c>
      <c r="L677" s="55" t="s">
        <v>216</v>
      </c>
      <c r="M677" s="55">
        <v>0</v>
      </c>
      <c r="N677" s="55">
        <v>1.29</v>
      </c>
      <c r="O677" s="117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B678" s="35" t="s">
        <v>266</v>
      </c>
      <c r="C678" s="19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AS678" s="72"/>
    </row>
    <row r="679" spans="1:45">
      <c r="AS679" s="72"/>
    </row>
    <row r="680" spans="1:45" ht="15">
      <c r="B680" s="38" t="s">
        <v>505</v>
      </c>
      <c r="AS680" s="31" t="s">
        <v>67</v>
      </c>
    </row>
    <row r="681" spans="1:45" ht="15">
      <c r="A681" s="27" t="s">
        <v>58</v>
      </c>
      <c r="B681" s="17" t="s">
        <v>112</v>
      </c>
      <c r="C681" s="14" t="s">
        <v>113</v>
      </c>
      <c r="D681" s="15" t="s">
        <v>189</v>
      </c>
      <c r="E681" s="16" t="s">
        <v>189</v>
      </c>
      <c r="F681" s="16" t="s">
        <v>189</v>
      </c>
      <c r="G681" s="16" t="s">
        <v>189</v>
      </c>
      <c r="H681" s="16" t="s">
        <v>189</v>
      </c>
      <c r="I681" s="16" t="s">
        <v>189</v>
      </c>
      <c r="J681" s="16" t="s">
        <v>189</v>
      </c>
      <c r="K681" s="16" t="s">
        <v>189</v>
      </c>
      <c r="L681" s="16" t="s">
        <v>189</v>
      </c>
      <c r="M681" s="16" t="s">
        <v>189</v>
      </c>
      <c r="N681" s="117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1</v>
      </c>
    </row>
    <row r="682" spans="1:45">
      <c r="A682" s="34"/>
      <c r="B682" s="18" t="s">
        <v>190</v>
      </c>
      <c r="C682" s="7" t="s">
        <v>190</v>
      </c>
      <c r="D682" s="115" t="s">
        <v>192</v>
      </c>
      <c r="E682" s="116" t="s">
        <v>193</v>
      </c>
      <c r="F682" s="116" t="s">
        <v>194</v>
      </c>
      <c r="G682" s="116" t="s">
        <v>195</v>
      </c>
      <c r="H682" s="116" t="s">
        <v>196</v>
      </c>
      <c r="I682" s="116" t="s">
        <v>197</v>
      </c>
      <c r="J682" s="116" t="s">
        <v>198</v>
      </c>
      <c r="K682" s="116" t="s">
        <v>199</v>
      </c>
      <c r="L682" s="116" t="s">
        <v>202</v>
      </c>
      <c r="M682" s="116" t="s">
        <v>203</v>
      </c>
      <c r="N682" s="117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 t="s">
        <v>1</v>
      </c>
    </row>
    <row r="683" spans="1:45">
      <c r="A683" s="34"/>
      <c r="B683" s="18"/>
      <c r="C683" s="7"/>
      <c r="D683" s="8" t="s">
        <v>246</v>
      </c>
      <c r="E683" s="9" t="s">
        <v>247</v>
      </c>
      <c r="F683" s="9" t="s">
        <v>247</v>
      </c>
      <c r="G683" s="9" t="s">
        <v>246</v>
      </c>
      <c r="H683" s="9" t="s">
        <v>248</v>
      </c>
      <c r="I683" s="9" t="s">
        <v>248</v>
      </c>
      <c r="J683" s="9" t="s">
        <v>248</v>
      </c>
      <c r="K683" s="9" t="s">
        <v>246</v>
      </c>
      <c r="L683" s="9" t="s">
        <v>246</v>
      </c>
      <c r="M683" s="9" t="s">
        <v>248</v>
      </c>
      <c r="N683" s="117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3</v>
      </c>
    </row>
    <row r="684" spans="1:45">
      <c r="A684" s="34"/>
      <c r="B684" s="18"/>
      <c r="C684" s="7"/>
      <c r="D684" s="28" t="s">
        <v>249</v>
      </c>
      <c r="E684" s="28" t="s">
        <v>250</v>
      </c>
      <c r="F684" s="28" t="s">
        <v>250</v>
      </c>
      <c r="G684" s="28" t="s">
        <v>251</v>
      </c>
      <c r="H684" s="28" t="s">
        <v>252</v>
      </c>
      <c r="I684" s="28" t="s">
        <v>252</v>
      </c>
      <c r="J684" s="28" t="s">
        <v>252</v>
      </c>
      <c r="K684" s="28" t="s">
        <v>250</v>
      </c>
      <c r="L684" s="28" t="s">
        <v>252</v>
      </c>
      <c r="M684" s="28" t="s">
        <v>254</v>
      </c>
      <c r="N684" s="117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3</v>
      </c>
    </row>
    <row r="685" spans="1:45">
      <c r="A685" s="34"/>
      <c r="B685" s="17">
        <v>1</v>
      </c>
      <c r="C685" s="13">
        <v>1</v>
      </c>
      <c r="D685" s="184">
        <v>4.2000000000000003E-2</v>
      </c>
      <c r="E685" s="184">
        <v>4.3461550000000002E-2</v>
      </c>
      <c r="F685" s="185">
        <v>4.6099999999999995E-2</v>
      </c>
      <c r="G685" s="184">
        <v>3.95E-2</v>
      </c>
      <c r="H685" s="185">
        <v>4.4999999999999998E-2</v>
      </c>
      <c r="I685" s="184">
        <v>4.4999999999999998E-2</v>
      </c>
      <c r="J685" s="185">
        <v>4.2999999999999997E-2</v>
      </c>
      <c r="K685" s="187">
        <v>6.2E-2</v>
      </c>
      <c r="L685" s="187">
        <v>1.8599999999999998E-2</v>
      </c>
      <c r="M685" s="184">
        <v>0.04</v>
      </c>
      <c r="N685" s="188"/>
      <c r="O685" s="189"/>
      <c r="P685" s="189"/>
      <c r="Q685" s="189"/>
      <c r="R685" s="189"/>
      <c r="S685" s="189"/>
      <c r="T685" s="189"/>
      <c r="U685" s="189"/>
      <c r="V685" s="189"/>
      <c r="W685" s="189"/>
      <c r="X685" s="189"/>
      <c r="Y685" s="189"/>
      <c r="Z685" s="189"/>
      <c r="AA685" s="189"/>
      <c r="AB685" s="189"/>
      <c r="AC685" s="189"/>
      <c r="AD685" s="189"/>
      <c r="AE685" s="189"/>
      <c r="AF685" s="189"/>
      <c r="AG685" s="189"/>
      <c r="AH685" s="189"/>
      <c r="AI685" s="189"/>
      <c r="AJ685" s="189"/>
      <c r="AK685" s="189"/>
      <c r="AL685" s="189"/>
      <c r="AM685" s="189"/>
      <c r="AN685" s="189"/>
      <c r="AO685" s="189"/>
      <c r="AP685" s="189"/>
      <c r="AQ685" s="189"/>
      <c r="AR685" s="189"/>
      <c r="AS685" s="190">
        <v>1</v>
      </c>
    </row>
    <row r="686" spans="1:45">
      <c r="A686" s="34"/>
      <c r="B686" s="18">
        <v>1</v>
      </c>
      <c r="C686" s="7">
        <v>2</v>
      </c>
      <c r="D686" s="192">
        <v>4.2099999999999999E-2</v>
      </c>
      <c r="E686" s="192">
        <v>4.3283437499999994E-2</v>
      </c>
      <c r="F686" s="193">
        <v>4.5699999999999998E-2</v>
      </c>
      <c r="G686" s="192">
        <v>3.85E-2</v>
      </c>
      <c r="H686" s="193">
        <v>4.4999999999999998E-2</v>
      </c>
      <c r="I686" s="192">
        <v>4.2999999999999997E-2</v>
      </c>
      <c r="J686" s="193">
        <v>4.4000000000000004E-2</v>
      </c>
      <c r="K686" s="194">
        <v>6.2E-2</v>
      </c>
      <c r="L686" s="194">
        <v>1.9E-2</v>
      </c>
      <c r="M686" s="192">
        <v>4.4999999999999998E-2</v>
      </c>
      <c r="N686" s="188"/>
      <c r="O686" s="189"/>
      <c r="P686" s="189"/>
      <c r="Q686" s="189"/>
      <c r="R686" s="189"/>
      <c r="S686" s="189"/>
      <c r="T686" s="189"/>
      <c r="U686" s="189"/>
      <c r="V686" s="189"/>
      <c r="W686" s="189"/>
      <c r="X686" s="189"/>
      <c r="Y686" s="189"/>
      <c r="Z686" s="189"/>
      <c r="AA686" s="189"/>
      <c r="AB686" s="189"/>
      <c r="AC686" s="189"/>
      <c r="AD686" s="189"/>
      <c r="AE686" s="189"/>
      <c r="AF686" s="189"/>
      <c r="AG686" s="189"/>
      <c r="AH686" s="189"/>
      <c r="AI686" s="189"/>
      <c r="AJ686" s="189"/>
      <c r="AK686" s="189"/>
      <c r="AL686" s="189"/>
      <c r="AM686" s="189"/>
      <c r="AN686" s="189"/>
      <c r="AO686" s="189"/>
      <c r="AP686" s="189"/>
      <c r="AQ686" s="189"/>
      <c r="AR686" s="189"/>
      <c r="AS686" s="190">
        <v>11</v>
      </c>
    </row>
    <row r="687" spans="1:45">
      <c r="A687" s="34"/>
      <c r="B687" s="18">
        <v>1</v>
      </c>
      <c r="C687" s="7">
        <v>3</v>
      </c>
      <c r="D687" s="192">
        <v>4.2499999999999996E-2</v>
      </c>
      <c r="E687" s="192">
        <v>4.4060012500000002E-2</v>
      </c>
      <c r="F687" s="193">
        <v>4.3199999999999995E-2</v>
      </c>
      <c r="G687" s="192">
        <v>3.9E-2</v>
      </c>
      <c r="H687" s="193">
        <v>4.4999999999999998E-2</v>
      </c>
      <c r="I687" s="192">
        <v>4.4999999999999998E-2</v>
      </c>
      <c r="J687" s="193">
        <v>4.4999999999999998E-2</v>
      </c>
      <c r="K687" s="195">
        <v>6.2E-2</v>
      </c>
      <c r="L687" s="195">
        <v>1.8799999999999997E-2</v>
      </c>
      <c r="M687" s="24">
        <v>4.8000000000000001E-2</v>
      </c>
      <c r="N687" s="188"/>
      <c r="O687" s="189"/>
      <c r="P687" s="189"/>
      <c r="Q687" s="189"/>
      <c r="R687" s="189"/>
      <c r="S687" s="189"/>
      <c r="T687" s="189"/>
      <c r="U687" s="189"/>
      <c r="V687" s="189"/>
      <c r="W687" s="189"/>
      <c r="X687" s="189"/>
      <c r="Y687" s="189"/>
      <c r="Z687" s="189"/>
      <c r="AA687" s="189"/>
      <c r="AB687" s="189"/>
      <c r="AC687" s="189"/>
      <c r="AD687" s="189"/>
      <c r="AE687" s="189"/>
      <c r="AF687" s="189"/>
      <c r="AG687" s="189"/>
      <c r="AH687" s="189"/>
      <c r="AI687" s="189"/>
      <c r="AJ687" s="189"/>
      <c r="AK687" s="189"/>
      <c r="AL687" s="189"/>
      <c r="AM687" s="189"/>
      <c r="AN687" s="189"/>
      <c r="AO687" s="189"/>
      <c r="AP687" s="189"/>
      <c r="AQ687" s="189"/>
      <c r="AR687" s="189"/>
      <c r="AS687" s="190">
        <v>16</v>
      </c>
    </row>
    <row r="688" spans="1:45">
      <c r="A688" s="34"/>
      <c r="B688" s="18">
        <v>1</v>
      </c>
      <c r="C688" s="7">
        <v>4</v>
      </c>
      <c r="D688" s="192">
        <v>4.1800000000000004E-2</v>
      </c>
      <c r="E688" s="192">
        <v>4.2649812500000002E-2</v>
      </c>
      <c r="F688" s="193">
        <v>4.2000000000000003E-2</v>
      </c>
      <c r="G688" s="192">
        <v>4.0499999999999994E-2</v>
      </c>
      <c r="H688" s="193">
        <v>4.5999999999999999E-2</v>
      </c>
      <c r="I688" s="192">
        <v>4.4000000000000004E-2</v>
      </c>
      <c r="J688" s="193">
        <v>4.4999999999999998E-2</v>
      </c>
      <c r="K688" s="195">
        <v>6.2E-2</v>
      </c>
      <c r="L688" s="195">
        <v>1.8799999999999997E-2</v>
      </c>
      <c r="M688" s="24">
        <v>4.2999999999999997E-2</v>
      </c>
      <c r="N688" s="188"/>
      <c r="O688" s="189"/>
      <c r="P688" s="189"/>
      <c r="Q688" s="189"/>
      <c r="R688" s="189"/>
      <c r="S688" s="189"/>
      <c r="T688" s="189"/>
      <c r="U688" s="189"/>
      <c r="V688" s="189"/>
      <c r="W688" s="189"/>
      <c r="X688" s="189"/>
      <c r="Y688" s="189"/>
      <c r="Z688" s="189"/>
      <c r="AA688" s="189"/>
      <c r="AB688" s="189"/>
      <c r="AC688" s="189"/>
      <c r="AD688" s="189"/>
      <c r="AE688" s="189"/>
      <c r="AF688" s="189"/>
      <c r="AG688" s="189"/>
      <c r="AH688" s="189"/>
      <c r="AI688" s="189"/>
      <c r="AJ688" s="189"/>
      <c r="AK688" s="189"/>
      <c r="AL688" s="189"/>
      <c r="AM688" s="189"/>
      <c r="AN688" s="189"/>
      <c r="AO688" s="189"/>
      <c r="AP688" s="189"/>
      <c r="AQ688" s="189"/>
      <c r="AR688" s="189"/>
      <c r="AS688" s="190">
        <v>4.3273073697916664E-2</v>
      </c>
    </row>
    <row r="689" spans="1:45">
      <c r="A689" s="34"/>
      <c r="B689" s="18">
        <v>1</v>
      </c>
      <c r="C689" s="7">
        <v>5</v>
      </c>
      <c r="D689" s="192">
        <v>4.1399999999999999E-2</v>
      </c>
      <c r="E689" s="192">
        <v>4.1662412500000003E-2</v>
      </c>
      <c r="F689" s="192">
        <v>4.41E-2</v>
      </c>
      <c r="G689" s="192">
        <v>3.95E-2</v>
      </c>
      <c r="H689" s="192">
        <v>4.5999999999999999E-2</v>
      </c>
      <c r="I689" s="192">
        <v>4.2999999999999997E-2</v>
      </c>
      <c r="J689" s="192">
        <v>4.2999999999999997E-2</v>
      </c>
      <c r="K689" s="194">
        <v>5.8000000000000003E-2</v>
      </c>
      <c r="L689" s="194">
        <v>1.83E-2</v>
      </c>
      <c r="M689" s="192">
        <v>4.8000000000000001E-2</v>
      </c>
      <c r="N689" s="188"/>
      <c r="O689" s="189"/>
      <c r="P689" s="189"/>
      <c r="Q689" s="189"/>
      <c r="R689" s="189"/>
      <c r="S689" s="189"/>
      <c r="T689" s="189"/>
      <c r="U689" s="189"/>
      <c r="V689" s="189"/>
      <c r="W689" s="189"/>
      <c r="X689" s="189"/>
      <c r="Y689" s="189"/>
      <c r="Z689" s="189"/>
      <c r="AA689" s="189"/>
      <c r="AB689" s="189"/>
      <c r="AC689" s="189"/>
      <c r="AD689" s="189"/>
      <c r="AE689" s="189"/>
      <c r="AF689" s="189"/>
      <c r="AG689" s="189"/>
      <c r="AH689" s="189"/>
      <c r="AI689" s="189"/>
      <c r="AJ689" s="189"/>
      <c r="AK689" s="189"/>
      <c r="AL689" s="189"/>
      <c r="AM689" s="189"/>
      <c r="AN689" s="189"/>
      <c r="AO689" s="189"/>
      <c r="AP689" s="189"/>
      <c r="AQ689" s="189"/>
      <c r="AR689" s="189"/>
      <c r="AS689" s="190">
        <v>86</v>
      </c>
    </row>
    <row r="690" spans="1:45">
      <c r="A690" s="34"/>
      <c r="B690" s="18">
        <v>1</v>
      </c>
      <c r="C690" s="7">
        <v>6</v>
      </c>
      <c r="D690" s="192">
        <v>4.0800000000000003E-2</v>
      </c>
      <c r="E690" s="192">
        <v>4.28903125E-2</v>
      </c>
      <c r="F690" s="192">
        <v>3.9399999999999998E-2</v>
      </c>
      <c r="G690" s="192">
        <v>0.04</v>
      </c>
      <c r="H690" s="192">
        <v>4.5999999999999999E-2</v>
      </c>
      <c r="I690" s="192">
        <v>4.4000000000000004E-2</v>
      </c>
      <c r="J690" s="192">
        <v>4.4000000000000004E-2</v>
      </c>
      <c r="K690" s="194">
        <v>5.8000000000000003E-2</v>
      </c>
      <c r="L690" s="194">
        <v>1.83E-2</v>
      </c>
      <c r="M690" s="192">
        <v>4.5999999999999999E-2</v>
      </c>
      <c r="N690" s="188"/>
      <c r="O690" s="189"/>
      <c r="P690" s="189"/>
      <c r="Q690" s="189"/>
      <c r="R690" s="189"/>
      <c r="S690" s="189"/>
      <c r="T690" s="189"/>
      <c r="U690" s="189"/>
      <c r="V690" s="189"/>
      <c r="W690" s="189"/>
      <c r="X690" s="189"/>
      <c r="Y690" s="189"/>
      <c r="Z690" s="189"/>
      <c r="AA690" s="189"/>
      <c r="AB690" s="189"/>
      <c r="AC690" s="189"/>
      <c r="AD690" s="189"/>
      <c r="AE690" s="189"/>
      <c r="AF690" s="189"/>
      <c r="AG690" s="189"/>
      <c r="AH690" s="189"/>
      <c r="AI690" s="189"/>
      <c r="AJ690" s="189"/>
      <c r="AK690" s="189"/>
      <c r="AL690" s="189"/>
      <c r="AM690" s="189"/>
      <c r="AN690" s="189"/>
      <c r="AO690" s="189"/>
      <c r="AP690" s="189"/>
      <c r="AQ690" s="189"/>
      <c r="AR690" s="189"/>
      <c r="AS690" s="73"/>
    </row>
    <row r="691" spans="1:45">
      <c r="A691" s="34"/>
      <c r="B691" s="19" t="s">
        <v>211</v>
      </c>
      <c r="C691" s="11"/>
      <c r="D691" s="197">
        <v>4.1766666666666667E-2</v>
      </c>
      <c r="E691" s="197">
        <v>4.3001256250000001E-2</v>
      </c>
      <c r="F691" s="197">
        <v>4.3416666666666666E-2</v>
      </c>
      <c r="G691" s="197">
        <v>3.95E-2</v>
      </c>
      <c r="H691" s="197">
        <v>4.5499999999999992E-2</v>
      </c>
      <c r="I691" s="197">
        <v>4.4000000000000004E-2</v>
      </c>
      <c r="J691" s="197">
        <v>4.3999999999999991E-2</v>
      </c>
      <c r="K691" s="197">
        <v>6.0666666666666667E-2</v>
      </c>
      <c r="L691" s="197">
        <v>1.8633333333333332E-2</v>
      </c>
      <c r="M691" s="197">
        <v>4.4999999999999991E-2</v>
      </c>
      <c r="N691" s="188"/>
      <c r="O691" s="189"/>
      <c r="P691" s="189"/>
      <c r="Q691" s="189"/>
      <c r="R691" s="189"/>
      <c r="S691" s="189"/>
      <c r="T691" s="189"/>
      <c r="U691" s="189"/>
      <c r="V691" s="189"/>
      <c r="W691" s="189"/>
      <c r="X691" s="189"/>
      <c r="Y691" s="189"/>
      <c r="Z691" s="189"/>
      <c r="AA691" s="189"/>
      <c r="AB691" s="189"/>
      <c r="AC691" s="189"/>
      <c r="AD691" s="189"/>
      <c r="AE691" s="189"/>
      <c r="AF691" s="189"/>
      <c r="AG691" s="189"/>
      <c r="AH691" s="189"/>
      <c r="AI691" s="189"/>
      <c r="AJ691" s="189"/>
      <c r="AK691" s="189"/>
      <c r="AL691" s="189"/>
      <c r="AM691" s="189"/>
      <c r="AN691" s="189"/>
      <c r="AO691" s="189"/>
      <c r="AP691" s="189"/>
      <c r="AQ691" s="189"/>
      <c r="AR691" s="189"/>
      <c r="AS691" s="73"/>
    </row>
    <row r="692" spans="1:45">
      <c r="A692" s="34"/>
      <c r="B692" s="2" t="s">
        <v>212</v>
      </c>
      <c r="C692" s="32"/>
      <c r="D692" s="24">
        <v>4.1900000000000007E-2</v>
      </c>
      <c r="E692" s="24">
        <v>4.3086874999999997E-2</v>
      </c>
      <c r="F692" s="24">
        <v>4.3649999999999994E-2</v>
      </c>
      <c r="G692" s="24">
        <v>3.95E-2</v>
      </c>
      <c r="H692" s="24">
        <v>4.5499999999999999E-2</v>
      </c>
      <c r="I692" s="24">
        <v>4.4000000000000004E-2</v>
      </c>
      <c r="J692" s="24">
        <v>4.4000000000000004E-2</v>
      </c>
      <c r="K692" s="24">
        <v>6.2E-2</v>
      </c>
      <c r="L692" s="24">
        <v>1.8699999999999998E-2</v>
      </c>
      <c r="M692" s="24">
        <v>4.5499999999999999E-2</v>
      </c>
      <c r="N692" s="188"/>
      <c r="O692" s="189"/>
      <c r="P692" s="189"/>
      <c r="Q692" s="189"/>
      <c r="R692" s="189"/>
      <c r="S692" s="189"/>
      <c r="T692" s="189"/>
      <c r="U692" s="189"/>
      <c r="V692" s="189"/>
      <c r="W692" s="189"/>
      <c r="X692" s="189"/>
      <c r="Y692" s="189"/>
      <c r="Z692" s="189"/>
      <c r="AA692" s="189"/>
      <c r="AB692" s="189"/>
      <c r="AC692" s="189"/>
      <c r="AD692" s="189"/>
      <c r="AE692" s="189"/>
      <c r="AF692" s="189"/>
      <c r="AG692" s="189"/>
      <c r="AH692" s="189"/>
      <c r="AI692" s="189"/>
      <c r="AJ692" s="189"/>
      <c r="AK692" s="189"/>
      <c r="AL692" s="189"/>
      <c r="AM692" s="189"/>
      <c r="AN692" s="189"/>
      <c r="AO692" s="189"/>
      <c r="AP692" s="189"/>
      <c r="AQ692" s="189"/>
      <c r="AR692" s="189"/>
      <c r="AS692" s="73"/>
    </row>
    <row r="693" spans="1:45">
      <c r="A693" s="34"/>
      <c r="B693" s="2" t="s">
        <v>213</v>
      </c>
      <c r="C693" s="32"/>
      <c r="D693" s="24">
        <v>5.9553897157672614E-4</v>
      </c>
      <c r="E693" s="24">
        <v>8.1740873533953247E-4</v>
      </c>
      <c r="F693" s="24">
        <v>2.4927227416354715E-3</v>
      </c>
      <c r="G693" s="24">
        <v>7.0710678118654621E-4</v>
      </c>
      <c r="H693" s="24">
        <v>5.4772255750516654E-4</v>
      </c>
      <c r="I693" s="24">
        <v>8.9442719099991667E-4</v>
      </c>
      <c r="J693" s="24">
        <v>8.9442719099991667E-4</v>
      </c>
      <c r="K693" s="24">
        <v>2.0655911179772871E-3</v>
      </c>
      <c r="L693" s="24">
        <v>2.875181153713035E-4</v>
      </c>
      <c r="M693" s="24">
        <v>3.0983866769659341E-3</v>
      </c>
      <c r="N693" s="188"/>
      <c r="O693" s="189"/>
      <c r="P693" s="189"/>
      <c r="Q693" s="189"/>
      <c r="R693" s="189"/>
      <c r="S693" s="189"/>
      <c r="T693" s="189"/>
      <c r="U693" s="189"/>
      <c r="V693" s="189"/>
      <c r="W693" s="189"/>
      <c r="X693" s="189"/>
      <c r="Y693" s="189"/>
      <c r="Z693" s="189"/>
      <c r="AA693" s="189"/>
      <c r="AB693" s="189"/>
      <c r="AC693" s="189"/>
      <c r="AD693" s="189"/>
      <c r="AE693" s="189"/>
      <c r="AF693" s="189"/>
      <c r="AG693" s="189"/>
      <c r="AH693" s="189"/>
      <c r="AI693" s="189"/>
      <c r="AJ693" s="189"/>
      <c r="AK693" s="189"/>
      <c r="AL693" s="189"/>
      <c r="AM693" s="189"/>
      <c r="AN693" s="189"/>
      <c r="AO693" s="189"/>
      <c r="AP693" s="189"/>
      <c r="AQ693" s="189"/>
      <c r="AR693" s="189"/>
      <c r="AS693" s="73"/>
    </row>
    <row r="694" spans="1:45">
      <c r="A694" s="34"/>
      <c r="B694" s="2" t="s">
        <v>86</v>
      </c>
      <c r="C694" s="32"/>
      <c r="D694" s="12">
        <v>1.4258714403273571E-2</v>
      </c>
      <c r="E694" s="12">
        <v>1.9008950124324159E-2</v>
      </c>
      <c r="F694" s="12">
        <v>5.7413959500241189E-2</v>
      </c>
      <c r="G694" s="12">
        <v>1.7901437498393576E-2</v>
      </c>
      <c r="H694" s="12">
        <v>1.2037858406706958E-2</v>
      </c>
      <c r="I694" s="12">
        <v>2.032789070454356E-2</v>
      </c>
      <c r="J694" s="12">
        <v>2.0327890704543564E-2</v>
      </c>
      <c r="K694" s="12">
        <v>3.4048205241383855E-2</v>
      </c>
      <c r="L694" s="12">
        <v>1.5430310306152247E-2</v>
      </c>
      <c r="M694" s="12">
        <v>6.8853037265909661E-2</v>
      </c>
      <c r="N694" s="117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4"/>
      <c r="B695" s="2" t="s">
        <v>214</v>
      </c>
      <c r="C695" s="32"/>
      <c r="D695" s="12">
        <v>-3.4811648503778936E-2</v>
      </c>
      <c r="E695" s="12">
        <v>-6.2814453582424878E-3</v>
      </c>
      <c r="F695" s="12">
        <v>3.3182983430390944E-3</v>
      </c>
      <c r="G695" s="12">
        <v>-8.7192181545872383E-2</v>
      </c>
      <c r="H695" s="12">
        <v>5.1462170624374748E-2</v>
      </c>
      <c r="I695" s="12">
        <v>1.6798582581813104E-2</v>
      </c>
      <c r="J695" s="12">
        <v>1.6798582581812882E-2</v>
      </c>
      <c r="K695" s="12">
        <v>0.40194956083249989</v>
      </c>
      <c r="L695" s="12">
        <v>-0.56940120631573221</v>
      </c>
      <c r="M695" s="12">
        <v>3.9907641276853978E-2</v>
      </c>
      <c r="N695" s="117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A696" s="34"/>
      <c r="B696" s="56" t="s">
        <v>215</v>
      </c>
      <c r="C696" s="57"/>
      <c r="D696" s="55">
        <v>0.85</v>
      </c>
      <c r="E696" s="55">
        <v>0.31</v>
      </c>
      <c r="F696" s="55">
        <v>0.13</v>
      </c>
      <c r="G696" s="55">
        <v>1.84</v>
      </c>
      <c r="H696" s="55">
        <v>0.78</v>
      </c>
      <c r="I696" s="55">
        <v>0.13</v>
      </c>
      <c r="J696" s="55">
        <v>0.13</v>
      </c>
      <c r="K696" s="55">
        <v>7.42</v>
      </c>
      <c r="L696" s="55">
        <v>10.97</v>
      </c>
      <c r="M696" s="55">
        <v>0.56000000000000005</v>
      </c>
      <c r="N696" s="117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2"/>
    </row>
    <row r="697" spans="1:45">
      <c r="B697" s="35"/>
      <c r="C697" s="19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AS697" s="72"/>
    </row>
    <row r="698" spans="1:45" ht="15">
      <c r="B698" s="38" t="s">
        <v>506</v>
      </c>
      <c r="AS698" s="31" t="s">
        <v>227</v>
      </c>
    </row>
    <row r="699" spans="1:45" ht="15">
      <c r="A699" s="27" t="s">
        <v>37</v>
      </c>
      <c r="B699" s="17" t="s">
        <v>112</v>
      </c>
      <c r="C699" s="14" t="s">
        <v>113</v>
      </c>
      <c r="D699" s="15" t="s">
        <v>189</v>
      </c>
      <c r="E699" s="16" t="s">
        <v>189</v>
      </c>
      <c r="F699" s="16" t="s">
        <v>189</v>
      </c>
      <c r="G699" s="16" t="s">
        <v>189</v>
      </c>
      <c r="H699" s="16" t="s">
        <v>189</v>
      </c>
      <c r="I699" s="16" t="s">
        <v>189</v>
      </c>
      <c r="J699" s="16" t="s">
        <v>189</v>
      </c>
      <c r="K699" s="16" t="s">
        <v>189</v>
      </c>
      <c r="L699" s="16" t="s">
        <v>189</v>
      </c>
      <c r="M699" s="16" t="s">
        <v>189</v>
      </c>
      <c r="N699" s="16" t="s">
        <v>189</v>
      </c>
      <c r="O699" s="16" t="s">
        <v>189</v>
      </c>
      <c r="P699" s="117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>
        <v>1</v>
      </c>
    </row>
    <row r="700" spans="1:45">
      <c r="A700" s="34"/>
      <c r="B700" s="18" t="s">
        <v>190</v>
      </c>
      <c r="C700" s="7" t="s">
        <v>190</v>
      </c>
      <c r="D700" s="115" t="s">
        <v>192</v>
      </c>
      <c r="E700" s="116" t="s">
        <v>193</v>
      </c>
      <c r="F700" s="116" t="s">
        <v>194</v>
      </c>
      <c r="G700" s="116" t="s">
        <v>195</v>
      </c>
      <c r="H700" s="116" t="s">
        <v>196</v>
      </c>
      <c r="I700" s="116" t="s">
        <v>197</v>
      </c>
      <c r="J700" s="116" t="s">
        <v>198</v>
      </c>
      <c r="K700" s="116" t="s">
        <v>199</v>
      </c>
      <c r="L700" s="116" t="s">
        <v>200</v>
      </c>
      <c r="M700" s="116" t="s">
        <v>201</v>
      </c>
      <c r="N700" s="116" t="s">
        <v>202</v>
      </c>
      <c r="O700" s="116" t="s">
        <v>203</v>
      </c>
      <c r="P700" s="117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 t="s">
        <v>1</v>
      </c>
    </row>
    <row r="701" spans="1:45">
      <c r="A701" s="34"/>
      <c r="B701" s="18"/>
      <c r="C701" s="7"/>
      <c r="D701" s="8" t="s">
        <v>246</v>
      </c>
      <c r="E701" s="9" t="s">
        <v>247</v>
      </c>
      <c r="F701" s="9" t="s">
        <v>247</v>
      </c>
      <c r="G701" s="9" t="s">
        <v>247</v>
      </c>
      <c r="H701" s="9" t="s">
        <v>248</v>
      </c>
      <c r="I701" s="9" t="s">
        <v>248</v>
      </c>
      <c r="J701" s="9" t="s">
        <v>248</v>
      </c>
      <c r="K701" s="9" t="s">
        <v>247</v>
      </c>
      <c r="L701" s="9" t="s">
        <v>246</v>
      </c>
      <c r="M701" s="9" t="s">
        <v>247</v>
      </c>
      <c r="N701" s="9" t="s">
        <v>246</v>
      </c>
      <c r="O701" s="9" t="s">
        <v>248</v>
      </c>
      <c r="P701" s="117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3</v>
      </c>
    </row>
    <row r="702" spans="1:45">
      <c r="A702" s="34"/>
      <c r="B702" s="18"/>
      <c r="C702" s="7"/>
      <c r="D702" s="28" t="s">
        <v>249</v>
      </c>
      <c r="E702" s="28" t="s">
        <v>250</v>
      </c>
      <c r="F702" s="28" t="s">
        <v>250</v>
      </c>
      <c r="G702" s="28" t="s">
        <v>251</v>
      </c>
      <c r="H702" s="28" t="s">
        <v>252</v>
      </c>
      <c r="I702" s="28" t="s">
        <v>252</v>
      </c>
      <c r="J702" s="28" t="s">
        <v>252</v>
      </c>
      <c r="K702" s="28" t="s">
        <v>253</v>
      </c>
      <c r="L702" s="28" t="s">
        <v>250</v>
      </c>
      <c r="M702" s="28" t="s">
        <v>252</v>
      </c>
      <c r="N702" s="28" t="s">
        <v>252</v>
      </c>
      <c r="O702" s="28" t="s">
        <v>254</v>
      </c>
      <c r="P702" s="117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3</v>
      </c>
    </row>
    <row r="703" spans="1:45">
      <c r="A703" s="34"/>
      <c r="B703" s="17">
        <v>1</v>
      </c>
      <c r="C703" s="13">
        <v>1</v>
      </c>
      <c r="D703" s="187">
        <v>0.26500000000000001</v>
      </c>
      <c r="E703" s="184">
        <v>0.28512652273313399</v>
      </c>
      <c r="F703" s="185">
        <v>0.29075999999999996</v>
      </c>
      <c r="G703" s="184" t="s">
        <v>267</v>
      </c>
      <c r="H703" s="185">
        <v>0.27599999999999997</v>
      </c>
      <c r="I703" s="184">
        <v>0.27999999999999997</v>
      </c>
      <c r="J703" s="185">
        <v>0.27999999999999997</v>
      </c>
      <c r="K703" s="187">
        <v>0.309</v>
      </c>
      <c r="L703" s="184">
        <v>0.28089999999999998</v>
      </c>
      <c r="M703" s="187">
        <v>0.25915680000000002</v>
      </c>
      <c r="N703" s="187">
        <v>0.23619999999999999</v>
      </c>
      <c r="O703" s="187">
        <v>0.29799999999999999</v>
      </c>
      <c r="P703" s="188"/>
      <c r="Q703" s="189"/>
      <c r="R703" s="189"/>
      <c r="S703" s="189"/>
      <c r="T703" s="189"/>
      <c r="U703" s="189"/>
      <c r="V703" s="189"/>
      <c r="W703" s="189"/>
      <c r="X703" s="189"/>
      <c r="Y703" s="189"/>
      <c r="Z703" s="189"/>
      <c r="AA703" s="189"/>
      <c r="AB703" s="189"/>
      <c r="AC703" s="189"/>
      <c r="AD703" s="189"/>
      <c r="AE703" s="189"/>
      <c r="AF703" s="189"/>
      <c r="AG703" s="189"/>
      <c r="AH703" s="189"/>
      <c r="AI703" s="189"/>
      <c r="AJ703" s="189"/>
      <c r="AK703" s="189"/>
      <c r="AL703" s="189"/>
      <c r="AM703" s="189"/>
      <c r="AN703" s="189"/>
      <c r="AO703" s="189"/>
      <c r="AP703" s="189"/>
      <c r="AQ703" s="189"/>
      <c r="AR703" s="189"/>
      <c r="AS703" s="190">
        <v>1</v>
      </c>
    </row>
    <row r="704" spans="1:45">
      <c r="A704" s="34"/>
      <c r="B704" s="18">
        <v>1</v>
      </c>
      <c r="C704" s="7">
        <v>2</v>
      </c>
      <c r="D704" s="194">
        <v>0.2636</v>
      </c>
      <c r="E704" s="192">
        <v>0.28658207227435201</v>
      </c>
      <c r="F704" s="193">
        <v>0.28239000000000003</v>
      </c>
      <c r="G704" s="192" t="s">
        <v>267</v>
      </c>
      <c r="H704" s="193">
        <v>0.27699999999999997</v>
      </c>
      <c r="I704" s="192">
        <v>0.27899999999999997</v>
      </c>
      <c r="J704" s="193">
        <v>0.28600000000000003</v>
      </c>
      <c r="K704" s="194">
        <v>0.30399999999999999</v>
      </c>
      <c r="L704" s="192">
        <v>0.28349999999999997</v>
      </c>
      <c r="M704" s="194">
        <v>0.25605719999999998</v>
      </c>
      <c r="N704" s="194">
        <v>0.24109999999999998</v>
      </c>
      <c r="O704" s="194">
        <v>0.309</v>
      </c>
      <c r="P704" s="188"/>
      <c r="Q704" s="189"/>
      <c r="R704" s="189"/>
      <c r="S704" s="189"/>
      <c r="T704" s="189"/>
      <c r="U704" s="189"/>
      <c r="V704" s="189"/>
      <c r="W704" s="189"/>
      <c r="X704" s="189"/>
      <c r="Y704" s="189"/>
      <c r="Z704" s="189"/>
      <c r="AA704" s="189"/>
      <c r="AB704" s="189"/>
      <c r="AC704" s="189"/>
      <c r="AD704" s="189"/>
      <c r="AE704" s="189"/>
      <c r="AF704" s="189"/>
      <c r="AG704" s="189"/>
      <c r="AH704" s="189"/>
      <c r="AI704" s="189"/>
      <c r="AJ704" s="189"/>
      <c r="AK704" s="189"/>
      <c r="AL704" s="189"/>
      <c r="AM704" s="189"/>
      <c r="AN704" s="189"/>
      <c r="AO704" s="189"/>
      <c r="AP704" s="189"/>
      <c r="AQ704" s="189"/>
      <c r="AR704" s="189"/>
      <c r="AS704" s="190">
        <v>32</v>
      </c>
    </row>
    <row r="705" spans="1:45">
      <c r="A705" s="34"/>
      <c r="B705" s="18">
        <v>1</v>
      </c>
      <c r="C705" s="7">
        <v>3</v>
      </c>
      <c r="D705" s="194">
        <v>0.26319999999999999</v>
      </c>
      <c r="E705" s="192">
        <v>0.28089624336927199</v>
      </c>
      <c r="F705" s="193">
        <v>0.28123000000000004</v>
      </c>
      <c r="G705" s="192" t="s">
        <v>267</v>
      </c>
      <c r="H705" s="193">
        <v>0.27299999999999996</v>
      </c>
      <c r="I705" s="192">
        <v>0.28300000000000003</v>
      </c>
      <c r="J705" s="193">
        <v>0.28800000000000003</v>
      </c>
      <c r="K705" s="195">
        <v>0.30199999999999999</v>
      </c>
      <c r="L705" s="24">
        <v>0.28620000000000001</v>
      </c>
      <c r="M705" s="195">
        <v>0.25132680000000002</v>
      </c>
      <c r="N705" s="195">
        <v>0.23719999999999999</v>
      </c>
      <c r="O705" s="195">
        <v>0.30199999999999999</v>
      </c>
      <c r="P705" s="188"/>
      <c r="Q705" s="189"/>
      <c r="R705" s="189"/>
      <c r="S705" s="189"/>
      <c r="T705" s="189"/>
      <c r="U705" s="189"/>
      <c r="V705" s="189"/>
      <c r="W705" s="189"/>
      <c r="X705" s="189"/>
      <c r="Y705" s="189"/>
      <c r="Z705" s="189"/>
      <c r="AA705" s="189"/>
      <c r="AB705" s="189"/>
      <c r="AC705" s="189"/>
      <c r="AD705" s="189"/>
      <c r="AE705" s="189"/>
      <c r="AF705" s="189"/>
      <c r="AG705" s="189"/>
      <c r="AH705" s="189"/>
      <c r="AI705" s="189"/>
      <c r="AJ705" s="189"/>
      <c r="AK705" s="189"/>
      <c r="AL705" s="189"/>
      <c r="AM705" s="189"/>
      <c r="AN705" s="189"/>
      <c r="AO705" s="189"/>
      <c r="AP705" s="189"/>
      <c r="AQ705" s="189"/>
      <c r="AR705" s="189"/>
      <c r="AS705" s="190">
        <v>16</v>
      </c>
    </row>
    <row r="706" spans="1:45">
      <c r="A706" s="34"/>
      <c r="B706" s="18">
        <v>1</v>
      </c>
      <c r="C706" s="7">
        <v>4</v>
      </c>
      <c r="D706" s="194">
        <v>0.26719999999999999</v>
      </c>
      <c r="E706" s="192">
        <v>0.279409773433897</v>
      </c>
      <c r="F706" s="193">
        <v>0.28914000000000001</v>
      </c>
      <c r="G706" s="192" t="s">
        <v>267</v>
      </c>
      <c r="H706" s="193">
        <v>0.27899999999999997</v>
      </c>
      <c r="I706" s="192">
        <v>0.28300000000000003</v>
      </c>
      <c r="J706" s="193">
        <v>0.28999999999999998</v>
      </c>
      <c r="K706" s="195">
        <v>0.29799999999999999</v>
      </c>
      <c r="L706" s="24">
        <v>0.29570000000000002</v>
      </c>
      <c r="M706" s="195">
        <v>0.24973920000000002</v>
      </c>
      <c r="N706" s="195">
        <v>0.23900000000000002</v>
      </c>
      <c r="O706" s="195">
        <v>0.29899999999999999</v>
      </c>
      <c r="P706" s="188"/>
      <c r="Q706" s="189"/>
      <c r="R706" s="189"/>
      <c r="S706" s="189"/>
      <c r="T706" s="189"/>
      <c r="U706" s="189"/>
      <c r="V706" s="189"/>
      <c r="W706" s="189"/>
      <c r="X706" s="189"/>
      <c r="Y706" s="189"/>
      <c r="Z706" s="189"/>
      <c r="AA706" s="189"/>
      <c r="AB706" s="189"/>
      <c r="AC706" s="189"/>
      <c r="AD706" s="189"/>
      <c r="AE706" s="189"/>
      <c r="AF706" s="189"/>
      <c r="AG706" s="189"/>
      <c r="AH706" s="189"/>
      <c r="AI706" s="189"/>
      <c r="AJ706" s="189"/>
      <c r="AK706" s="189"/>
      <c r="AL706" s="189"/>
      <c r="AM706" s="189"/>
      <c r="AN706" s="189"/>
      <c r="AO706" s="189"/>
      <c r="AP706" s="189"/>
      <c r="AQ706" s="189"/>
      <c r="AR706" s="189"/>
      <c r="AS706" s="190">
        <v>0.28260149480663999</v>
      </c>
    </row>
    <row r="707" spans="1:45">
      <c r="A707" s="34"/>
      <c r="B707" s="18">
        <v>1</v>
      </c>
      <c r="C707" s="7">
        <v>5</v>
      </c>
      <c r="D707" s="232">
        <v>0.27539999999999998</v>
      </c>
      <c r="E707" s="192">
        <v>0.27656456994857698</v>
      </c>
      <c r="F707" s="192">
        <v>0.28033000000000002</v>
      </c>
      <c r="G707" s="192" t="s">
        <v>267</v>
      </c>
      <c r="H707" s="192">
        <v>0.27899999999999997</v>
      </c>
      <c r="I707" s="192">
        <v>0.27799999999999997</v>
      </c>
      <c r="J707" s="192">
        <v>0.28300000000000003</v>
      </c>
      <c r="K707" s="194">
        <v>0.309</v>
      </c>
      <c r="L707" s="232">
        <v>0.26450000000000001</v>
      </c>
      <c r="M707" s="194">
        <v>0.2554092</v>
      </c>
      <c r="N707" s="194">
        <v>0.23630000000000001</v>
      </c>
      <c r="O707" s="194">
        <v>0.28900000000000003</v>
      </c>
      <c r="P707" s="188"/>
      <c r="Q707" s="189"/>
      <c r="R707" s="189"/>
      <c r="S707" s="189"/>
      <c r="T707" s="189"/>
      <c r="U707" s="189"/>
      <c r="V707" s="189"/>
      <c r="W707" s="189"/>
      <c r="X707" s="189"/>
      <c r="Y707" s="189"/>
      <c r="Z707" s="189"/>
      <c r="AA707" s="189"/>
      <c r="AB707" s="189"/>
      <c r="AC707" s="189"/>
      <c r="AD707" s="189"/>
      <c r="AE707" s="189"/>
      <c r="AF707" s="189"/>
      <c r="AG707" s="189"/>
      <c r="AH707" s="189"/>
      <c r="AI707" s="189"/>
      <c r="AJ707" s="189"/>
      <c r="AK707" s="189"/>
      <c r="AL707" s="189"/>
      <c r="AM707" s="189"/>
      <c r="AN707" s="189"/>
      <c r="AO707" s="189"/>
      <c r="AP707" s="189"/>
      <c r="AQ707" s="189"/>
      <c r="AR707" s="189"/>
      <c r="AS707" s="190">
        <v>38</v>
      </c>
    </row>
    <row r="708" spans="1:45">
      <c r="A708" s="34"/>
      <c r="B708" s="18">
        <v>1</v>
      </c>
      <c r="C708" s="7">
        <v>6</v>
      </c>
      <c r="D708" s="194">
        <v>0.26180000000000003</v>
      </c>
      <c r="E708" s="192">
        <v>0.28140463127979992</v>
      </c>
      <c r="F708" s="192">
        <v>0.28373999999999999</v>
      </c>
      <c r="G708" s="192" t="s">
        <v>267</v>
      </c>
      <c r="H708" s="192">
        <v>0.27799999999999997</v>
      </c>
      <c r="I708" s="192">
        <v>0.28200000000000003</v>
      </c>
      <c r="J708" s="192">
        <v>0.28200000000000003</v>
      </c>
      <c r="K708" s="194">
        <v>0.308</v>
      </c>
      <c r="L708" s="192">
        <v>0.28709999999999997</v>
      </c>
      <c r="M708" s="194">
        <v>0.25342200000000004</v>
      </c>
      <c r="N708" s="194">
        <v>0.2379</v>
      </c>
      <c r="O708" s="194">
        <v>0.30499999999999999</v>
      </c>
      <c r="P708" s="188"/>
      <c r="Q708" s="189"/>
      <c r="R708" s="189"/>
      <c r="S708" s="189"/>
      <c r="T708" s="189"/>
      <c r="U708" s="189"/>
      <c r="V708" s="189"/>
      <c r="W708" s="189"/>
      <c r="X708" s="189"/>
      <c r="Y708" s="189"/>
      <c r="Z708" s="189"/>
      <c r="AA708" s="189"/>
      <c r="AB708" s="189"/>
      <c r="AC708" s="189"/>
      <c r="AD708" s="189"/>
      <c r="AE708" s="189"/>
      <c r="AF708" s="189"/>
      <c r="AG708" s="189"/>
      <c r="AH708" s="189"/>
      <c r="AI708" s="189"/>
      <c r="AJ708" s="189"/>
      <c r="AK708" s="189"/>
      <c r="AL708" s="189"/>
      <c r="AM708" s="189"/>
      <c r="AN708" s="189"/>
      <c r="AO708" s="189"/>
      <c r="AP708" s="189"/>
      <c r="AQ708" s="189"/>
      <c r="AR708" s="189"/>
      <c r="AS708" s="73"/>
    </row>
    <row r="709" spans="1:45">
      <c r="A709" s="34"/>
      <c r="B709" s="19" t="s">
        <v>211</v>
      </c>
      <c r="C709" s="11"/>
      <c r="D709" s="197">
        <v>0.26603333333333334</v>
      </c>
      <c r="E709" s="197">
        <v>0.28166396883983869</v>
      </c>
      <c r="F709" s="197">
        <v>0.28459833333333334</v>
      </c>
      <c r="G709" s="197" t="s">
        <v>536</v>
      </c>
      <c r="H709" s="197">
        <v>0.27699999999999997</v>
      </c>
      <c r="I709" s="197">
        <v>0.28083333333333332</v>
      </c>
      <c r="J709" s="197">
        <v>0.28483333333333333</v>
      </c>
      <c r="K709" s="197">
        <v>0.30499999999999999</v>
      </c>
      <c r="L709" s="197">
        <v>0.28298333333333331</v>
      </c>
      <c r="M709" s="197">
        <v>0.2541852</v>
      </c>
      <c r="N709" s="197">
        <v>0.23794999999999999</v>
      </c>
      <c r="O709" s="197">
        <v>0.30033333333333329</v>
      </c>
      <c r="P709" s="188"/>
      <c r="Q709" s="189"/>
      <c r="R709" s="189"/>
      <c r="S709" s="189"/>
      <c r="T709" s="189"/>
      <c r="U709" s="189"/>
      <c r="V709" s="189"/>
      <c r="W709" s="189"/>
      <c r="X709" s="189"/>
      <c r="Y709" s="189"/>
      <c r="Z709" s="189"/>
      <c r="AA709" s="189"/>
      <c r="AB709" s="189"/>
      <c r="AC709" s="189"/>
      <c r="AD709" s="189"/>
      <c r="AE709" s="189"/>
      <c r="AF709" s="189"/>
      <c r="AG709" s="189"/>
      <c r="AH709" s="189"/>
      <c r="AI709" s="189"/>
      <c r="AJ709" s="189"/>
      <c r="AK709" s="189"/>
      <c r="AL709" s="189"/>
      <c r="AM709" s="189"/>
      <c r="AN709" s="189"/>
      <c r="AO709" s="189"/>
      <c r="AP709" s="189"/>
      <c r="AQ709" s="189"/>
      <c r="AR709" s="189"/>
      <c r="AS709" s="73"/>
    </row>
    <row r="710" spans="1:45">
      <c r="A710" s="34"/>
      <c r="B710" s="2" t="s">
        <v>212</v>
      </c>
      <c r="C710" s="32"/>
      <c r="D710" s="24">
        <v>0.26429999999999998</v>
      </c>
      <c r="E710" s="24">
        <v>0.28115043732453593</v>
      </c>
      <c r="F710" s="24">
        <v>0.28306500000000001</v>
      </c>
      <c r="G710" s="24" t="s">
        <v>536</v>
      </c>
      <c r="H710" s="24">
        <v>0.27749999999999997</v>
      </c>
      <c r="I710" s="24">
        <v>0.28100000000000003</v>
      </c>
      <c r="J710" s="24">
        <v>0.28450000000000003</v>
      </c>
      <c r="K710" s="24">
        <v>0.30599999999999999</v>
      </c>
      <c r="L710" s="24">
        <v>0.28484999999999999</v>
      </c>
      <c r="M710" s="24">
        <v>0.25441560000000002</v>
      </c>
      <c r="N710" s="24">
        <v>0.23754999999999998</v>
      </c>
      <c r="O710" s="24">
        <v>0.30049999999999999</v>
      </c>
      <c r="P710" s="188"/>
      <c r="Q710" s="189"/>
      <c r="R710" s="189"/>
      <c r="S710" s="189"/>
      <c r="T710" s="189"/>
      <c r="U710" s="189"/>
      <c r="V710" s="189"/>
      <c r="W710" s="189"/>
      <c r="X710" s="189"/>
      <c r="Y710" s="189"/>
      <c r="Z710" s="189"/>
      <c r="AA710" s="189"/>
      <c r="AB710" s="189"/>
      <c r="AC710" s="189"/>
      <c r="AD710" s="189"/>
      <c r="AE710" s="189"/>
      <c r="AF710" s="189"/>
      <c r="AG710" s="189"/>
      <c r="AH710" s="189"/>
      <c r="AI710" s="189"/>
      <c r="AJ710" s="189"/>
      <c r="AK710" s="189"/>
      <c r="AL710" s="189"/>
      <c r="AM710" s="189"/>
      <c r="AN710" s="189"/>
      <c r="AO710" s="189"/>
      <c r="AP710" s="189"/>
      <c r="AQ710" s="189"/>
      <c r="AR710" s="189"/>
      <c r="AS710" s="73"/>
    </row>
    <row r="711" spans="1:45">
      <c r="A711" s="34"/>
      <c r="B711" s="2" t="s">
        <v>213</v>
      </c>
      <c r="C711" s="32"/>
      <c r="D711" s="24">
        <v>4.9403103816123266E-3</v>
      </c>
      <c r="E711" s="24">
        <v>3.685619220839821E-3</v>
      </c>
      <c r="F711" s="24">
        <v>4.330604653702122E-3</v>
      </c>
      <c r="G711" s="24" t="s">
        <v>536</v>
      </c>
      <c r="H711" s="24">
        <v>2.2803508501982781E-3</v>
      </c>
      <c r="I711" s="24">
        <v>2.1369760566433112E-3</v>
      </c>
      <c r="J711" s="24">
        <v>3.8166302763912936E-3</v>
      </c>
      <c r="K711" s="24">
        <v>4.4721359549995832E-3</v>
      </c>
      <c r="L711" s="24">
        <v>1.0346480883211773E-2</v>
      </c>
      <c r="M711" s="24">
        <v>3.4128934164429983E-3</v>
      </c>
      <c r="N711" s="24">
        <v>1.8641351882307203E-3</v>
      </c>
      <c r="O711" s="24">
        <v>6.8605150438335533E-3</v>
      </c>
      <c r="P711" s="188"/>
      <c r="Q711" s="189"/>
      <c r="R711" s="189"/>
      <c r="S711" s="189"/>
      <c r="T711" s="189"/>
      <c r="U711" s="189"/>
      <c r="V711" s="189"/>
      <c r="W711" s="189"/>
      <c r="X711" s="189"/>
      <c r="Y711" s="189"/>
      <c r="Z711" s="189"/>
      <c r="AA711" s="189"/>
      <c r="AB711" s="189"/>
      <c r="AC711" s="189"/>
      <c r="AD711" s="189"/>
      <c r="AE711" s="189"/>
      <c r="AF711" s="189"/>
      <c r="AG711" s="189"/>
      <c r="AH711" s="189"/>
      <c r="AI711" s="189"/>
      <c r="AJ711" s="189"/>
      <c r="AK711" s="189"/>
      <c r="AL711" s="189"/>
      <c r="AM711" s="189"/>
      <c r="AN711" s="189"/>
      <c r="AO711" s="189"/>
      <c r="AP711" s="189"/>
      <c r="AQ711" s="189"/>
      <c r="AR711" s="189"/>
      <c r="AS711" s="73"/>
    </row>
    <row r="712" spans="1:45">
      <c r="A712" s="34"/>
      <c r="B712" s="2" t="s">
        <v>86</v>
      </c>
      <c r="C712" s="32"/>
      <c r="D712" s="12">
        <v>1.8570268318302191E-2</v>
      </c>
      <c r="E712" s="12">
        <v>1.3085163984661304E-2</v>
      </c>
      <c r="F712" s="12">
        <v>1.5216549594582266E-2</v>
      </c>
      <c r="G712" s="12" t="s">
        <v>536</v>
      </c>
      <c r="H712" s="12">
        <v>8.2323135386219437E-3</v>
      </c>
      <c r="I712" s="12">
        <v>7.6094102907180222E-3</v>
      </c>
      <c r="J712" s="12">
        <v>1.3399521157605478E-2</v>
      </c>
      <c r="K712" s="12">
        <v>1.4662740836064208E-2</v>
      </c>
      <c r="L712" s="12">
        <v>3.6562156369203513E-2</v>
      </c>
      <c r="M712" s="12">
        <v>1.342679832044902E-2</v>
      </c>
      <c r="N712" s="12">
        <v>7.8341466200072297E-3</v>
      </c>
      <c r="O712" s="12">
        <v>2.2843002365705509E-2</v>
      </c>
      <c r="P712" s="117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2" t="s">
        <v>214</v>
      </c>
      <c r="C713" s="32"/>
      <c r="D713" s="12">
        <v>-5.8627295954831404E-2</v>
      </c>
      <c r="E713" s="12">
        <v>-3.3174841040481962E-3</v>
      </c>
      <c r="F713" s="12">
        <v>7.0659163641708655E-3</v>
      </c>
      <c r="G713" s="12" t="s">
        <v>536</v>
      </c>
      <c r="H713" s="12">
        <v>-1.9821178973142506E-2</v>
      </c>
      <c r="I713" s="12">
        <v>-6.256730788053555E-3</v>
      </c>
      <c r="J713" s="12">
        <v>7.8974760137784372E-3</v>
      </c>
      <c r="K713" s="12">
        <v>7.9258268639680773E-2</v>
      </c>
      <c r="L713" s="12">
        <v>1.3511553679310673E-3</v>
      </c>
      <c r="M713" s="12">
        <v>-0.10055252830875094</v>
      </c>
      <c r="N713" s="12">
        <v>-0.15800162287602615</v>
      </c>
      <c r="O713" s="12">
        <v>6.2745027370876727E-2</v>
      </c>
      <c r="P713" s="117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A714" s="34"/>
      <c r="B714" s="56" t="s">
        <v>215</v>
      </c>
      <c r="C714" s="57"/>
      <c r="D714" s="55">
        <v>2.2599999999999998</v>
      </c>
      <c r="E714" s="55">
        <v>0</v>
      </c>
      <c r="F714" s="55">
        <v>0.42</v>
      </c>
      <c r="G714" s="55" t="s">
        <v>216</v>
      </c>
      <c r="H714" s="55">
        <v>0.67</v>
      </c>
      <c r="I714" s="55">
        <v>0.12</v>
      </c>
      <c r="J714" s="55">
        <v>0.46</v>
      </c>
      <c r="K714" s="55">
        <v>3.37</v>
      </c>
      <c r="L714" s="55">
        <v>0.19</v>
      </c>
      <c r="M714" s="55">
        <v>3.97</v>
      </c>
      <c r="N714" s="55">
        <v>6.32</v>
      </c>
      <c r="O714" s="55">
        <v>2.7</v>
      </c>
      <c r="P714" s="117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2"/>
    </row>
    <row r="715" spans="1:45">
      <c r="B715" s="35"/>
      <c r="C715" s="19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AS715" s="72"/>
    </row>
    <row r="716" spans="1:45" ht="15">
      <c r="B716" s="38" t="s">
        <v>507</v>
      </c>
      <c r="AS716" s="31" t="s">
        <v>227</v>
      </c>
    </row>
    <row r="717" spans="1:45" ht="15">
      <c r="A717" s="27" t="s">
        <v>123</v>
      </c>
      <c r="B717" s="17" t="s">
        <v>112</v>
      </c>
      <c r="C717" s="14" t="s">
        <v>113</v>
      </c>
      <c r="D717" s="15" t="s">
        <v>189</v>
      </c>
      <c r="E717" s="16" t="s">
        <v>189</v>
      </c>
      <c r="F717" s="117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>
        <v>1</v>
      </c>
    </row>
    <row r="718" spans="1:45">
      <c r="A718" s="34"/>
      <c r="B718" s="18" t="s">
        <v>190</v>
      </c>
      <c r="C718" s="7" t="s">
        <v>190</v>
      </c>
      <c r="D718" s="115" t="s">
        <v>193</v>
      </c>
      <c r="E718" s="116" t="s">
        <v>194</v>
      </c>
      <c r="F718" s="117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 t="s">
        <v>3</v>
      </c>
    </row>
    <row r="719" spans="1:45">
      <c r="A719" s="34"/>
      <c r="B719" s="18"/>
      <c r="C719" s="7"/>
      <c r="D719" s="8" t="s">
        <v>247</v>
      </c>
      <c r="E719" s="9" t="s">
        <v>247</v>
      </c>
      <c r="F719" s="117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3</v>
      </c>
    </row>
    <row r="720" spans="1:45">
      <c r="A720" s="34"/>
      <c r="B720" s="18"/>
      <c r="C720" s="7"/>
      <c r="D720" s="28" t="s">
        <v>250</v>
      </c>
      <c r="E720" s="28" t="s">
        <v>250</v>
      </c>
      <c r="F720" s="117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3</v>
      </c>
    </row>
    <row r="721" spans="1:45">
      <c r="A721" s="34"/>
      <c r="B721" s="17">
        <v>1</v>
      </c>
      <c r="C721" s="13">
        <v>1</v>
      </c>
      <c r="D721" s="187" t="s">
        <v>110</v>
      </c>
      <c r="E721" s="187" t="s">
        <v>110</v>
      </c>
      <c r="F721" s="188"/>
      <c r="G721" s="189"/>
      <c r="H721" s="189"/>
      <c r="I721" s="189"/>
      <c r="J721" s="189"/>
      <c r="K721" s="189"/>
      <c r="L721" s="189"/>
      <c r="M721" s="189"/>
      <c r="N721" s="189"/>
      <c r="O721" s="189"/>
      <c r="P721" s="189"/>
      <c r="Q721" s="189"/>
      <c r="R721" s="189"/>
      <c r="S721" s="189"/>
      <c r="T721" s="189"/>
      <c r="U721" s="189"/>
      <c r="V721" s="189"/>
      <c r="W721" s="189"/>
      <c r="X721" s="189"/>
      <c r="Y721" s="189"/>
      <c r="Z721" s="189"/>
      <c r="AA721" s="189"/>
      <c r="AB721" s="189"/>
      <c r="AC721" s="189"/>
      <c r="AD721" s="189"/>
      <c r="AE721" s="189"/>
      <c r="AF721" s="189"/>
      <c r="AG721" s="189"/>
      <c r="AH721" s="189"/>
      <c r="AI721" s="189"/>
      <c r="AJ721" s="189"/>
      <c r="AK721" s="189"/>
      <c r="AL721" s="189"/>
      <c r="AM721" s="189"/>
      <c r="AN721" s="189"/>
      <c r="AO721" s="189"/>
      <c r="AP721" s="189"/>
      <c r="AQ721" s="189"/>
      <c r="AR721" s="189"/>
      <c r="AS721" s="190">
        <v>1</v>
      </c>
    </row>
    <row r="722" spans="1:45">
      <c r="A722" s="34"/>
      <c r="B722" s="18">
        <v>1</v>
      </c>
      <c r="C722" s="7">
        <v>2</v>
      </c>
      <c r="D722" s="194" t="s">
        <v>110</v>
      </c>
      <c r="E722" s="194" t="s">
        <v>110</v>
      </c>
      <c r="F722" s="188"/>
      <c r="G722" s="189"/>
      <c r="H722" s="189"/>
      <c r="I722" s="189"/>
      <c r="J722" s="189"/>
      <c r="K722" s="189"/>
      <c r="L722" s="189"/>
      <c r="M722" s="189"/>
      <c r="N722" s="189"/>
      <c r="O722" s="189"/>
      <c r="P722" s="189"/>
      <c r="Q722" s="189"/>
      <c r="R722" s="189"/>
      <c r="S722" s="189"/>
      <c r="T722" s="189"/>
      <c r="U722" s="189"/>
      <c r="V722" s="189"/>
      <c r="W722" s="189"/>
      <c r="X722" s="189"/>
      <c r="Y722" s="189"/>
      <c r="Z722" s="189"/>
      <c r="AA722" s="189"/>
      <c r="AB722" s="189"/>
      <c r="AC722" s="189"/>
      <c r="AD722" s="189"/>
      <c r="AE722" s="189"/>
      <c r="AF722" s="189"/>
      <c r="AG722" s="189"/>
      <c r="AH722" s="189"/>
      <c r="AI722" s="189"/>
      <c r="AJ722" s="189"/>
      <c r="AK722" s="189"/>
      <c r="AL722" s="189"/>
      <c r="AM722" s="189"/>
      <c r="AN722" s="189"/>
      <c r="AO722" s="189"/>
      <c r="AP722" s="189"/>
      <c r="AQ722" s="189"/>
      <c r="AR722" s="189"/>
      <c r="AS722" s="190">
        <v>33</v>
      </c>
    </row>
    <row r="723" spans="1:45">
      <c r="A723" s="34"/>
      <c r="B723" s="18">
        <v>1</v>
      </c>
      <c r="C723" s="7">
        <v>3</v>
      </c>
      <c r="D723" s="194" t="s">
        <v>110</v>
      </c>
      <c r="E723" s="194" t="s">
        <v>110</v>
      </c>
      <c r="F723" s="188"/>
      <c r="G723" s="189"/>
      <c r="H723" s="189"/>
      <c r="I723" s="189"/>
      <c r="J723" s="189"/>
      <c r="K723" s="189"/>
      <c r="L723" s="189"/>
      <c r="M723" s="189"/>
      <c r="N723" s="189"/>
      <c r="O723" s="189"/>
      <c r="P723" s="189"/>
      <c r="Q723" s="189"/>
      <c r="R723" s="189"/>
      <c r="S723" s="189"/>
      <c r="T723" s="189"/>
      <c r="U723" s="189"/>
      <c r="V723" s="189"/>
      <c r="W723" s="189"/>
      <c r="X723" s="189"/>
      <c r="Y723" s="189"/>
      <c r="Z723" s="189"/>
      <c r="AA723" s="189"/>
      <c r="AB723" s="189"/>
      <c r="AC723" s="189"/>
      <c r="AD723" s="189"/>
      <c r="AE723" s="189"/>
      <c r="AF723" s="189"/>
      <c r="AG723" s="189"/>
      <c r="AH723" s="189"/>
      <c r="AI723" s="189"/>
      <c r="AJ723" s="189"/>
      <c r="AK723" s="189"/>
      <c r="AL723" s="189"/>
      <c r="AM723" s="189"/>
      <c r="AN723" s="189"/>
      <c r="AO723" s="189"/>
      <c r="AP723" s="189"/>
      <c r="AQ723" s="189"/>
      <c r="AR723" s="189"/>
      <c r="AS723" s="190">
        <v>16</v>
      </c>
    </row>
    <row r="724" spans="1:45">
      <c r="A724" s="34"/>
      <c r="B724" s="18">
        <v>1</v>
      </c>
      <c r="C724" s="7">
        <v>4</v>
      </c>
      <c r="D724" s="194" t="s">
        <v>110</v>
      </c>
      <c r="E724" s="194" t="s">
        <v>110</v>
      </c>
      <c r="F724" s="188"/>
      <c r="G724" s="189"/>
      <c r="H724" s="189"/>
      <c r="I724" s="189"/>
      <c r="J724" s="189"/>
      <c r="K724" s="189"/>
      <c r="L724" s="189"/>
      <c r="M724" s="189"/>
      <c r="N724" s="189"/>
      <c r="O724" s="189"/>
      <c r="P724" s="189"/>
      <c r="Q724" s="189"/>
      <c r="R724" s="189"/>
      <c r="S724" s="189"/>
      <c r="T724" s="189"/>
      <c r="U724" s="189"/>
      <c r="V724" s="189"/>
      <c r="W724" s="189"/>
      <c r="X724" s="189"/>
      <c r="Y724" s="189"/>
      <c r="Z724" s="189"/>
      <c r="AA724" s="189"/>
      <c r="AB724" s="189"/>
      <c r="AC724" s="189"/>
      <c r="AD724" s="189"/>
      <c r="AE724" s="189"/>
      <c r="AF724" s="189"/>
      <c r="AG724" s="189"/>
      <c r="AH724" s="189"/>
      <c r="AI724" s="189"/>
      <c r="AJ724" s="189"/>
      <c r="AK724" s="189"/>
      <c r="AL724" s="189"/>
      <c r="AM724" s="189"/>
      <c r="AN724" s="189"/>
      <c r="AO724" s="189"/>
      <c r="AP724" s="189"/>
      <c r="AQ724" s="189"/>
      <c r="AR724" s="189"/>
      <c r="AS724" s="190" t="s">
        <v>110</v>
      </c>
    </row>
    <row r="725" spans="1:45">
      <c r="A725" s="34"/>
      <c r="B725" s="18">
        <v>1</v>
      </c>
      <c r="C725" s="7">
        <v>5</v>
      </c>
      <c r="D725" s="194" t="s">
        <v>110</v>
      </c>
      <c r="E725" s="194" t="s">
        <v>110</v>
      </c>
      <c r="F725" s="188"/>
      <c r="G725" s="189"/>
      <c r="H725" s="189"/>
      <c r="I725" s="189"/>
      <c r="J725" s="189"/>
      <c r="K725" s="189"/>
      <c r="L725" s="189"/>
      <c r="M725" s="189"/>
      <c r="N725" s="189"/>
      <c r="O725" s="189"/>
      <c r="P725" s="189"/>
      <c r="Q725" s="189"/>
      <c r="R725" s="189"/>
      <c r="S725" s="189"/>
      <c r="T725" s="189"/>
      <c r="U725" s="189"/>
      <c r="V725" s="189"/>
      <c r="W725" s="189"/>
      <c r="X725" s="189"/>
      <c r="Y725" s="189"/>
      <c r="Z725" s="189"/>
      <c r="AA725" s="189"/>
      <c r="AB725" s="189"/>
      <c r="AC725" s="189"/>
      <c r="AD725" s="189"/>
      <c r="AE725" s="189"/>
      <c r="AF725" s="189"/>
      <c r="AG725" s="189"/>
      <c r="AH725" s="189"/>
      <c r="AI725" s="189"/>
      <c r="AJ725" s="189"/>
      <c r="AK725" s="189"/>
      <c r="AL725" s="189"/>
      <c r="AM725" s="189"/>
      <c r="AN725" s="189"/>
      <c r="AO725" s="189"/>
      <c r="AP725" s="189"/>
      <c r="AQ725" s="189"/>
      <c r="AR725" s="189"/>
      <c r="AS725" s="190">
        <v>39</v>
      </c>
    </row>
    <row r="726" spans="1:45">
      <c r="A726" s="34"/>
      <c r="B726" s="18">
        <v>1</v>
      </c>
      <c r="C726" s="7">
        <v>6</v>
      </c>
      <c r="D726" s="194" t="s">
        <v>110</v>
      </c>
      <c r="E726" s="194" t="s">
        <v>110</v>
      </c>
      <c r="F726" s="188"/>
      <c r="G726" s="189"/>
      <c r="H726" s="189"/>
      <c r="I726" s="189"/>
      <c r="J726" s="189"/>
      <c r="K726" s="189"/>
      <c r="L726" s="189"/>
      <c r="M726" s="189"/>
      <c r="N726" s="189"/>
      <c r="O726" s="189"/>
      <c r="P726" s="189"/>
      <c r="Q726" s="189"/>
      <c r="R726" s="189"/>
      <c r="S726" s="189"/>
      <c r="T726" s="189"/>
      <c r="U726" s="189"/>
      <c r="V726" s="189"/>
      <c r="W726" s="189"/>
      <c r="X726" s="189"/>
      <c r="Y726" s="189"/>
      <c r="Z726" s="189"/>
      <c r="AA726" s="189"/>
      <c r="AB726" s="189"/>
      <c r="AC726" s="189"/>
      <c r="AD726" s="189"/>
      <c r="AE726" s="189"/>
      <c r="AF726" s="189"/>
      <c r="AG726" s="189"/>
      <c r="AH726" s="189"/>
      <c r="AI726" s="189"/>
      <c r="AJ726" s="189"/>
      <c r="AK726" s="189"/>
      <c r="AL726" s="189"/>
      <c r="AM726" s="189"/>
      <c r="AN726" s="189"/>
      <c r="AO726" s="189"/>
      <c r="AP726" s="189"/>
      <c r="AQ726" s="189"/>
      <c r="AR726" s="189"/>
      <c r="AS726" s="73"/>
    </row>
    <row r="727" spans="1:45">
      <c r="A727" s="34"/>
      <c r="B727" s="19" t="s">
        <v>211</v>
      </c>
      <c r="C727" s="11"/>
      <c r="D727" s="197" t="s">
        <v>536</v>
      </c>
      <c r="E727" s="197" t="s">
        <v>536</v>
      </c>
      <c r="F727" s="188"/>
      <c r="G727" s="189"/>
      <c r="H727" s="189"/>
      <c r="I727" s="189"/>
      <c r="J727" s="189"/>
      <c r="K727" s="189"/>
      <c r="L727" s="189"/>
      <c r="M727" s="189"/>
      <c r="N727" s="189"/>
      <c r="O727" s="189"/>
      <c r="P727" s="189"/>
      <c r="Q727" s="189"/>
      <c r="R727" s="189"/>
      <c r="S727" s="189"/>
      <c r="T727" s="189"/>
      <c r="U727" s="189"/>
      <c r="V727" s="189"/>
      <c r="W727" s="189"/>
      <c r="X727" s="189"/>
      <c r="Y727" s="189"/>
      <c r="Z727" s="189"/>
      <c r="AA727" s="189"/>
      <c r="AB727" s="189"/>
      <c r="AC727" s="189"/>
      <c r="AD727" s="189"/>
      <c r="AE727" s="189"/>
      <c r="AF727" s="189"/>
      <c r="AG727" s="189"/>
      <c r="AH727" s="189"/>
      <c r="AI727" s="189"/>
      <c r="AJ727" s="189"/>
      <c r="AK727" s="189"/>
      <c r="AL727" s="189"/>
      <c r="AM727" s="189"/>
      <c r="AN727" s="189"/>
      <c r="AO727" s="189"/>
      <c r="AP727" s="189"/>
      <c r="AQ727" s="189"/>
      <c r="AR727" s="189"/>
      <c r="AS727" s="73"/>
    </row>
    <row r="728" spans="1:45">
      <c r="A728" s="34"/>
      <c r="B728" s="2" t="s">
        <v>212</v>
      </c>
      <c r="C728" s="32"/>
      <c r="D728" s="24" t="s">
        <v>536</v>
      </c>
      <c r="E728" s="24" t="s">
        <v>536</v>
      </c>
      <c r="F728" s="188"/>
      <c r="G728" s="189"/>
      <c r="H728" s="189"/>
      <c r="I728" s="189"/>
      <c r="J728" s="189"/>
      <c r="K728" s="189"/>
      <c r="L728" s="189"/>
      <c r="M728" s="189"/>
      <c r="N728" s="189"/>
      <c r="O728" s="189"/>
      <c r="P728" s="189"/>
      <c r="Q728" s="189"/>
      <c r="R728" s="189"/>
      <c r="S728" s="189"/>
      <c r="T728" s="189"/>
      <c r="U728" s="189"/>
      <c r="V728" s="189"/>
      <c r="W728" s="189"/>
      <c r="X728" s="189"/>
      <c r="Y728" s="189"/>
      <c r="Z728" s="189"/>
      <c r="AA728" s="189"/>
      <c r="AB728" s="189"/>
      <c r="AC728" s="189"/>
      <c r="AD728" s="189"/>
      <c r="AE728" s="189"/>
      <c r="AF728" s="189"/>
      <c r="AG728" s="189"/>
      <c r="AH728" s="189"/>
      <c r="AI728" s="189"/>
      <c r="AJ728" s="189"/>
      <c r="AK728" s="189"/>
      <c r="AL728" s="189"/>
      <c r="AM728" s="189"/>
      <c r="AN728" s="189"/>
      <c r="AO728" s="189"/>
      <c r="AP728" s="189"/>
      <c r="AQ728" s="189"/>
      <c r="AR728" s="189"/>
      <c r="AS728" s="73"/>
    </row>
    <row r="729" spans="1:45">
      <c r="A729" s="34"/>
      <c r="B729" s="2" t="s">
        <v>213</v>
      </c>
      <c r="C729" s="32"/>
      <c r="D729" s="24" t="s">
        <v>536</v>
      </c>
      <c r="E729" s="24" t="s">
        <v>536</v>
      </c>
      <c r="F729" s="188"/>
      <c r="G729" s="189"/>
      <c r="H729" s="189"/>
      <c r="I729" s="189"/>
      <c r="J729" s="189"/>
      <c r="K729" s="189"/>
      <c r="L729" s="189"/>
      <c r="M729" s="189"/>
      <c r="N729" s="189"/>
      <c r="O729" s="189"/>
      <c r="P729" s="189"/>
      <c r="Q729" s="189"/>
      <c r="R729" s="189"/>
      <c r="S729" s="189"/>
      <c r="T729" s="189"/>
      <c r="U729" s="189"/>
      <c r="V729" s="189"/>
      <c r="W729" s="189"/>
      <c r="X729" s="189"/>
      <c r="Y729" s="189"/>
      <c r="Z729" s="189"/>
      <c r="AA729" s="189"/>
      <c r="AB729" s="189"/>
      <c r="AC729" s="189"/>
      <c r="AD729" s="189"/>
      <c r="AE729" s="189"/>
      <c r="AF729" s="189"/>
      <c r="AG729" s="189"/>
      <c r="AH729" s="189"/>
      <c r="AI729" s="189"/>
      <c r="AJ729" s="189"/>
      <c r="AK729" s="189"/>
      <c r="AL729" s="189"/>
      <c r="AM729" s="189"/>
      <c r="AN729" s="189"/>
      <c r="AO729" s="189"/>
      <c r="AP729" s="189"/>
      <c r="AQ729" s="189"/>
      <c r="AR729" s="189"/>
      <c r="AS729" s="73"/>
    </row>
    <row r="730" spans="1:45">
      <c r="A730" s="34"/>
      <c r="B730" s="2" t="s">
        <v>86</v>
      </c>
      <c r="C730" s="32"/>
      <c r="D730" s="12" t="s">
        <v>536</v>
      </c>
      <c r="E730" s="12" t="s">
        <v>536</v>
      </c>
      <c r="F730" s="117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4"/>
      <c r="B731" s="2" t="s">
        <v>214</v>
      </c>
      <c r="C731" s="32"/>
      <c r="D731" s="12" t="s">
        <v>536</v>
      </c>
      <c r="E731" s="12" t="s">
        <v>536</v>
      </c>
      <c r="F731" s="117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A732" s="34"/>
      <c r="B732" s="56" t="s">
        <v>215</v>
      </c>
      <c r="C732" s="57"/>
      <c r="D732" s="55" t="s">
        <v>216</v>
      </c>
      <c r="E732" s="55" t="s">
        <v>216</v>
      </c>
      <c r="F732" s="117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2"/>
    </row>
    <row r="733" spans="1:45">
      <c r="B733" s="35"/>
      <c r="C733" s="19"/>
      <c r="D733" s="30"/>
      <c r="E733" s="30"/>
      <c r="AS733" s="72"/>
    </row>
    <row r="734" spans="1:45" ht="15">
      <c r="B734" s="38" t="s">
        <v>508</v>
      </c>
      <c r="AS734" s="31" t="s">
        <v>227</v>
      </c>
    </row>
    <row r="735" spans="1:45" ht="15">
      <c r="A735" s="27" t="s">
        <v>40</v>
      </c>
      <c r="B735" s="17" t="s">
        <v>112</v>
      </c>
      <c r="C735" s="14" t="s">
        <v>113</v>
      </c>
      <c r="D735" s="15" t="s">
        <v>189</v>
      </c>
      <c r="E735" s="11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1</v>
      </c>
    </row>
    <row r="736" spans="1:45">
      <c r="A736" s="34"/>
      <c r="B736" s="18" t="s">
        <v>190</v>
      </c>
      <c r="C736" s="7" t="s">
        <v>190</v>
      </c>
      <c r="D736" s="115" t="s">
        <v>201</v>
      </c>
      <c r="E736" s="11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 t="s">
        <v>3</v>
      </c>
    </row>
    <row r="737" spans="1:45">
      <c r="A737" s="34"/>
      <c r="B737" s="18"/>
      <c r="C737" s="7"/>
      <c r="D737" s="8" t="s">
        <v>247</v>
      </c>
      <c r="E737" s="11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2</v>
      </c>
    </row>
    <row r="738" spans="1:45">
      <c r="A738" s="34"/>
      <c r="B738" s="18"/>
      <c r="C738" s="7"/>
      <c r="D738" s="28" t="s">
        <v>252</v>
      </c>
      <c r="E738" s="11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2</v>
      </c>
    </row>
    <row r="739" spans="1:45">
      <c r="A739" s="34"/>
      <c r="B739" s="17">
        <v>1</v>
      </c>
      <c r="C739" s="13">
        <v>1</v>
      </c>
      <c r="D739" s="20">
        <v>6.2248372999999999</v>
      </c>
      <c r="E739" s="11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1</v>
      </c>
    </row>
    <row r="740" spans="1:45">
      <c r="A740" s="34"/>
      <c r="B740" s="18">
        <v>1</v>
      </c>
      <c r="C740" s="7">
        <v>2</v>
      </c>
      <c r="D740" s="9">
        <v>6.2998034000000009</v>
      </c>
      <c r="E740" s="11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12</v>
      </c>
    </row>
    <row r="741" spans="1:45">
      <c r="A741" s="34"/>
      <c r="B741" s="18">
        <v>1</v>
      </c>
      <c r="C741" s="7">
        <v>3</v>
      </c>
      <c r="D741" s="9">
        <v>6.2181777</v>
      </c>
      <c r="E741" s="11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16</v>
      </c>
    </row>
    <row r="742" spans="1:45">
      <c r="A742" s="34"/>
      <c r="B742" s="18">
        <v>1</v>
      </c>
      <c r="C742" s="7">
        <v>4</v>
      </c>
      <c r="D742" s="9">
        <v>6.2568637000000003</v>
      </c>
      <c r="E742" s="11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6.24332141666667</v>
      </c>
    </row>
    <row r="743" spans="1:45">
      <c r="A743" s="34"/>
      <c r="B743" s="18">
        <v>1</v>
      </c>
      <c r="C743" s="7">
        <v>5</v>
      </c>
      <c r="D743" s="9">
        <v>6.2088147000000014</v>
      </c>
      <c r="E743" s="11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40</v>
      </c>
    </row>
    <row r="744" spans="1:45">
      <c r="A744" s="34"/>
      <c r="B744" s="18">
        <v>1</v>
      </c>
      <c r="C744" s="7">
        <v>6</v>
      </c>
      <c r="D744" s="9">
        <v>6.2514317000000004</v>
      </c>
      <c r="E744" s="11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19" t="s">
        <v>211</v>
      </c>
      <c r="C745" s="11"/>
      <c r="D745" s="23">
        <v>6.2433214166666673</v>
      </c>
      <c r="E745" s="11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2" t="s">
        <v>212</v>
      </c>
      <c r="C746" s="32"/>
      <c r="D746" s="10">
        <v>6.2381345000000001</v>
      </c>
      <c r="E746" s="11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4"/>
      <c r="B747" s="2" t="s">
        <v>213</v>
      </c>
      <c r="C747" s="32"/>
      <c r="D747" s="24">
        <v>3.3478253021232633E-2</v>
      </c>
      <c r="E747" s="11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A748" s="34"/>
      <c r="B748" s="2" t="s">
        <v>86</v>
      </c>
      <c r="C748" s="32"/>
      <c r="D748" s="12">
        <v>5.3622504412253694E-3</v>
      </c>
      <c r="E748" s="11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2"/>
    </row>
    <row r="749" spans="1:45">
      <c r="A749" s="34"/>
      <c r="B749" s="2" t="s">
        <v>214</v>
      </c>
      <c r="C749" s="32"/>
      <c r="D749" s="12">
        <v>-4.4408920985006262E-16</v>
      </c>
      <c r="E749" s="11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4"/>
      <c r="B750" s="56" t="s">
        <v>215</v>
      </c>
      <c r="C750" s="57"/>
      <c r="D750" s="55" t="s">
        <v>216</v>
      </c>
      <c r="E750" s="11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B751" s="35"/>
      <c r="C751" s="19"/>
      <c r="D751" s="30"/>
      <c r="AS751" s="72"/>
    </row>
    <row r="752" spans="1:45" ht="15">
      <c r="B752" s="38" t="s">
        <v>509</v>
      </c>
      <c r="AS752" s="31" t="s">
        <v>227</v>
      </c>
    </row>
    <row r="753" spans="1:45" ht="15">
      <c r="A753" s="27" t="s">
        <v>124</v>
      </c>
      <c r="B753" s="17" t="s">
        <v>112</v>
      </c>
      <c r="C753" s="14" t="s">
        <v>113</v>
      </c>
      <c r="D753" s="15" t="s">
        <v>189</v>
      </c>
      <c r="E753" s="16" t="s">
        <v>189</v>
      </c>
      <c r="F753" s="117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1</v>
      </c>
    </row>
    <row r="754" spans="1:45">
      <c r="A754" s="34"/>
      <c r="B754" s="18" t="s">
        <v>190</v>
      </c>
      <c r="C754" s="7" t="s">
        <v>190</v>
      </c>
      <c r="D754" s="115" t="s">
        <v>193</v>
      </c>
      <c r="E754" s="116" t="s">
        <v>194</v>
      </c>
      <c r="F754" s="117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 t="s">
        <v>3</v>
      </c>
    </row>
    <row r="755" spans="1:45">
      <c r="A755" s="34"/>
      <c r="B755" s="18"/>
      <c r="C755" s="7"/>
      <c r="D755" s="8" t="s">
        <v>247</v>
      </c>
      <c r="E755" s="9" t="s">
        <v>247</v>
      </c>
      <c r="F755" s="117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3</v>
      </c>
    </row>
    <row r="756" spans="1:45">
      <c r="A756" s="34"/>
      <c r="B756" s="18"/>
      <c r="C756" s="7"/>
      <c r="D756" s="28" t="s">
        <v>250</v>
      </c>
      <c r="E756" s="28" t="s">
        <v>250</v>
      </c>
      <c r="F756" s="117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3</v>
      </c>
    </row>
    <row r="757" spans="1:45">
      <c r="A757" s="34"/>
      <c r="B757" s="17">
        <v>1</v>
      </c>
      <c r="C757" s="13">
        <v>1</v>
      </c>
      <c r="D757" s="187" t="s">
        <v>140</v>
      </c>
      <c r="E757" s="187" t="s">
        <v>140</v>
      </c>
      <c r="F757" s="188"/>
      <c r="G757" s="189"/>
      <c r="H757" s="189"/>
      <c r="I757" s="189"/>
      <c r="J757" s="189"/>
      <c r="K757" s="189"/>
      <c r="L757" s="189"/>
      <c r="M757" s="189"/>
      <c r="N757" s="189"/>
      <c r="O757" s="189"/>
      <c r="P757" s="189"/>
      <c r="Q757" s="189"/>
      <c r="R757" s="189"/>
      <c r="S757" s="189"/>
      <c r="T757" s="189"/>
      <c r="U757" s="189"/>
      <c r="V757" s="189"/>
      <c r="W757" s="189"/>
      <c r="X757" s="189"/>
      <c r="Y757" s="189"/>
      <c r="Z757" s="189"/>
      <c r="AA757" s="189"/>
      <c r="AB757" s="189"/>
      <c r="AC757" s="189"/>
      <c r="AD757" s="189"/>
      <c r="AE757" s="189"/>
      <c r="AF757" s="189"/>
      <c r="AG757" s="189"/>
      <c r="AH757" s="189"/>
      <c r="AI757" s="189"/>
      <c r="AJ757" s="189"/>
      <c r="AK757" s="189"/>
      <c r="AL757" s="189"/>
      <c r="AM757" s="189"/>
      <c r="AN757" s="189"/>
      <c r="AO757" s="189"/>
      <c r="AP757" s="189"/>
      <c r="AQ757" s="189"/>
      <c r="AR757" s="189"/>
      <c r="AS757" s="190">
        <v>1</v>
      </c>
    </row>
    <row r="758" spans="1:45">
      <c r="A758" s="34"/>
      <c r="B758" s="18">
        <v>1</v>
      </c>
      <c r="C758" s="7">
        <v>2</v>
      </c>
      <c r="D758" s="194" t="s">
        <v>140</v>
      </c>
      <c r="E758" s="194" t="s">
        <v>140</v>
      </c>
      <c r="F758" s="188"/>
      <c r="G758" s="189"/>
      <c r="H758" s="189"/>
      <c r="I758" s="189"/>
      <c r="J758" s="189"/>
      <c r="K758" s="189"/>
      <c r="L758" s="189"/>
      <c r="M758" s="189"/>
      <c r="N758" s="189"/>
      <c r="O758" s="189"/>
      <c r="P758" s="189"/>
      <c r="Q758" s="189"/>
      <c r="R758" s="189"/>
      <c r="S758" s="189"/>
      <c r="T758" s="189"/>
      <c r="U758" s="189"/>
      <c r="V758" s="189"/>
      <c r="W758" s="189"/>
      <c r="X758" s="189"/>
      <c r="Y758" s="189"/>
      <c r="Z758" s="189"/>
      <c r="AA758" s="189"/>
      <c r="AB758" s="189"/>
      <c r="AC758" s="189"/>
      <c r="AD758" s="189"/>
      <c r="AE758" s="189"/>
      <c r="AF758" s="189"/>
      <c r="AG758" s="189"/>
      <c r="AH758" s="189"/>
      <c r="AI758" s="189"/>
      <c r="AJ758" s="189"/>
      <c r="AK758" s="189"/>
      <c r="AL758" s="189"/>
      <c r="AM758" s="189"/>
      <c r="AN758" s="189"/>
      <c r="AO758" s="189"/>
      <c r="AP758" s="189"/>
      <c r="AQ758" s="189"/>
      <c r="AR758" s="189"/>
      <c r="AS758" s="190">
        <v>35</v>
      </c>
    </row>
    <row r="759" spans="1:45">
      <c r="A759" s="34"/>
      <c r="B759" s="18">
        <v>1</v>
      </c>
      <c r="C759" s="7">
        <v>3</v>
      </c>
      <c r="D759" s="194" t="s">
        <v>140</v>
      </c>
      <c r="E759" s="194" t="s">
        <v>140</v>
      </c>
      <c r="F759" s="188"/>
      <c r="G759" s="189"/>
      <c r="H759" s="189"/>
      <c r="I759" s="189"/>
      <c r="J759" s="189"/>
      <c r="K759" s="189"/>
      <c r="L759" s="189"/>
      <c r="M759" s="189"/>
      <c r="N759" s="189"/>
      <c r="O759" s="189"/>
      <c r="P759" s="189"/>
      <c r="Q759" s="189"/>
      <c r="R759" s="189"/>
      <c r="S759" s="189"/>
      <c r="T759" s="189"/>
      <c r="U759" s="189"/>
      <c r="V759" s="189"/>
      <c r="W759" s="189"/>
      <c r="X759" s="189"/>
      <c r="Y759" s="189"/>
      <c r="Z759" s="189"/>
      <c r="AA759" s="189"/>
      <c r="AB759" s="189"/>
      <c r="AC759" s="189"/>
      <c r="AD759" s="189"/>
      <c r="AE759" s="189"/>
      <c r="AF759" s="189"/>
      <c r="AG759" s="189"/>
      <c r="AH759" s="189"/>
      <c r="AI759" s="189"/>
      <c r="AJ759" s="189"/>
      <c r="AK759" s="189"/>
      <c r="AL759" s="189"/>
      <c r="AM759" s="189"/>
      <c r="AN759" s="189"/>
      <c r="AO759" s="189"/>
      <c r="AP759" s="189"/>
      <c r="AQ759" s="189"/>
      <c r="AR759" s="189"/>
      <c r="AS759" s="190">
        <v>16</v>
      </c>
    </row>
    <row r="760" spans="1:45">
      <c r="A760" s="34"/>
      <c r="B760" s="18">
        <v>1</v>
      </c>
      <c r="C760" s="7">
        <v>4</v>
      </c>
      <c r="D760" s="194" t="s">
        <v>140</v>
      </c>
      <c r="E760" s="194" t="s">
        <v>140</v>
      </c>
      <c r="F760" s="188"/>
      <c r="G760" s="189"/>
      <c r="H760" s="189"/>
      <c r="I760" s="189"/>
      <c r="J760" s="189"/>
      <c r="K760" s="189"/>
      <c r="L760" s="189"/>
      <c r="M760" s="189"/>
      <c r="N760" s="189"/>
      <c r="O760" s="189"/>
      <c r="P760" s="189"/>
      <c r="Q760" s="189"/>
      <c r="R760" s="189"/>
      <c r="S760" s="189"/>
      <c r="T760" s="189"/>
      <c r="U760" s="189"/>
      <c r="V760" s="189"/>
      <c r="W760" s="189"/>
      <c r="X760" s="189"/>
      <c r="Y760" s="189"/>
      <c r="Z760" s="189"/>
      <c r="AA760" s="189"/>
      <c r="AB760" s="189"/>
      <c r="AC760" s="189"/>
      <c r="AD760" s="189"/>
      <c r="AE760" s="189"/>
      <c r="AF760" s="189"/>
      <c r="AG760" s="189"/>
      <c r="AH760" s="189"/>
      <c r="AI760" s="189"/>
      <c r="AJ760" s="189"/>
      <c r="AK760" s="189"/>
      <c r="AL760" s="189"/>
      <c r="AM760" s="189"/>
      <c r="AN760" s="189"/>
      <c r="AO760" s="189"/>
      <c r="AP760" s="189"/>
      <c r="AQ760" s="189"/>
      <c r="AR760" s="189"/>
      <c r="AS760" s="190" t="s">
        <v>140</v>
      </c>
    </row>
    <row r="761" spans="1:45">
      <c r="A761" s="34"/>
      <c r="B761" s="18">
        <v>1</v>
      </c>
      <c r="C761" s="7">
        <v>5</v>
      </c>
      <c r="D761" s="194" t="s">
        <v>140</v>
      </c>
      <c r="E761" s="194" t="s">
        <v>140</v>
      </c>
      <c r="F761" s="188"/>
      <c r="G761" s="189"/>
      <c r="H761" s="189"/>
      <c r="I761" s="189"/>
      <c r="J761" s="189"/>
      <c r="K761" s="189"/>
      <c r="L761" s="189"/>
      <c r="M761" s="189"/>
      <c r="N761" s="189"/>
      <c r="O761" s="189"/>
      <c r="P761" s="189"/>
      <c r="Q761" s="189"/>
      <c r="R761" s="189"/>
      <c r="S761" s="189"/>
      <c r="T761" s="189"/>
      <c r="U761" s="189"/>
      <c r="V761" s="189"/>
      <c r="W761" s="189"/>
      <c r="X761" s="189"/>
      <c r="Y761" s="189"/>
      <c r="Z761" s="189"/>
      <c r="AA761" s="189"/>
      <c r="AB761" s="189"/>
      <c r="AC761" s="189"/>
      <c r="AD761" s="189"/>
      <c r="AE761" s="189"/>
      <c r="AF761" s="189"/>
      <c r="AG761" s="189"/>
      <c r="AH761" s="189"/>
      <c r="AI761" s="189"/>
      <c r="AJ761" s="189"/>
      <c r="AK761" s="189"/>
      <c r="AL761" s="189"/>
      <c r="AM761" s="189"/>
      <c r="AN761" s="189"/>
      <c r="AO761" s="189"/>
      <c r="AP761" s="189"/>
      <c r="AQ761" s="189"/>
      <c r="AR761" s="189"/>
      <c r="AS761" s="190">
        <v>41</v>
      </c>
    </row>
    <row r="762" spans="1:45">
      <c r="A762" s="34"/>
      <c r="B762" s="18">
        <v>1</v>
      </c>
      <c r="C762" s="7">
        <v>6</v>
      </c>
      <c r="D762" s="194" t="s">
        <v>140</v>
      </c>
      <c r="E762" s="194" t="s">
        <v>140</v>
      </c>
      <c r="F762" s="188"/>
      <c r="G762" s="189"/>
      <c r="H762" s="189"/>
      <c r="I762" s="189"/>
      <c r="J762" s="189"/>
      <c r="K762" s="189"/>
      <c r="L762" s="189"/>
      <c r="M762" s="189"/>
      <c r="N762" s="189"/>
      <c r="O762" s="189"/>
      <c r="P762" s="189"/>
      <c r="Q762" s="189"/>
      <c r="R762" s="189"/>
      <c r="S762" s="189"/>
      <c r="T762" s="189"/>
      <c r="U762" s="189"/>
      <c r="V762" s="189"/>
      <c r="W762" s="189"/>
      <c r="X762" s="189"/>
      <c r="Y762" s="189"/>
      <c r="Z762" s="189"/>
      <c r="AA762" s="189"/>
      <c r="AB762" s="189"/>
      <c r="AC762" s="189"/>
      <c r="AD762" s="189"/>
      <c r="AE762" s="189"/>
      <c r="AF762" s="189"/>
      <c r="AG762" s="189"/>
      <c r="AH762" s="189"/>
      <c r="AI762" s="189"/>
      <c r="AJ762" s="189"/>
      <c r="AK762" s="189"/>
      <c r="AL762" s="189"/>
      <c r="AM762" s="189"/>
      <c r="AN762" s="189"/>
      <c r="AO762" s="189"/>
      <c r="AP762" s="189"/>
      <c r="AQ762" s="189"/>
      <c r="AR762" s="189"/>
      <c r="AS762" s="73"/>
    </row>
    <row r="763" spans="1:45">
      <c r="A763" s="34"/>
      <c r="B763" s="19" t="s">
        <v>211</v>
      </c>
      <c r="C763" s="11"/>
      <c r="D763" s="197" t="s">
        <v>536</v>
      </c>
      <c r="E763" s="197" t="s">
        <v>536</v>
      </c>
      <c r="F763" s="188"/>
      <c r="G763" s="189"/>
      <c r="H763" s="189"/>
      <c r="I763" s="189"/>
      <c r="J763" s="189"/>
      <c r="K763" s="189"/>
      <c r="L763" s="189"/>
      <c r="M763" s="189"/>
      <c r="N763" s="189"/>
      <c r="O763" s="189"/>
      <c r="P763" s="189"/>
      <c r="Q763" s="189"/>
      <c r="R763" s="189"/>
      <c r="S763" s="189"/>
      <c r="T763" s="189"/>
      <c r="U763" s="189"/>
      <c r="V763" s="189"/>
      <c r="W763" s="189"/>
      <c r="X763" s="189"/>
      <c r="Y763" s="189"/>
      <c r="Z763" s="189"/>
      <c r="AA763" s="189"/>
      <c r="AB763" s="189"/>
      <c r="AC763" s="189"/>
      <c r="AD763" s="189"/>
      <c r="AE763" s="189"/>
      <c r="AF763" s="189"/>
      <c r="AG763" s="189"/>
      <c r="AH763" s="189"/>
      <c r="AI763" s="189"/>
      <c r="AJ763" s="189"/>
      <c r="AK763" s="189"/>
      <c r="AL763" s="189"/>
      <c r="AM763" s="189"/>
      <c r="AN763" s="189"/>
      <c r="AO763" s="189"/>
      <c r="AP763" s="189"/>
      <c r="AQ763" s="189"/>
      <c r="AR763" s="189"/>
      <c r="AS763" s="73"/>
    </row>
    <row r="764" spans="1:45">
      <c r="A764" s="34"/>
      <c r="B764" s="2" t="s">
        <v>212</v>
      </c>
      <c r="C764" s="32"/>
      <c r="D764" s="24" t="s">
        <v>536</v>
      </c>
      <c r="E764" s="24" t="s">
        <v>536</v>
      </c>
      <c r="F764" s="188"/>
      <c r="G764" s="189"/>
      <c r="H764" s="189"/>
      <c r="I764" s="189"/>
      <c r="J764" s="189"/>
      <c r="K764" s="189"/>
      <c r="L764" s="189"/>
      <c r="M764" s="189"/>
      <c r="N764" s="189"/>
      <c r="O764" s="189"/>
      <c r="P764" s="189"/>
      <c r="Q764" s="189"/>
      <c r="R764" s="189"/>
      <c r="S764" s="189"/>
      <c r="T764" s="189"/>
      <c r="U764" s="189"/>
      <c r="V764" s="189"/>
      <c r="W764" s="189"/>
      <c r="X764" s="189"/>
      <c r="Y764" s="189"/>
      <c r="Z764" s="189"/>
      <c r="AA764" s="189"/>
      <c r="AB764" s="189"/>
      <c r="AC764" s="189"/>
      <c r="AD764" s="189"/>
      <c r="AE764" s="189"/>
      <c r="AF764" s="189"/>
      <c r="AG764" s="189"/>
      <c r="AH764" s="189"/>
      <c r="AI764" s="189"/>
      <c r="AJ764" s="189"/>
      <c r="AK764" s="189"/>
      <c r="AL764" s="189"/>
      <c r="AM764" s="189"/>
      <c r="AN764" s="189"/>
      <c r="AO764" s="189"/>
      <c r="AP764" s="189"/>
      <c r="AQ764" s="189"/>
      <c r="AR764" s="189"/>
      <c r="AS764" s="73"/>
    </row>
    <row r="765" spans="1:45">
      <c r="A765" s="34"/>
      <c r="B765" s="2" t="s">
        <v>213</v>
      </c>
      <c r="C765" s="32"/>
      <c r="D765" s="24" t="s">
        <v>536</v>
      </c>
      <c r="E765" s="24" t="s">
        <v>536</v>
      </c>
      <c r="F765" s="188"/>
      <c r="G765" s="189"/>
      <c r="H765" s="189"/>
      <c r="I765" s="189"/>
      <c r="J765" s="189"/>
      <c r="K765" s="189"/>
      <c r="L765" s="189"/>
      <c r="M765" s="189"/>
      <c r="N765" s="189"/>
      <c r="O765" s="189"/>
      <c r="P765" s="189"/>
      <c r="Q765" s="189"/>
      <c r="R765" s="189"/>
      <c r="S765" s="189"/>
      <c r="T765" s="189"/>
      <c r="U765" s="189"/>
      <c r="V765" s="189"/>
      <c r="W765" s="189"/>
      <c r="X765" s="189"/>
      <c r="Y765" s="189"/>
      <c r="Z765" s="189"/>
      <c r="AA765" s="189"/>
      <c r="AB765" s="189"/>
      <c r="AC765" s="189"/>
      <c r="AD765" s="189"/>
      <c r="AE765" s="189"/>
      <c r="AF765" s="189"/>
      <c r="AG765" s="189"/>
      <c r="AH765" s="189"/>
      <c r="AI765" s="189"/>
      <c r="AJ765" s="189"/>
      <c r="AK765" s="189"/>
      <c r="AL765" s="189"/>
      <c r="AM765" s="189"/>
      <c r="AN765" s="189"/>
      <c r="AO765" s="189"/>
      <c r="AP765" s="189"/>
      <c r="AQ765" s="189"/>
      <c r="AR765" s="189"/>
      <c r="AS765" s="73"/>
    </row>
    <row r="766" spans="1:45">
      <c r="A766" s="34"/>
      <c r="B766" s="2" t="s">
        <v>86</v>
      </c>
      <c r="C766" s="32"/>
      <c r="D766" s="12" t="s">
        <v>536</v>
      </c>
      <c r="E766" s="12" t="s">
        <v>536</v>
      </c>
      <c r="F766" s="117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2"/>
    </row>
    <row r="767" spans="1:45">
      <c r="A767" s="34"/>
      <c r="B767" s="2" t="s">
        <v>214</v>
      </c>
      <c r="C767" s="32"/>
      <c r="D767" s="12" t="s">
        <v>536</v>
      </c>
      <c r="E767" s="12" t="s">
        <v>536</v>
      </c>
      <c r="F767" s="117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4"/>
      <c r="B768" s="56" t="s">
        <v>215</v>
      </c>
      <c r="C768" s="57"/>
      <c r="D768" s="55" t="s">
        <v>216</v>
      </c>
      <c r="E768" s="55" t="s">
        <v>216</v>
      </c>
      <c r="F768" s="117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B769" s="35"/>
      <c r="C769" s="19"/>
      <c r="D769" s="30"/>
      <c r="E769" s="30"/>
      <c r="AS769" s="72"/>
    </row>
    <row r="770" spans="1:45" ht="15">
      <c r="B770" s="38" t="s">
        <v>510</v>
      </c>
      <c r="AS770" s="31" t="s">
        <v>67</v>
      </c>
    </row>
    <row r="771" spans="1:45" ht="15">
      <c r="A771" s="27" t="s">
        <v>43</v>
      </c>
      <c r="B771" s="17" t="s">
        <v>112</v>
      </c>
      <c r="C771" s="14" t="s">
        <v>113</v>
      </c>
      <c r="D771" s="15" t="s">
        <v>189</v>
      </c>
      <c r="E771" s="16" t="s">
        <v>189</v>
      </c>
      <c r="F771" s="16" t="s">
        <v>189</v>
      </c>
      <c r="G771" s="16" t="s">
        <v>189</v>
      </c>
      <c r="H771" s="16" t="s">
        <v>189</v>
      </c>
      <c r="I771" s="16" t="s">
        <v>189</v>
      </c>
      <c r="J771" s="16" t="s">
        <v>189</v>
      </c>
      <c r="K771" s="16" t="s">
        <v>189</v>
      </c>
      <c r="L771" s="117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>
        <v>1</v>
      </c>
    </row>
    <row r="772" spans="1:45">
      <c r="A772" s="34"/>
      <c r="B772" s="18" t="s">
        <v>190</v>
      </c>
      <c r="C772" s="7" t="s">
        <v>190</v>
      </c>
      <c r="D772" s="115" t="s">
        <v>193</v>
      </c>
      <c r="E772" s="116" t="s">
        <v>194</v>
      </c>
      <c r="F772" s="116" t="s">
        <v>195</v>
      </c>
      <c r="G772" s="116" t="s">
        <v>196</v>
      </c>
      <c r="H772" s="116" t="s">
        <v>197</v>
      </c>
      <c r="I772" s="116" t="s">
        <v>198</v>
      </c>
      <c r="J772" s="116" t="s">
        <v>199</v>
      </c>
      <c r="K772" s="116" t="s">
        <v>203</v>
      </c>
      <c r="L772" s="117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 t="s">
        <v>3</v>
      </c>
    </row>
    <row r="773" spans="1:45">
      <c r="A773" s="34"/>
      <c r="B773" s="18"/>
      <c r="C773" s="7"/>
      <c r="D773" s="8" t="s">
        <v>247</v>
      </c>
      <c r="E773" s="9" t="s">
        <v>247</v>
      </c>
      <c r="F773" s="9" t="s">
        <v>247</v>
      </c>
      <c r="G773" s="9" t="s">
        <v>248</v>
      </c>
      <c r="H773" s="9" t="s">
        <v>248</v>
      </c>
      <c r="I773" s="9" t="s">
        <v>248</v>
      </c>
      <c r="J773" s="9" t="s">
        <v>247</v>
      </c>
      <c r="K773" s="9" t="s">
        <v>248</v>
      </c>
      <c r="L773" s="117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>
        <v>1</v>
      </c>
    </row>
    <row r="774" spans="1:45">
      <c r="A774" s="34"/>
      <c r="B774" s="18"/>
      <c r="C774" s="7"/>
      <c r="D774" s="28" t="s">
        <v>250</v>
      </c>
      <c r="E774" s="28" t="s">
        <v>250</v>
      </c>
      <c r="F774" s="28" t="s">
        <v>251</v>
      </c>
      <c r="G774" s="28" t="s">
        <v>252</v>
      </c>
      <c r="H774" s="28" t="s">
        <v>252</v>
      </c>
      <c r="I774" s="28" t="s">
        <v>252</v>
      </c>
      <c r="J774" s="28" t="s">
        <v>253</v>
      </c>
      <c r="K774" s="28" t="s">
        <v>254</v>
      </c>
      <c r="L774" s="117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1</v>
      </c>
    </row>
    <row r="775" spans="1:45">
      <c r="A775" s="34"/>
      <c r="B775" s="17">
        <v>1</v>
      </c>
      <c r="C775" s="13">
        <v>1</v>
      </c>
      <c r="D775" s="198">
        <v>34.960595759124026</v>
      </c>
      <c r="E775" s="198">
        <v>29.17</v>
      </c>
      <c r="F775" s="200">
        <v>16.3</v>
      </c>
      <c r="G775" s="198">
        <v>30.1</v>
      </c>
      <c r="H775" s="224">
        <v>26.6</v>
      </c>
      <c r="I775" s="198">
        <v>26.6</v>
      </c>
      <c r="J775" s="224">
        <v>23.9</v>
      </c>
      <c r="K775" s="198">
        <v>31.8</v>
      </c>
      <c r="L775" s="201"/>
      <c r="M775" s="202"/>
      <c r="N775" s="202"/>
      <c r="O775" s="202"/>
      <c r="P775" s="202"/>
      <c r="Q775" s="202"/>
      <c r="R775" s="202"/>
      <c r="S775" s="202"/>
      <c r="T775" s="202"/>
      <c r="U775" s="202"/>
      <c r="V775" s="202"/>
      <c r="W775" s="202"/>
      <c r="X775" s="202"/>
      <c r="Y775" s="202"/>
      <c r="Z775" s="202"/>
      <c r="AA775" s="202"/>
      <c r="AB775" s="202"/>
      <c r="AC775" s="202"/>
      <c r="AD775" s="202"/>
      <c r="AE775" s="202"/>
      <c r="AF775" s="202"/>
      <c r="AG775" s="202"/>
      <c r="AH775" s="202"/>
      <c r="AI775" s="202"/>
      <c r="AJ775" s="202"/>
      <c r="AK775" s="202"/>
      <c r="AL775" s="202"/>
      <c r="AM775" s="202"/>
      <c r="AN775" s="202"/>
      <c r="AO775" s="202"/>
      <c r="AP775" s="202"/>
      <c r="AQ775" s="202"/>
      <c r="AR775" s="202"/>
      <c r="AS775" s="203">
        <v>1</v>
      </c>
    </row>
    <row r="776" spans="1:45">
      <c r="A776" s="34"/>
      <c r="B776" s="18">
        <v>1</v>
      </c>
      <c r="C776" s="7">
        <v>2</v>
      </c>
      <c r="D776" s="204">
        <v>33.53402555759763</v>
      </c>
      <c r="E776" s="204">
        <v>29.34</v>
      </c>
      <c r="F776" s="206">
        <v>15.400000000000002</v>
      </c>
      <c r="G776" s="204">
        <v>30.800000000000004</v>
      </c>
      <c r="H776" s="225">
        <v>26.8</v>
      </c>
      <c r="I776" s="204">
        <v>28.6</v>
      </c>
      <c r="J776" s="225">
        <v>23.8</v>
      </c>
      <c r="K776" s="204">
        <v>30.4</v>
      </c>
      <c r="L776" s="201"/>
      <c r="M776" s="202"/>
      <c r="N776" s="202"/>
      <c r="O776" s="202"/>
      <c r="P776" s="202"/>
      <c r="Q776" s="202"/>
      <c r="R776" s="202"/>
      <c r="S776" s="202"/>
      <c r="T776" s="202"/>
      <c r="U776" s="202"/>
      <c r="V776" s="202"/>
      <c r="W776" s="202"/>
      <c r="X776" s="202"/>
      <c r="Y776" s="202"/>
      <c r="Z776" s="202"/>
      <c r="AA776" s="202"/>
      <c r="AB776" s="202"/>
      <c r="AC776" s="202"/>
      <c r="AD776" s="202"/>
      <c r="AE776" s="202"/>
      <c r="AF776" s="202"/>
      <c r="AG776" s="202"/>
      <c r="AH776" s="202"/>
      <c r="AI776" s="202"/>
      <c r="AJ776" s="202"/>
      <c r="AK776" s="202"/>
      <c r="AL776" s="202"/>
      <c r="AM776" s="202"/>
      <c r="AN776" s="202"/>
      <c r="AO776" s="202"/>
      <c r="AP776" s="202"/>
      <c r="AQ776" s="202"/>
      <c r="AR776" s="202"/>
      <c r="AS776" s="203">
        <v>13</v>
      </c>
    </row>
    <row r="777" spans="1:45">
      <c r="A777" s="34"/>
      <c r="B777" s="18">
        <v>1</v>
      </c>
      <c r="C777" s="7">
        <v>3</v>
      </c>
      <c r="D777" s="204">
        <v>35.882056407546727</v>
      </c>
      <c r="E777" s="204">
        <v>29</v>
      </c>
      <c r="F777" s="206">
        <v>15.2</v>
      </c>
      <c r="G777" s="204">
        <v>30.4</v>
      </c>
      <c r="H777" s="225">
        <v>26.1</v>
      </c>
      <c r="I777" s="204">
        <v>28.2</v>
      </c>
      <c r="J777" s="225">
        <v>24.1</v>
      </c>
      <c r="K777" s="225">
        <v>31</v>
      </c>
      <c r="L777" s="201"/>
      <c r="M777" s="202"/>
      <c r="N777" s="202"/>
      <c r="O777" s="202"/>
      <c r="P777" s="202"/>
      <c r="Q777" s="202"/>
      <c r="R777" s="202"/>
      <c r="S777" s="202"/>
      <c r="T777" s="202"/>
      <c r="U777" s="202"/>
      <c r="V777" s="202"/>
      <c r="W777" s="202"/>
      <c r="X777" s="202"/>
      <c r="Y777" s="202"/>
      <c r="Z777" s="202"/>
      <c r="AA777" s="202"/>
      <c r="AB777" s="202"/>
      <c r="AC777" s="202"/>
      <c r="AD777" s="202"/>
      <c r="AE777" s="202"/>
      <c r="AF777" s="202"/>
      <c r="AG777" s="202"/>
      <c r="AH777" s="202"/>
      <c r="AI777" s="202"/>
      <c r="AJ777" s="202"/>
      <c r="AK777" s="202"/>
      <c r="AL777" s="202"/>
      <c r="AM777" s="202"/>
      <c r="AN777" s="202"/>
      <c r="AO777" s="202"/>
      <c r="AP777" s="202"/>
      <c r="AQ777" s="202"/>
      <c r="AR777" s="202"/>
      <c r="AS777" s="203">
        <v>16</v>
      </c>
    </row>
    <row r="778" spans="1:45">
      <c r="A778" s="34"/>
      <c r="B778" s="18">
        <v>1</v>
      </c>
      <c r="C778" s="7">
        <v>4</v>
      </c>
      <c r="D778" s="204">
        <v>33.672598824533829</v>
      </c>
      <c r="E778" s="204">
        <v>29.36</v>
      </c>
      <c r="F778" s="206">
        <v>17.100000000000001</v>
      </c>
      <c r="G778" s="204">
        <v>31.100000000000005</v>
      </c>
      <c r="H778" s="225">
        <v>27</v>
      </c>
      <c r="I778" s="204">
        <v>28.5</v>
      </c>
      <c r="J778" s="225">
        <v>23.1</v>
      </c>
      <c r="K778" s="225">
        <v>30.1</v>
      </c>
      <c r="L778" s="201"/>
      <c r="M778" s="202"/>
      <c r="N778" s="202"/>
      <c r="O778" s="202"/>
      <c r="P778" s="202"/>
      <c r="Q778" s="202"/>
      <c r="R778" s="202"/>
      <c r="S778" s="202"/>
      <c r="T778" s="202"/>
      <c r="U778" s="202"/>
      <c r="V778" s="202"/>
      <c r="W778" s="202"/>
      <c r="X778" s="202"/>
      <c r="Y778" s="202"/>
      <c r="Z778" s="202"/>
      <c r="AA778" s="202"/>
      <c r="AB778" s="202"/>
      <c r="AC778" s="202"/>
      <c r="AD778" s="202"/>
      <c r="AE778" s="202"/>
      <c r="AF778" s="202"/>
      <c r="AG778" s="202"/>
      <c r="AH778" s="202"/>
      <c r="AI778" s="202"/>
      <c r="AJ778" s="202"/>
      <c r="AK778" s="202"/>
      <c r="AL778" s="202"/>
      <c r="AM778" s="202"/>
      <c r="AN778" s="202"/>
      <c r="AO778" s="202"/>
      <c r="AP778" s="202"/>
      <c r="AQ778" s="202"/>
      <c r="AR778" s="202"/>
      <c r="AS778" s="203">
        <v>28.972238678981494</v>
      </c>
    </row>
    <row r="779" spans="1:45">
      <c r="A779" s="34"/>
      <c r="B779" s="18">
        <v>1</v>
      </c>
      <c r="C779" s="7">
        <v>5</v>
      </c>
      <c r="D779" s="204">
        <v>32.716561212034826</v>
      </c>
      <c r="E779" s="204">
        <v>28.67</v>
      </c>
      <c r="F779" s="205">
        <v>14.9</v>
      </c>
      <c r="G779" s="204">
        <v>31.7</v>
      </c>
      <c r="H779" s="204">
        <v>26.5</v>
      </c>
      <c r="I779" s="204">
        <v>27.3</v>
      </c>
      <c r="J779" s="204">
        <v>22.9</v>
      </c>
      <c r="K779" s="204">
        <v>30.599999999999998</v>
      </c>
      <c r="L779" s="201"/>
      <c r="M779" s="202"/>
      <c r="N779" s="202"/>
      <c r="O779" s="202"/>
      <c r="P779" s="202"/>
      <c r="Q779" s="202"/>
      <c r="R779" s="202"/>
      <c r="S779" s="202"/>
      <c r="T779" s="202"/>
      <c r="U779" s="202"/>
      <c r="V779" s="202"/>
      <c r="W779" s="202"/>
      <c r="X779" s="202"/>
      <c r="Y779" s="202"/>
      <c r="Z779" s="202"/>
      <c r="AA779" s="202"/>
      <c r="AB779" s="202"/>
      <c r="AC779" s="202"/>
      <c r="AD779" s="202"/>
      <c r="AE779" s="202"/>
      <c r="AF779" s="202"/>
      <c r="AG779" s="202"/>
      <c r="AH779" s="202"/>
      <c r="AI779" s="202"/>
      <c r="AJ779" s="202"/>
      <c r="AK779" s="202"/>
      <c r="AL779" s="202"/>
      <c r="AM779" s="202"/>
      <c r="AN779" s="202"/>
      <c r="AO779" s="202"/>
      <c r="AP779" s="202"/>
      <c r="AQ779" s="202"/>
      <c r="AR779" s="202"/>
      <c r="AS779" s="203">
        <v>87</v>
      </c>
    </row>
    <row r="780" spans="1:45">
      <c r="A780" s="34"/>
      <c r="B780" s="18">
        <v>1</v>
      </c>
      <c r="C780" s="7">
        <v>6</v>
      </c>
      <c r="D780" s="204">
        <v>33.30818675638583</v>
      </c>
      <c r="E780" s="204">
        <v>29.02</v>
      </c>
      <c r="F780" s="205">
        <v>18.3</v>
      </c>
      <c r="G780" s="204">
        <v>30.7</v>
      </c>
      <c r="H780" s="204">
        <v>26.5</v>
      </c>
      <c r="I780" s="204">
        <v>27.6</v>
      </c>
      <c r="J780" s="204">
        <v>24.7</v>
      </c>
      <c r="K780" s="204">
        <v>30.7</v>
      </c>
      <c r="L780" s="201"/>
      <c r="M780" s="202"/>
      <c r="N780" s="202"/>
      <c r="O780" s="202"/>
      <c r="P780" s="202"/>
      <c r="Q780" s="202"/>
      <c r="R780" s="202"/>
      <c r="S780" s="202"/>
      <c r="T780" s="202"/>
      <c r="U780" s="202"/>
      <c r="V780" s="202"/>
      <c r="W780" s="202"/>
      <c r="X780" s="202"/>
      <c r="Y780" s="202"/>
      <c r="Z780" s="202"/>
      <c r="AA780" s="202"/>
      <c r="AB780" s="202"/>
      <c r="AC780" s="202"/>
      <c r="AD780" s="202"/>
      <c r="AE780" s="202"/>
      <c r="AF780" s="202"/>
      <c r="AG780" s="202"/>
      <c r="AH780" s="202"/>
      <c r="AI780" s="202"/>
      <c r="AJ780" s="202"/>
      <c r="AK780" s="202"/>
      <c r="AL780" s="202"/>
      <c r="AM780" s="202"/>
      <c r="AN780" s="202"/>
      <c r="AO780" s="202"/>
      <c r="AP780" s="202"/>
      <c r="AQ780" s="202"/>
      <c r="AR780" s="202"/>
      <c r="AS780" s="207"/>
    </row>
    <row r="781" spans="1:45">
      <c r="A781" s="34"/>
      <c r="B781" s="19" t="s">
        <v>211</v>
      </c>
      <c r="C781" s="11"/>
      <c r="D781" s="208">
        <v>34.012337419537147</v>
      </c>
      <c r="E781" s="208">
        <v>29.093333333333337</v>
      </c>
      <c r="F781" s="208">
        <v>16.2</v>
      </c>
      <c r="G781" s="208">
        <v>30.8</v>
      </c>
      <c r="H781" s="208">
        <v>26.583333333333332</v>
      </c>
      <c r="I781" s="208">
        <v>27.8</v>
      </c>
      <c r="J781" s="208">
        <v>23.75</v>
      </c>
      <c r="K781" s="208">
        <v>30.766666666666666</v>
      </c>
      <c r="L781" s="201"/>
      <c r="M781" s="202"/>
      <c r="N781" s="202"/>
      <c r="O781" s="202"/>
      <c r="P781" s="202"/>
      <c r="Q781" s="202"/>
      <c r="R781" s="202"/>
      <c r="S781" s="202"/>
      <c r="T781" s="202"/>
      <c r="U781" s="202"/>
      <c r="V781" s="202"/>
      <c r="W781" s="202"/>
      <c r="X781" s="202"/>
      <c r="Y781" s="202"/>
      <c r="Z781" s="202"/>
      <c r="AA781" s="202"/>
      <c r="AB781" s="202"/>
      <c r="AC781" s="202"/>
      <c r="AD781" s="202"/>
      <c r="AE781" s="202"/>
      <c r="AF781" s="202"/>
      <c r="AG781" s="202"/>
      <c r="AH781" s="202"/>
      <c r="AI781" s="202"/>
      <c r="AJ781" s="202"/>
      <c r="AK781" s="202"/>
      <c r="AL781" s="202"/>
      <c r="AM781" s="202"/>
      <c r="AN781" s="202"/>
      <c r="AO781" s="202"/>
      <c r="AP781" s="202"/>
      <c r="AQ781" s="202"/>
      <c r="AR781" s="202"/>
      <c r="AS781" s="207"/>
    </row>
    <row r="782" spans="1:45">
      <c r="A782" s="34"/>
      <c r="B782" s="2" t="s">
        <v>212</v>
      </c>
      <c r="C782" s="32"/>
      <c r="D782" s="209">
        <v>33.603312191065726</v>
      </c>
      <c r="E782" s="209">
        <v>29.094999999999999</v>
      </c>
      <c r="F782" s="209">
        <v>15.850000000000001</v>
      </c>
      <c r="G782" s="209">
        <v>30.75</v>
      </c>
      <c r="H782" s="209">
        <v>26.55</v>
      </c>
      <c r="I782" s="209">
        <v>27.9</v>
      </c>
      <c r="J782" s="209">
        <v>23.85</v>
      </c>
      <c r="K782" s="209">
        <v>30.65</v>
      </c>
      <c r="L782" s="201"/>
      <c r="M782" s="202"/>
      <c r="N782" s="202"/>
      <c r="O782" s="202"/>
      <c r="P782" s="202"/>
      <c r="Q782" s="202"/>
      <c r="R782" s="202"/>
      <c r="S782" s="202"/>
      <c r="T782" s="202"/>
      <c r="U782" s="202"/>
      <c r="V782" s="202"/>
      <c r="W782" s="202"/>
      <c r="X782" s="202"/>
      <c r="Y782" s="202"/>
      <c r="Z782" s="202"/>
      <c r="AA782" s="202"/>
      <c r="AB782" s="202"/>
      <c r="AC782" s="202"/>
      <c r="AD782" s="202"/>
      <c r="AE782" s="202"/>
      <c r="AF782" s="202"/>
      <c r="AG782" s="202"/>
      <c r="AH782" s="202"/>
      <c r="AI782" s="202"/>
      <c r="AJ782" s="202"/>
      <c r="AK782" s="202"/>
      <c r="AL782" s="202"/>
      <c r="AM782" s="202"/>
      <c r="AN782" s="202"/>
      <c r="AO782" s="202"/>
      <c r="AP782" s="202"/>
      <c r="AQ782" s="202"/>
      <c r="AR782" s="202"/>
      <c r="AS782" s="207"/>
    </row>
    <row r="783" spans="1:45">
      <c r="A783" s="34"/>
      <c r="B783" s="2" t="s">
        <v>213</v>
      </c>
      <c r="C783" s="32"/>
      <c r="D783" s="209">
        <v>1.1759346630890721</v>
      </c>
      <c r="E783" s="209">
        <v>0.2573454228593669</v>
      </c>
      <c r="F783" s="209">
        <v>1.3084341787036902</v>
      </c>
      <c r="G783" s="209">
        <v>0.55856960175075776</v>
      </c>
      <c r="H783" s="209">
        <v>0.30605010483034711</v>
      </c>
      <c r="I783" s="209">
        <v>0.77717436910901749</v>
      </c>
      <c r="J783" s="209">
        <v>0.66257075093909779</v>
      </c>
      <c r="K783" s="209">
        <v>0.58878405775519005</v>
      </c>
      <c r="L783" s="201"/>
      <c r="M783" s="202"/>
      <c r="N783" s="202"/>
      <c r="O783" s="202"/>
      <c r="P783" s="202"/>
      <c r="Q783" s="202"/>
      <c r="R783" s="202"/>
      <c r="S783" s="202"/>
      <c r="T783" s="202"/>
      <c r="U783" s="202"/>
      <c r="V783" s="202"/>
      <c r="W783" s="202"/>
      <c r="X783" s="202"/>
      <c r="Y783" s="202"/>
      <c r="Z783" s="202"/>
      <c r="AA783" s="202"/>
      <c r="AB783" s="202"/>
      <c r="AC783" s="202"/>
      <c r="AD783" s="202"/>
      <c r="AE783" s="202"/>
      <c r="AF783" s="202"/>
      <c r="AG783" s="202"/>
      <c r="AH783" s="202"/>
      <c r="AI783" s="202"/>
      <c r="AJ783" s="202"/>
      <c r="AK783" s="202"/>
      <c r="AL783" s="202"/>
      <c r="AM783" s="202"/>
      <c r="AN783" s="202"/>
      <c r="AO783" s="202"/>
      <c r="AP783" s="202"/>
      <c r="AQ783" s="202"/>
      <c r="AR783" s="202"/>
      <c r="AS783" s="207"/>
    </row>
    <row r="784" spans="1:45">
      <c r="A784" s="34"/>
      <c r="B784" s="2" t="s">
        <v>86</v>
      </c>
      <c r="C784" s="32"/>
      <c r="D784" s="12">
        <v>3.4573768000243331E-2</v>
      </c>
      <c r="E784" s="12">
        <v>8.8455117848086681E-3</v>
      </c>
      <c r="F784" s="12">
        <v>8.0767541895289521E-2</v>
      </c>
      <c r="G784" s="12">
        <v>1.8135376680219407E-2</v>
      </c>
      <c r="H784" s="12">
        <v>1.1512856608038136E-2</v>
      </c>
      <c r="I784" s="12">
        <v>2.7955912557878326E-2</v>
      </c>
      <c r="J784" s="12">
        <v>2.7897715829014645E-2</v>
      </c>
      <c r="K784" s="12">
        <v>1.9137076633429798E-2</v>
      </c>
      <c r="L784" s="117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4"/>
      <c r="B785" s="2" t="s">
        <v>214</v>
      </c>
      <c r="C785" s="32"/>
      <c r="D785" s="12">
        <v>0.1739630408406132</v>
      </c>
      <c r="E785" s="12">
        <v>4.1796788882486613E-3</v>
      </c>
      <c r="F785" s="12">
        <v>-0.44084403764930247</v>
      </c>
      <c r="G785" s="12">
        <v>6.3086644469227515E-2</v>
      </c>
      <c r="H785" s="12">
        <v>-8.2454979475964474E-2</v>
      </c>
      <c r="I785" s="12">
        <v>-4.0460755966086892E-2</v>
      </c>
      <c r="J785" s="12">
        <v>-0.18024974655376125</v>
      </c>
      <c r="K785" s="12">
        <v>6.1936117797724011E-2</v>
      </c>
      <c r="L785" s="117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4"/>
      <c r="B786" s="56" t="s">
        <v>215</v>
      </c>
      <c r="C786" s="57"/>
      <c r="D786" s="55">
        <v>1.61</v>
      </c>
      <c r="E786" s="55">
        <v>0.19</v>
      </c>
      <c r="F786" s="55">
        <v>3.53</v>
      </c>
      <c r="G786" s="55">
        <v>0.68</v>
      </c>
      <c r="H786" s="55">
        <v>0.54</v>
      </c>
      <c r="I786" s="55">
        <v>0.19</v>
      </c>
      <c r="J786" s="55">
        <v>1.36</v>
      </c>
      <c r="K786" s="55">
        <v>0.67</v>
      </c>
      <c r="L786" s="117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B787" s="35"/>
      <c r="C787" s="19"/>
      <c r="D787" s="30"/>
      <c r="E787" s="30"/>
      <c r="F787" s="30"/>
      <c r="G787" s="30"/>
      <c r="H787" s="30"/>
      <c r="I787" s="30"/>
      <c r="J787" s="30"/>
      <c r="K787" s="30"/>
      <c r="AS787" s="72"/>
    </row>
    <row r="788" spans="1:45" ht="15">
      <c r="B788" s="38" t="s">
        <v>446</v>
      </c>
      <c r="AS788" s="31" t="s">
        <v>227</v>
      </c>
    </row>
    <row r="789" spans="1:45" ht="15">
      <c r="A789" s="27" t="s">
        <v>59</v>
      </c>
      <c r="B789" s="17" t="s">
        <v>112</v>
      </c>
      <c r="C789" s="14" t="s">
        <v>113</v>
      </c>
      <c r="D789" s="15" t="s">
        <v>189</v>
      </c>
      <c r="E789" s="16" t="s">
        <v>189</v>
      </c>
      <c r="F789" s="16" t="s">
        <v>189</v>
      </c>
      <c r="G789" s="16" t="s">
        <v>189</v>
      </c>
      <c r="H789" s="16" t="s">
        <v>189</v>
      </c>
      <c r="I789" s="16" t="s">
        <v>189</v>
      </c>
      <c r="J789" s="117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1</v>
      </c>
    </row>
    <row r="790" spans="1:45">
      <c r="A790" s="34"/>
      <c r="B790" s="18" t="s">
        <v>190</v>
      </c>
      <c r="C790" s="7" t="s">
        <v>190</v>
      </c>
      <c r="D790" s="115" t="s">
        <v>192</v>
      </c>
      <c r="E790" s="116" t="s">
        <v>193</v>
      </c>
      <c r="F790" s="116" t="s">
        <v>194</v>
      </c>
      <c r="G790" s="116" t="s">
        <v>196</v>
      </c>
      <c r="H790" s="116" t="s">
        <v>197</v>
      </c>
      <c r="I790" s="116" t="s">
        <v>198</v>
      </c>
      <c r="J790" s="117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 t="s">
        <v>3</v>
      </c>
    </row>
    <row r="791" spans="1:45">
      <c r="A791" s="34"/>
      <c r="B791" s="18"/>
      <c r="C791" s="7"/>
      <c r="D791" s="8" t="s">
        <v>246</v>
      </c>
      <c r="E791" s="9" t="s">
        <v>247</v>
      </c>
      <c r="F791" s="9" t="s">
        <v>247</v>
      </c>
      <c r="G791" s="9" t="s">
        <v>248</v>
      </c>
      <c r="H791" s="9" t="s">
        <v>248</v>
      </c>
      <c r="I791" s="9" t="s">
        <v>248</v>
      </c>
      <c r="J791" s="117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3</v>
      </c>
    </row>
    <row r="792" spans="1:45">
      <c r="A792" s="34"/>
      <c r="B792" s="18"/>
      <c r="C792" s="7"/>
      <c r="D792" s="28" t="s">
        <v>249</v>
      </c>
      <c r="E792" s="28" t="s">
        <v>250</v>
      </c>
      <c r="F792" s="28" t="s">
        <v>250</v>
      </c>
      <c r="G792" s="28" t="s">
        <v>252</v>
      </c>
      <c r="H792" s="28" t="s">
        <v>252</v>
      </c>
      <c r="I792" s="28" t="s">
        <v>252</v>
      </c>
      <c r="J792" s="117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3</v>
      </c>
    </row>
    <row r="793" spans="1:45">
      <c r="A793" s="34"/>
      <c r="B793" s="17">
        <v>1</v>
      </c>
      <c r="C793" s="13">
        <v>1</v>
      </c>
      <c r="D793" s="187" t="s">
        <v>108</v>
      </c>
      <c r="E793" s="184">
        <v>2.4132321614377603E-3</v>
      </c>
      <c r="F793" s="185">
        <v>2E-3</v>
      </c>
      <c r="G793" s="184">
        <v>2E-3</v>
      </c>
      <c r="H793" s="185">
        <v>2E-3</v>
      </c>
      <c r="I793" s="184">
        <v>2E-3</v>
      </c>
      <c r="J793" s="188"/>
      <c r="K793" s="189"/>
      <c r="L793" s="189"/>
      <c r="M793" s="189"/>
      <c r="N793" s="189"/>
      <c r="O793" s="189"/>
      <c r="P793" s="189"/>
      <c r="Q793" s="189"/>
      <c r="R793" s="189"/>
      <c r="S793" s="189"/>
      <c r="T793" s="189"/>
      <c r="U793" s="189"/>
      <c r="V793" s="189"/>
      <c r="W793" s="189"/>
      <c r="X793" s="189"/>
      <c r="Y793" s="189"/>
      <c r="Z793" s="189"/>
      <c r="AA793" s="189"/>
      <c r="AB793" s="189"/>
      <c r="AC793" s="189"/>
      <c r="AD793" s="189"/>
      <c r="AE793" s="189"/>
      <c r="AF793" s="189"/>
      <c r="AG793" s="189"/>
      <c r="AH793" s="189"/>
      <c r="AI793" s="189"/>
      <c r="AJ793" s="189"/>
      <c r="AK793" s="189"/>
      <c r="AL793" s="189"/>
      <c r="AM793" s="189"/>
      <c r="AN793" s="189"/>
      <c r="AO793" s="189"/>
      <c r="AP793" s="189"/>
      <c r="AQ793" s="189"/>
      <c r="AR793" s="189"/>
      <c r="AS793" s="190">
        <v>1</v>
      </c>
    </row>
    <row r="794" spans="1:45">
      <c r="A794" s="34"/>
      <c r="B794" s="18">
        <v>1</v>
      </c>
      <c r="C794" s="7">
        <v>2</v>
      </c>
      <c r="D794" s="194" t="s">
        <v>108</v>
      </c>
      <c r="E794" s="192">
        <v>1.1060224996992201E-3</v>
      </c>
      <c r="F794" s="193">
        <v>2E-3</v>
      </c>
      <c r="G794" s="192">
        <v>2E-3</v>
      </c>
      <c r="H794" s="193">
        <v>2E-3</v>
      </c>
      <c r="I794" s="192">
        <v>2E-3</v>
      </c>
      <c r="J794" s="188"/>
      <c r="K794" s="189"/>
      <c r="L794" s="189"/>
      <c r="M794" s="189"/>
      <c r="N794" s="189"/>
      <c r="O794" s="189"/>
      <c r="P794" s="189"/>
      <c r="Q794" s="189"/>
      <c r="R794" s="189"/>
      <c r="S794" s="189"/>
      <c r="T794" s="189"/>
      <c r="U794" s="189"/>
      <c r="V794" s="189"/>
      <c r="W794" s="189"/>
      <c r="X794" s="189"/>
      <c r="Y794" s="189"/>
      <c r="Z794" s="189"/>
      <c r="AA794" s="189"/>
      <c r="AB794" s="189"/>
      <c r="AC794" s="189"/>
      <c r="AD794" s="189"/>
      <c r="AE794" s="189"/>
      <c r="AF794" s="189"/>
      <c r="AG794" s="189"/>
      <c r="AH794" s="189"/>
      <c r="AI794" s="189"/>
      <c r="AJ794" s="189"/>
      <c r="AK794" s="189"/>
      <c r="AL794" s="189"/>
      <c r="AM794" s="189"/>
      <c r="AN794" s="189"/>
      <c r="AO794" s="189"/>
      <c r="AP794" s="189"/>
      <c r="AQ794" s="189"/>
      <c r="AR794" s="189"/>
      <c r="AS794" s="190">
        <v>14</v>
      </c>
    </row>
    <row r="795" spans="1:45">
      <c r="A795" s="34"/>
      <c r="B795" s="18">
        <v>1</v>
      </c>
      <c r="C795" s="7">
        <v>3</v>
      </c>
      <c r="D795" s="194" t="s">
        <v>108</v>
      </c>
      <c r="E795" s="192">
        <v>2.3362523756656301E-3</v>
      </c>
      <c r="F795" s="193">
        <v>3.0000000000000001E-3</v>
      </c>
      <c r="G795" s="192">
        <v>2E-3</v>
      </c>
      <c r="H795" s="193">
        <v>3.0000000000000001E-3</v>
      </c>
      <c r="I795" s="192">
        <v>2E-3</v>
      </c>
      <c r="J795" s="188"/>
      <c r="K795" s="189"/>
      <c r="L795" s="189"/>
      <c r="M795" s="189"/>
      <c r="N795" s="189"/>
      <c r="O795" s="189"/>
      <c r="P795" s="189"/>
      <c r="Q795" s="189"/>
      <c r="R795" s="189"/>
      <c r="S795" s="189"/>
      <c r="T795" s="189"/>
      <c r="U795" s="189"/>
      <c r="V795" s="189"/>
      <c r="W795" s="189"/>
      <c r="X795" s="189"/>
      <c r="Y795" s="189"/>
      <c r="Z795" s="189"/>
      <c r="AA795" s="189"/>
      <c r="AB795" s="189"/>
      <c r="AC795" s="189"/>
      <c r="AD795" s="189"/>
      <c r="AE795" s="189"/>
      <c r="AF795" s="189"/>
      <c r="AG795" s="189"/>
      <c r="AH795" s="189"/>
      <c r="AI795" s="189"/>
      <c r="AJ795" s="189"/>
      <c r="AK795" s="189"/>
      <c r="AL795" s="189"/>
      <c r="AM795" s="189"/>
      <c r="AN795" s="189"/>
      <c r="AO795" s="189"/>
      <c r="AP795" s="189"/>
      <c r="AQ795" s="189"/>
      <c r="AR795" s="189"/>
      <c r="AS795" s="190">
        <v>16</v>
      </c>
    </row>
    <row r="796" spans="1:45">
      <c r="A796" s="34"/>
      <c r="B796" s="18">
        <v>1</v>
      </c>
      <c r="C796" s="7">
        <v>4</v>
      </c>
      <c r="D796" s="194" t="s">
        <v>108</v>
      </c>
      <c r="E796" s="192">
        <v>1.1457355464678202E-3</v>
      </c>
      <c r="F796" s="193">
        <v>2E-3</v>
      </c>
      <c r="G796" s="192">
        <v>2E-3</v>
      </c>
      <c r="H796" s="193">
        <v>2E-3</v>
      </c>
      <c r="I796" s="192">
        <v>2E-3</v>
      </c>
      <c r="J796" s="188"/>
      <c r="K796" s="189"/>
      <c r="L796" s="189"/>
      <c r="M796" s="189"/>
      <c r="N796" s="189"/>
      <c r="O796" s="189"/>
      <c r="P796" s="189"/>
      <c r="Q796" s="189"/>
      <c r="R796" s="189"/>
      <c r="S796" s="189"/>
      <c r="T796" s="189"/>
      <c r="U796" s="189"/>
      <c r="V796" s="189"/>
      <c r="W796" s="189"/>
      <c r="X796" s="189"/>
      <c r="Y796" s="189"/>
      <c r="Z796" s="189"/>
      <c r="AA796" s="189"/>
      <c r="AB796" s="189"/>
      <c r="AC796" s="189"/>
      <c r="AD796" s="189"/>
      <c r="AE796" s="189"/>
      <c r="AF796" s="189"/>
      <c r="AG796" s="189"/>
      <c r="AH796" s="189"/>
      <c r="AI796" s="189"/>
      <c r="AJ796" s="189"/>
      <c r="AK796" s="189"/>
      <c r="AL796" s="189"/>
      <c r="AM796" s="189"/>
      <c r="AN796" s="189"/>
      <c r="AO796" s="189"/>
      <c r="AP796" s="189"/>
      <c r="AQ796" s="189"/>
      <c r="AR796" s="189"/>
      <c r="AS796" s="190">
        <v>2.14763454439047E-3</v>
      </c>
    </row>
    <row r="797" spans="1:45">
      <c r="A797" s="34"/>
      <c r="B797" s="18">
        <v>1</v>
      </c>
      <c r="C797" s="7">
        <v>5</v>
      </c>
      <c r="D797" s="194" t="s">
        <v>108</v>
      </c>
      <c r="E797" s="192">
        <v>2.3217712487444402E-3</v>
      </c>
      <c r="F797" s="192">
        <v>2E-3</v>
      </c>
      <c r="G797" s="192">
        <v>2E-3</v>
      </c>
      <c r="H797" s="192">
        <v>3.0000000000000001E-3</v>
      </c>
      <c r="I797" s="192">
        <v>3.0000000000000001E-3</v>
      </c>
      <c r="J797" s="188"/>
      <c r="K797" s="189"/>
      <c r="L797" s="189"/>
      <c r="M797" s="189"/>
      <c r="N797" s="189"/>
      <c r="O797" s="189"/>
      <c r="P797" s="189"/>
      <c r="Q797" s="189"/>
      <c r="R797" s="189"/>
      <c r="S797" s="189"/>
      <c r="T797" s="189"/>
      <c r="U797" s="189"/>
      <c r="V797" s="189"/>
      <c r="W797" s="189"/>
      <c r="X797" s="189"/>
      <c r="Y797" s="189"/>
      <c r="Z797" s="189"/>
      <c r="AA797" s="189"/>
      <c r="AB797" s="189"/>
      <c r="AC797" s="189"/>
      <c r="AD797" s="189"/>
      <c r="AE797" s="189"/>
      <c r="AF797" s="189"/>
      <c r="AG797" s="189"/>
      <c r="AH797" s="189"/>
      <c r="AI797" s="189"/>
      <c r="AJ797" s="189"/>
      <c r="AK797" s="189"/>
      <c r="AL797" s="189"/>
      <c r="AM797" s="189"/>
      <c r="AN797" s="189"/>
      <c r="AO797" s="189"/>
      <c r="AP797" s="189"/>
      <c r="AQ797" s="189"/>
      <c r="AR797" s="189"/>
      <c r="AS797" s="190">
        <v>42</v>
      </c>
    </row>
    <row r="798" spans="1:45">
      <c r="A798" s="34"/>
      <c r="B798" s="18">
        <v>1</v>
      </c>
      <c r="C798" s="7">
        <v>6</v>
      </c>
      <c r="D798" s="194" t="s">
        <v>108</v>
      </c>
      <c r="E798" s="192">
        <v>1.1060224996992201E-3</v>
      </c>
      <c r="F798" s="192">
        <v>2E-3</v>
      </c>
      <c r="G798" s="192">
        <v>3.0000000000000001E-3</v>
      </c>
      <c r="H798" s="192">
        <v>3.0000000000000001E-3</v>
      </c>
      <c r="I798" s="192">
        <v>2E-3</v>
      </c>
      <c r="J798" s="188"/>
      <c r="K798" s="189"/>
      <c r="L798" s="189"/>
      <c r="M798" s="189"/>
      <c r="N798" s="189"/>
      <c r="O798" s="189"/>
      <c r="P798" s="189"/>
      <c r="Q798" s="189"/>
      <c r="R798" s="189"/>
      <c r="S798" s="189"/>
      <c r="T798" s="189"/>
      <c r="U798" s="189"/>
      <c r="V798" s="189"/>
      <c r="W798" s="189"/>
      <c r="X798" s="189"/>
      <c r="Y798" s="189"/>
      <c r="Z798" s="189"/>
      <c r="AA798" s="189"/>
      <c r="AB798" s="189"/>
      <c r="AC798" s="189"/>
      <c r="AD798" s="189"/>
      <c r="AE798" s="189"/>
      <c r="AF798" s="189"/>
      <c r="AG798" s="189"/>
      <c r="AH798" s="189"/>
      <c r="AI798" s="189"/>
      <c r="AJ798" s="189"/>
      <c r="AK798" s="189"/>
      <c r="AL798" s="189"/>
      <c r="AM798" s="189"/>
      <c r="AN798" s="189"/>
      <c r="AO798" s="189"/>
      <c r="AP798" s="189"/>
      <c r="AQ798" s="189"/>
      <c r="AR798" s="189"/>
      <c r="AS798" s="73"/>
    </row>
    <row r="799" spans="1:45">
      <c r="A799" s="34"/>
      <c r="B799" s="19" t="s">
        <v>211</v>
      </c>
      <c r="C799" s="11"/>
      <c r="D799" s="197" t="s">
        <v>536</v>
      </c>
      <c r="E799" s="197">
        <v>1.7381727219523484E-3</v>
      </c>
      <c r="F799" s="197">
        <v>2.166666666666667E-3</v>
      </c>
      <c r="G799" s="197">
        <v>2.166666666666667E-3</v>
      </c>
      <c r="H799" s="197">
        <v>2.5000000000000001E-3</v>
      </c>
      <c r="I799" s="197">
        <v>2.1666666666666666E-3</v>
      </c>
      <c r="J799" s="188"/>
      <c r="K799" s="189"/>
      <c r="L799" s="189"/>
      <c r="M799" s="189"/>
      <c r="N799" s="189"/>
      <c r="O799" s="189"/>
      <c r="P799" s="189"/>
      <c r="Q799" s="189"/>
      <c r="R799" s="189"/>
      <c r="S799" s="189"/>
      <c r="T799" s="189"/>
      <c r="U799" s="189"/>
      <c r="V799" s="189"/>
      <c r="W799" s="189"/>
      <c r="X799" s="189"/>
      <c r="Y799" s="189"/>
      <c r="Z799" s="189"/>
      <c r="AA799" s="189"/>
      <c r="AB799" s="189"/>
      <c r="AC799" s="189"/>
      <c r="AD799" s="189"/>
      <c r="AE799" s="189"/>
      <c r="AF799" s="189"/>
      <c r="AG799" s="189"/>
      <c r="AH799" s="189"/>
      <c r="AI799" s="189"/>
      <c r="AJ799" s="189"/>
      <c r="AK799" s="189"/>
      <c r="AL799" s="189"/>
      <c r="AM799" s="189"/>
      <c r="AN799" s="189"/>
      <c r="AO799" s="189"/>
      <c r="AP799" s="189"/>
      <c r="AQ799" s="189"/>
      <c r="AR799" s="189"/>
      <c r="AS799" s="73"/>
    </row>
    <row r="800" spans="1:45">
      <c r="A800" s="34"/>
      <c r="B800" s="2" t="s">
        <v>212</v>
      </c>
      <c r="C800" s="32"/>
      <c r="D800" s="24" t="s">
        <v>536</v>
      </c>
      <c r="E800" s="24">
        <v>1.7337533976061301E-3</v>
      </c>
      <c r="F800" s="24">
        <v>2E-3</v>
      </c>
      <c r="G800" s="24">
        <v>2E-3</v>
      </c>
      <c r="H800" s="24">
        <v>2.5000000000000001E-3</v>
      </c>
      <c r="I800" s="24">
        <v>2E-3</v>
      </c>
      <c r="J800" s="188"/>
      <c r="K800" s="189"/>
      <c r="L800" s="189"/>
      <c r="M800" s="189"/>
      <c r="N800" s="189"/>
      <c r="O800" s="189"/>
      <c r="P800" s="189"/>
      <c r="Q800" s="189"/>
      <c r="R800" s="189"/>
      <c r="S800" s="189"/>
      <c r="T800" s="189"/>
      <c r="U800" s="189"/>
      <c r="V800" s="189"/>
      <c r="W800" s="189"/>
      <c r="X800" s="189"/>
      <c r="Y800" s="189"/>
      <c r="Z800" s="189"/>
      <c r="AA800" s="189"/>
      <c r="AB800" s="189"/>
      <c r="AC800" s="189"/>
      <c r="AD800" s="189"/>
      <c r="AE800" s="189"/>
      <c r="AF800" s="189"/>
      <c r="AG800" s="189"/>
      <c r="AH800" s="189"/>
      <c r="AI800" s="189"/>
      <c r="AJ800" s="189"/>
      <c r="AK800" s="189"/>
      <c r="AL800" s="189"/>
      <c r="AM800" s="189"/>
      <c r="AN800" s="189"/>
      <c r="AO800" s="189"/>
      <c r="AP800" s="189"/>
      <c r="AQ800" s="189"/>
      <c r="AR800" s="189"/>
      <c r="AS800" s="73"/>
    </row>
    <row r="801" spans="1:45">
      <c r="A801" s="34"/>
      <c r="B801" s="2" t="s">
        <v>213</v>
      </c>
      <c r="C801" s="32"/>
      <c r="D801" s="24" t="s">
        <v>536</v>
      </c>
      <c r="E801" s="24">
        <v>6.7885217439196612E-4</v>
      </c>
      <c r="F801" s="24">
        <v>4.0824829046386303E-4</v>
      </c>
      <c r="G801" s="24">
        <v>4.0824829046386303E-4</v>
      </c>
      <c r="H801" s="24">
        <v>5.4772255750516611E-4</v>
      </c>
      <c r="I801" s="24">
        <v>4.0824829046386303E-4</v>
      </c>
      <c r="J801" s="188"/>
      <c r="K801" s="189"/>
      <c r="L801" s="189"/>
      <c r="M801" s="189"/>
      <c r="N801" s="189"/>
      <c r="O801" s="189"/>
      <c r="P801" s="189"/>
      <c r="Q801" s="189"/>
      <c r="R801" s="189"/>
      <c r="S801" s="189"/>
      <c r="T801" s="189"/>
      <c r="U801" s="189"/>
      <c r="V801" s="189"/>
      <c r="W801" s="189"/>
      <c r="X801" s="189"/>
      <c r="Y801" s="189"/>
      <c r="Z801" s="189"/>
      <c r="AA801" s="189"/>
      <c r="AB801" s="189"/>
      <c r="AC801" s="189"/>
      <c r="AD801" s="189"/>
      <c r="AE801" s="189"/>
      <c r="AF801" s="189"/>
      <c r="AG801" s="189"/>
      <c r="AH801" s="189"/>
      <c r="AI801" s="189"/>
      <c r="AJ801" s="189"/>
      <c r="AK801" s="189"/>
      <c r="AL801" s="189"/>
      <c r="AM801" s="189"/>
      <c r="AN801" s="189"/>
      <c r="AO801" s="189"/>
      <c r="AP801" s="189"/>
      <c r="AQ801" s="189"/>
      <c r="AR801" s="189"/>
      <c r="AS801" s="73"/>
    </row>
    <row r="802" spans="1:45">
      <c r="A802" s="34"/>
      <c r="B802" s="2" t="s">
        <v>86</v>
      </c>
      <c r="C802" s="32"/>
      <c r="D802" s="12" t="s">
        <v>536</v>
      </c>
      <c r="E802" s="12">
        <v>0.39055507304789971</v>
      </c>
      <c r="F802" s="12">
        <v>0.18842228790639828</v>
      </c>
      <c r="G802" s="12">
        <v>0.18842228790639828</v>
      </c>
      <c r="H802" s="12">
        <v>0.21908902300206645</v>
      </c>
      <c r="I802" s="12">
        <v>0.18842228790639834</v>
      </c>
      <c r="J802" s="117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A803" s="34"/>
      <c r="B803" s="2" t="s">
        <v>214</v>
      </c>
      <c r="C803" s="32"/>
      <c r="D803" s="12" t="s">
        <v>536</v>
      </c>
      <c r="E803" s="12">
        <v>-0.1906571225107262</v>
      </c>
      <c r="F803" s="12">
        <v>8.8618998636933455E-3</v>
      </c>
      <c r="G803" s="12">
        <v>8.8618998636933455E-3</v>
      </c>
      <c r="H803" s="12">
        <v>0.16407142291964605</v>
      </c>
      <c r="I803" s="12">
        <v>8.8618998636931234E-3</v>
      </c>
      <c r="J803" s="117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4"/>
      <c r="B804" s="56" t="s">
        <v>215</v>
      </c>
      <c r="C804" s="57"/>
      <c r="D804" s="55">
        <v>10105.870000000001</v>
      </c>
      <c r="E804" s="55">
        <v>1.73</v>
      </c>
      <c r="F804" s="55">
        <v>0</v>
      </c>
      <c r="G804" s="55">
        <v>0</v>
      </c>
      <c r="H804" s="55">
        <v>1.35</v>
      </c>
      <c r="I804" s="55">
        <v>0</v>
      </c>
      <c r="J804" s="117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B805" s="35"/>
      <c r="C805" s="19"/>
      <c r="D805" s="30"/>
      <c r="E805" s="30"/>
      <c r="F805" s="30"/>
      <c r="G805" s="30"/>
      <c r="H805" s="30"/>
      <c r="I805" s="30"/>
      <c r="AS805" s="72"/>
    </row>
    <row r="806" spans="1:45" ht="15">
      <c r="B806" s="38" t="s">
        <v>511</v>
      </c>
      <c r="AS806" s="31" t="s">
        <v>227</v>
      </c>
    </row>
    <row r="807" spans="1:45" ht="15">
      <c r="A807" s="27" t="s">
        <v>111</v>
      </c>
      <c r="B807" s="17" t="s">
        <v>112</v>
      </c>
      <c r="C807" s="14" t="s">
        <v>113</v>
      </c>
      <c r="D807" s="15" t="s">
        <v>189</v>
      </c>
      <c r="E807" s="11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1</v>
      </c>
    </row>
    <row r="808" spans="1:45">
      <c r="A808" s="34"/>
      <c r="B808" s="18" t="s">
        <v>190</v>
      </c>
      <c r="C808" s="7" t="s">
        <v>190</v>
      </c>
      <c r="D808" s="115" t="s">
        <v>199</v>
      </c>
      <c r="E808" s="11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 t="s">
        <v>3</v>
      </c>
    </row>
    <row r="809" spans="1:45">
      <c r="A809" s="34"/>
      <c r="B809" s="18"/>
      <c r="C809" s="7"/>
      <c r="D809" s="8" t="s">
        <v>247</v>
      </c>
      <c r="E809" s="11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3</v>
      </c>
    </row>
    <row r="810" spans="1:45">
      <c r="A810" s="34"/>
      <c r="B810" s="18"/>
      <c r="C810" s="7"/>
      <c r="D810" s="28" t="s">
        <v>253</v>
      </c>
      <c r="E810" s="11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3</v>
      </c>
    </row>
    <row r="811" spans="1:45">
      <c r="A811" s="34"/>
      <c r="B811" s="17">
        <v>1</v>
      </c>
      <c r="C811" s="13">
        <v>1</v>
      </c>
      <c r="D811" s="187" t="s">
        <v>140</v>
      </c>
      <c r="E811" s="188"/>
      <c r="F811" s="189"/>
      <c r="G811" s="189"/>
      <c r="H811" s="189"/>
      <c r="I811" s="189"/>
      <c r="J811" s="189"/>
      <c r="K811" s="189"/>
      <c r="L811" s="189"/>
      <c r="M811" s="189"/>
      <c r="N811" s="189"/>
      <c r="O811" s="189"/>
      <c r="P811" s="189"/>
      <c r="Q811" s="189"/>
      <c r="R811" s="189"/>
      <c r="S811" s="189"/>
      <c r="T811" s="189"/>
      <c r="U811" s="189"/>
      <c r="V811" s="189"/>
      <c r="W811" s="189"/>
      <c r="X811" s="189"/>
      <c r="Y811" s="189"/>
      <c r="Z811" s="189"/>
      <c r="AA811" s="189"/>
      <c r="AB811" s="189"/>
      <c r="AC811" s="189"/>
      <c r="AD811" s="189"/>
      <c r="AE811" s="189"/>
      <c r="AF811" s="189"/>
      <c r="AG811" s="189"/>
      <c r="AH811" s="189"/>
      <c r="AI811" s="189"/>
      <c r="AJ811" s="189"/>
      <c r="AK811" s="189"/>
      <c r="AL811" s="189"/>
      <c r="AM811" s="189"/>
      <c r="AN811" s="189"/>
      <c r="AO811" s="189"/>
      <c r="AP811" s="189"/>
      <c r="AQ811" s="189"/>
      <c r="AR811" s="189"/>
      <c r="AS811" s="190">
        <v>1</v>
      </c>
    </row>
    <row r="812" spans="1:45">
      <c r="A812" s="34"/>
      <c r="B812" s="18">
        <v>1</v>
      </c>
      <c r="C812" s="7">
        <v>2</v>
      </c>
      <c r="D812" s="194" t="s">
        <v>140</v>
      </c>
      <c r="E812" s="188"/>
      <c r="F812" s="189"/>
      <c r="G812" s="189"/>
      <c r="H812" s="189"/>
      <c r="I812" s="189"/>
      <c r="J812" s="189"/>
      <c r="K812" s="189"/>
      <c r="L812" s="189"/>
      <c r="M812" s="189"/>
      <c r="N812" s="189"/>
      <c r="O812" s="189"/>
      <c r="P812" s="189"/>
      <c r="Q812" s="189"/>
      <c r="R812" s="189"/>
      <c r="S812" s="189"/>
      <c r="T812" s="189"/>
      <c r="U812" s="189"/>
      <c r="V812" s="189"/>
      <c r="W812" s="189"/>
      <c r="X812" s="189"/>
      <c r="Y812" s="189"/>
      <c r="Z812" s="189"/>
      <c r="AA812" s="189"/>
      <c r="AB812" s="189"/>
      <c r="AC812" s="189"/>
      <c r="AD812" s="189"/>
      <c r="AE812" s="189"/>
      <c r="AF812" s="189"/>
      <c r="AG812" s="189"/>
      <c r="AH812" s="189"/>
      <c r="AI812" s="189"/>
      <c r="AJ812" s="189"/>
      <c r="AK812" s="189"/>
      <c r="AL812" s="189"/>
      <c r="AM812" s="189"/>
      <c r="AN812" s="189"/>
      <c r="AO812" s="189"/>
      <c r="AP812" s="189"/>
      <c r="AQ812" s="189"/>
      <c r="AR812" s="189"/>
      <c r="AS812" s="190">
        <v>37</v>
      </c>
    </row>
    <row r="813" spans="1:45">
      <c r="A813" s="34"/>
      <c r="B813" s="18">
        <v>1</v>
      </c>
      <c r="C813" s="7">
        <v>3</v>
      </c>
      <c r="D813" s="194" t="s">
        <v>140</v>
      </c>
      <c r="E813" s="188"/>
      <c r="F813" s="189"/>
      <c r="G813" s="189"/>
      <c r="H813" s="189"/>
      <c r="I813" s="189"/>
      <c r="J813" s="189"/>
      <c r="K813" s="189"/>
      <c r="L813" s="189"/>
      <c r="M813" s="189"/>
      <c r="N813" s="189"/>
      <c r="O813" s="189"/>
      <c r="P813" s="189"/>
      <c r="Q813" s="189"/>
      <c r="R813" s="189"/>
      <c r="S813" s="189"/>
      <c r="T813" s="189"/>
      <c r="U813" s="189"/>
      <c r="V813" s="189"/>
      <c r="W813" s="189"/>
      <c r="X813" s="189"/>
      <c r="Y813" s="189"/>
      <c r="Z813" s="189"/>
      <c r="AA813" s="189"/>
      <c r="AB813" s="189"/>
      <c r="AC813" s="189"/>
      <c r="AD813" s="189"/>
      <c r="AE813" s="189"/>
      <c r="AF813" s="189"/>
      <c r="AG813" s="189"/>
      <c r="AH813" s="189"/>
      <c r="AI813" s="189"/>
      <c r="AJ813" s="189"/>
      <c r="AK813" s="189"/>
      <c r="AL813" s="189"/>
      <c r="AM813" s="189"/>
      <c r="AN813" s="189"/>
      <c r="AO813" s="189"/>
      <c r="AP813" s="189"/>
      <c r="AQ813" s="189"/>
      <c r="AR813" s="189"/>
      <c r="AS813" s="190">
        <v>16</v>
      </c>
    </row>
    <row r="814" spans="1:45">
      <c r="A814" s="34"/>
      <c r="B814" s="18">
        <v>1</v>
      </c>
      <c r="C814" s="7">
        <v>4</v>
      </c>
      <c r="D814" s="194" t="s">
        <v>140</v>
      </c>
      <c r="E814" s="188"/>
      <c r="F814" s="189"/>
      <c r="G814" s="189"/>
      <c r="H814" s="189"/>
      <c r="I814" s="189"/>
      <c r="J814" s="189"/>
      <c r="K814" s="189"/>
      <c r="L814" s="189"/>
      <c r="M814" s="189"/>
      <c r="N814" s="189"/>
      <c r="O814" s="189"/>
      <c r="P814" s="189"/>
      <c r="Q814" s="189"/>
      <c r="R814" s="189"/>
      <c r="S814" s="189"/>
      <c r="T814" s="189"/>
      <c r="U814" s="189"/>
      <c r="V814" s="189"/>
      <c r="W814" s="189"/>
      <c r="X814" s="189"/>
      <c r="Y814" s="189"/>
      <c r="Z814" s="189"/>
      <c r="AA814" s="189"/>
      <c r="AB814" s="189"/>
      <c r="AC814" s="189"/>
      <c r="AD814" s="189"/>
      <c r="AE814" s="189"/>
      <c r="AF814" s="189"/>
      <c r="AG814" s="189"/>
      <c r="AH814" s="189"/>
      <c r="AI814" s="189"/>
      <c r="AJ814" s="189"/>
      <c r="AK814" s="189"/>
      <c r="AL814" s="189"/>
      <c r="AM814" s="189"/>
      <c r="AN814" s="189"/>
      <c r="AO814" s="189"/>
      <c r="AP814" s="189"/>
      <c r="AQ814" s="189"/>
      <c r="AR814" s="189"/>
      <c r="AS814" s="190" t="s">
        <v>140</v>
      </c>
    </row>
    <row r="815" spans="1:45">
      <c r="A815" s="34"/>
      <c r="B815" s="18">
        <v>1</v>
      </c>
      <c r="C815" s="7">
        <v>5</v>
      </c>
      <c r="D815" s="194" t="s">
        <v>140</v>
      </c>
      <c r="E815" s="188"/>
      <c r="F815" s="189"/>
      <c r="G815" s="189"/>
      <c r="H815" s="189"/>
      <c r="I815" s="189"/>
      <c r="J815" s="189"/>
      <c r="K815" s="189"/>
      <c r="L815" s="189"/>
      <c r="M815" s="189"/>
      <c r="N815" s="189"/>
      <c r="O815" s="189"/>
      <c r="P815" s="189"/>
      <c r="Q815" s="189"/>
      <c r="R815" s="189"/>
      <c r="S815" s="189"/>
      <c r="T815" s="189"/>
      <c r="U815" s="189"/>
      <c r="V815" s="189"/>
      <c r="W815" s="189"/>
      <c r="X815" s="189"/>
      <c r="Y815" s="189"/>
      <c r="Z815" s="189"/>
      <c r="AA815" s="189"/>
      <c r="AB815" s="189"/>
      <c r="AC815" s="189"/>
      <c r="AD815" s="189"/>
      <c r="AE815" s="189"/>
      <c r="AF815" s="189"/>
      <c r="AG815" s="189"/>
      <c r="AH815" s="189"/>
      <c r="AI815" s="189"/>
      <c r="AJ815" s="189"/>
      <c r="AK815" s="189"/>
      <c r="AL815" s="189"/>
      <c r="AM815" s="189"/>
      <c r="AN815" s="189"/>
      <c r="AO815" s="189"/>
      <c r="AP815" s="189"/>
      <c r="AQ815" s="189"/>
      <c r="AR815" s="189"/>
      <c r="AS815" s="190">
        <v>43</v>
      </c>
    </row>
    <row r="816" spans="1:45">
      <c r="A816" s="34"/>
      <c r="B816" s="18">
        <v>1</v>
      </c>
      <c r="C816" s="7">
        <v>6</v>
      </c>
      <c r="D816" s="194" t="s">
        <v>140</v>
      </c>
      <c r="E816" s="188"/>
      <c r="F816" s="189"/>
      <c r="G816" s="189"/>
      <c r="H816" s="189"/>
      <c r="I816" s="189"/>
      <c r="J816" s="189"/>
      <c r="K816" s="189"/>
      <c r="L816" s="189"/>
      <c r="M816" s="189"/>
      <c r="N816" s="189"/>
      <c r="O816" s="189"/>
      <c r="P816" s="189"/>
      <c r="Q816" s="189"/>
      <c r="R816" s="189"/>
      <c r="S816" s="189"/>
      <c r="T816" s="189"/>
      <c r="U816" s="189"/>
      <c r="V816" s="189"/>
      <c r="W816" s="189"/>
      <c r="X816" s="189"/>
      <c r="Y816" s="189"/>
      <c r="Z816" s="189"/>
      <c r="AA816" s="189"/>
      <c r="AB816" s="189"/>
      <c r="AC816" s="189"/>
      <c r="AD816" s="189"/>
      <c r="AE816" s="189"/>
      <c r="AF816" s="189"/>
      <c r="AG816" s="189"/>
      <c r="AH816" s="189"/>
      <c r="AI816" s="189"/>
      <c r="AJ816" s="189"/>
      <c r="AK816" s="189"/>
      <c r="AL816" s="189"/>
      <c r="AM816" s="189"/>
      <c r="AN816" s="189"/>
      <c r="AO816" s="189"/>
      <c r="AP816" s="189"/>
      <c r="AQ816" s="189"/>
      <c r="AR816" s="189"/>
      <c r="AS816" s="73"/>
    </row>
    <row r="817" spans="1:45">
      <c r="A817" s="34"/>
      <c r="B817" s="19" t="s">
        <v>211</v>
      </c>
      <c r="C817" s="11"/>
      <c r="D817" s="197" t="s">
        <v>536</v>
      </c>
      <c r="E817" s="188"/>
      <c r="F817" s="189"/>
      <c r="G817" s="189"/>
      <c r="H817" s="189"/>
      <c r="I817" s="189"/>
      <c r="J817" s="189"/>
      <c r="K817" s="189"/>
      <c r="L817" s="189"/>
      <c r="M817" s="189"/>
      <c r="N817" s="189"/>
      <c r="O817" s="189"/>
      <c r="P817" s="189"/>
      <c r="Q817" s="189"/>
      <c r="R817" s="189"/>
      <c r="S817" s="189"/>
      <c r="T817" s="189"/>
      <c r="U817" s="189"/>
      <c r="V817" s="189"/>
      <c r="W817" s="189"/>
      <c r="X817" s="189"/>
      <c r="Y817" s="189"/>
      <c r="Z817" s="189"/>
      <c r="AA817" s="189"/>
      <c r="AB817" s="189"/>
      <c r="AC817" s="189"/>
      <c r="AD817" s="189"/>
      <c r="AE817" s="189"/>
      <c r="AF817" s="189"/>
      <c r="AG817" s="189"/>
      <c r="AH817" s="189"/>
      <c r="AI817" s="189"/>
      <c r="AJ817" s="189"/>
      <c r="AK817" s="189"/>
      <c r="AL817" s="189"/>
      <c r="AM817" s="189"/>
      <c r="AN817" s="189"/>
      <c r="AO817" s="189"/>
      <c r="AP817" s="189"/>
      <c r="AQ817" s="189"/>
      <c r="AR817" s="189"/>
      <c r="AS817" s="73"/>
    </row>
    <row r="818" spans="1:45">
      <c r="A818" s="34"/>
      <c r="B818" s="2" t="s">
        <v>212</v>
      </c>
      <c r="C818" s="32"/>
      <c r="D818" s="24" t="s">
        <v>536</v>
      </c>
      <c r="E818" s="188"/>
      <c r="F818" s="189"/>
      <c r="G818" s="189"/>
      <c r="H818" s="189"/>
      <c r="I818" s="189"/>
      <c r="J818" s="189"/>
      <c r="K818" s="189"/>
      <c r="L818" s="189"/>
      <c r="M818" s="189"/>
      <c r="N818" s="189"/>
      <c r="O818" s="189"/>
      <c r="P818" s="189"/>
      <c r="Q818" s="189"/>
      <c r="R818" s="189"/>
      <c r="S818" s="189"/>
      <c r="T818" s="189"/>
      <c r="U818" s="189"/>
      <c r="V818" s="189"/>
      <c r="W818" s="189"/>
      <c r="X818" s="189"/>
      <c r="Y818" s="189"/>
      <c r="Z818" s="189"/>
      <c r="AA818" s="189"/>
      <c r="AB818" s="189"/>
      <c r="AC818" s="189"/>
      <c r="AD818" s="189"/>
      <c r="AE818" s="189"/>
      <c r="AF818" s="189"/>
      <c r="AG818" s="189"/>
      <c r="AH818" s="189"/>
      <c r="AI818" s="189"/>
      <c r="AJ818" s="189"/>
      <c r="AK818" s="189"/>
      <c r="AL818" s="189"/>
      <c r="AM818" s="189"/>
      <c r="AN818" s="189"/>
      <c r="AO818" s="189"/>
      <c r="AP818" s="189"/>
      <c r="AQ818" s="189"/>
      <c r="AR818" s="189"/>
      <c r="AS818" s="73"/>
    </row>
    <row r="819" spans="1:45">
      <c r="A819" s="34"/>
      <c r="B819" s="2" t="s">
        <v>213</v>
      </c>
      <c r="C819" s="32"/>
      <c r="D819" s="24" t="s">
        <v>536</v>
      </c>
      <c r="E819" s="188"/>
      <c r="F819" s="189"/>
      <c r="G819" s="189"/>
      <c r="H819" s="189"/>
      <c r="I819" s="189"/>
      <c r="J819" s="189"/>
      <c r="K819" s="189"/>
      <c r="L819" s="189"/>
      <c r="M819" s="189"/>
      <c r="N819" s="189"/>
      <c r="O819" s="189"/>
      <c r="P819" s="189"/>
      <c r="Q819" s="189"/>
      <c r="R819" s="189"/>
      <c r="S819" s="189"/>
      <c r="T819" s="189"/>
      <c r="U819" s="189"/>
      <c r="V819" s="189"/>
      <c r="W819" s="189"/>
      <c r="X819" s="189"/>
      <c r="Y819" s="189"/>
      <c r="Z819" s="189"/>
      <c r="AA819" s="189"/>
      <c r="AB819" s="189"/>
      <c r="AC819" s="189"/>
      <c r="AD819" s="189"/>
      <c r="AE819" s="189"/>
      <c r="AF819" s="189"/>
      <c r="AG819" s="189"/>
      <c r="AH819" s="189"/>
      <c r="AI819" s="189"/>
      <c r="AJ819" s="189"/>
      <c r="AK819" s="189"/>
      <c r="AL819" s="189"/>
      <c r="AM819" s="189"/>
      <c r="AN819" s="189"/>
      <c r="AO819" s="189"/>
      <c r="AP819" s="189"/>
      <c r="AQ819" s="189"/>
      <c r="AR819" s="189"/>
      <c r="AS819" s="73"/>
    </row>
    <row r="820" spans="1:45">
      <c r="A820" s="34"/>
      <c r="B820" s="2" t="s">
        <v>86</v>
      </c>
      <c r="C820" s="32"/>
      <c r="D820" s="12" t="s">
        <v>536</v>
      </c>
      <c r="E820" s="11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A821" s="34"/>
      <c r="B821" s="2" t="s">
        <v>214</v>
      </c>
      <c r="C821" s="32"/>
      <c r="D821" s="12" t="s">
        <v>536</v>
      </c>
      <c r="E821" s="11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4"/>
      <c r="B822" s="56" t="s">
        <v>215</v>
      </c>
      <c r="C822" s="57"/>
      <c r="D822" s="55" t="s">
        <v>216</v>
      </c>
      <c r="E822" s="11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B823" s="35"/>
      <c r="C823" s="19"/>
      <c r="D823" s="30"/>
      <c r="AS823" s="72"/>
    </row>
    <row r="824" spans="1:45" ht="15">
      <c r="B824" s="38" t="s">
        <v>512</v>
      </c>
      <c r="AS824" s="31" t="s">
        <v>67</v>
      </c>
    </row>
    <row r="825" spans="1:45" ht="15">
      <c r="A825" s="27" t="s">
        <v>60</v>
      </c>
      <c r="B825" s="17" t="s">
        <v>112</v>
      </c>
      <c r="C825" s="14" t="s">
        <v>113</v>
      </c>
      <c r="D825" s="15" t="s">
        <v>189</v>
      </c>
      <c r="E825" s="16" t="s">
        <v>189</v>
      </c>
      <c r="F825" s="16" t="s">
        <v>189</v>
      </c>
      <c r="G825" s="16" t="s">
        <v>189</v>
      </c>
      <c r="H825" s="16" t="s">
        <v>189</v>
      </c>
      <c r="I825" s="16" t="s">
        <v>189</v>
      </c>
      <c r="J825" s="16" t="s">
        <v>189</v>
      </c>
      <c r="K825" s="16" t="s">
        <v>189</v>
      </c>
      <c r="L825" s="16" t="s">
        <v>189</v>
      </c>
      <c r="M825" s="16" t="s">
        <v>189</v>
      </c>
      <c r="N825" s="117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1">
        <v>1</v>
      </c>
    </row>
    <row r="826" spans="1:45">
      <c r="A826" s="34"/>
      <c r="B826" s="18" t="s">
        <v>190</v>
      </c>
      <c r="C826" s="7" t="s">
        <v>190</v>
      </c>
      <c r="D826" s="115" t="s">
        <v>192</v>
      </c>
      <c r="E826" s="116" t="s">
        <v>193</v>
      </c>
      <c r="F826" s="116" t="s">
        <v>194</v>
      </c>
      <c r="G826" s="116" t="s">
        <v>195</v>
      </c>
      <c r="H826" s="116" t="s">
        <v>196</v>
      </c>
      <c r="I826" s="116" t="s">
        <v>197</v>
      </c>
      <c r="J826" s="116" t="s">
        <v>198</v>
      </c>
      <c r="K826" s="116" t="s">
        <v>199</v>
      </c>
      <c r="L826" s="116" t="s">
        <v>200</v>
      </c>
      <c r="M826" s="116" t="s">
        <v>202</v>
      </c>
      <c r="N826" s="117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 t="s">
        <v>1</v>
      </c>
    </row>
    <row r="827" spans="1:45">
      <c r="A827" s="34"/>
      <c r="B827" s="18"/>
      <c r="C827" s="7"/>
      <c r="D827" s="8" t="s">
        <v>246</v>
      </c>
      <c r="E827" s="9" t="s">
        <v>247</v>
      </c>
      <c r="F827" s="9" t="s">
        <v>247</v>
      </c>
      <c r="G827" s="9" t="s">
        <v>246</v>
      </c>
      <c r="H827" s="9" t="s">
        <v>248</v>
      </c>
      <c r="I827" s="9" t="s">
        <v>248</v>
      </c>
      <c r="J827" s="9" t="s">
        <v>248</v>
      </c>
      <c r="K827" s="9" t="s">
        <v>246</v>
      </c>
      <c r="L827" s="9" t="s">
        <v>246</v>
      </c>
      <c r="M827" s="9" t="s">
        <v>246</v>
      </c>
      <c r="N827" s="117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>
        <v>2</v>
      </c>
    </row>
    <row r="828" spans="1:45">
      <c r="A828" s="34"/>
      <c r="B828" s="18"/>
      <c r="C828" s="7"/>
      <c r="D828" s="28" t="s">
        <v>249</v>
      </c>
      <c r="E828" s="28" t="s">
        <v>250</v>
      </c>
      <c r="F828" s="28" t="s">
        <v>250</v>
      </c>
      <c r="G828" s="28" t="s">
        <v>251</v>
      </c>
      <c r="H828" s="28" t="s">
        <v>252</v>
      </c>
      <c r="I828" s="28" t="s">
        <v>252</v>
      </c>
      <c r="J828" s="28" t="s">
        <v>252</v>
      </c>
      <c r="K828" s="28" t="s">
        <v>250</v>
      </c>
      <c r="L828" s="28" t="s">
        <v>250</v>
      </c>
      <c r="M828" s="28" t="s">
        <v>252</v>
      </c>
      <c r="N828" s="117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3</v>
      </c>
    </row>
    <row r="829" spans="1:45">
      <c r="A829" s="34"/>
      <c r="B829" s="17">
        <v>1</v>
      </c>
      <c r="C829" s="13">
        <v>1</v>
      </c>
      <c r="D829" s="110">
        <v>6.78</v>
      </c>
      <c r="E829" s="20" t="s">
        <v>243</v>
      </c>
      <c r="F829" s="21" t="s">
        <v>243</v>
      </c>
      <c r="G829" s="20" t="s">
        <v>268</v>
      </c>
      <c r="H829" s="21">
        <v>8.16</v>
      </c>
      <c r="I829" s="20">
        <v>7.93</v>
      </c>
      <c r="J829" s="21">
        <v>7.76</v>
      </c>
      <c r="K829" s="20">
        <v>8.0500000000000007</v>
      </c>
      <c r="L829" s="20">
        <v>7.366200000000001</v>
      </c>
      <c r="M829" s="20">
        <v>7.5340000000000007</v>
      </c>
      <c r="N829" s="117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1</v>
      </c>
    </row>
    <row r="830" spans="1:45">
      <c r="A830" s="34"/>
      <c r="B830" s="18">
        <v>1</v>
      </c>
      <c r="C830" s="7">
        <v>2</v>
      </c>
      <c r="D830" s="111">
        <v>6.8199999999999994</v>
      </c>
      <c r="E830" s="9" t="s">
        <v>243</v>
      </c>
      <c r="F830" s="22" t="s">
        <v>243</v>
      </c>
      <c r="G830" s="9" t="s">
        <v>268</v>
      </c>
      <c r="H830" s="22">
        <v>8.16</v>
      </c>
      <c r="I830" s="9">
        <v>7.9</v>
      </c>
      <c r="J830" s="22">
        <v>7.919999999999999</v>
      </c>
      <c r="K830" s="9">
        <v>7.8100000000000005</v>
      </c>
      <c r="L830" s="9">
        <v>7.4833999999999996</v>
      </c>
      <c r="M830" s="9">
        <v>7.6890000000000001</v>
      </c>
      <c r="N830" s="117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 t="e">
        <v>#N/A</v>
      </c>
    </row>
    <row r="831" spans="1:45">
      <c r="A831" s="34"/>
      <c r="B831" s="18">
        <v>1</v>
      </c>
      <c r="C831" s="7">
        <v>3</v>
      </c>
      <c r="D831" s="111">
        <v>6.83</v>
      </c>
      <c r="E831" s="9" t="s">
        <v>243</v>
      </c>
      <c r="F831" s="22" t="s">
        <v>243</v>
      </c>
      <c r="G831" s="9" t="s">
        <v>268</v>
      </c>
      <c r="H831" s="22">
        <v>8.0399999999999991</v>
      </c>
      <c r="I831" s="9">
        <v>8.0399999999999991</v>
      </c>
      <c r="J831" s="22">
        <v>7.95</v>
      </c>
      <c r="K831" s="22">
        <v>7.7</v>
      </c>
      <c r="L831" s="10">
        <v>7.5645000000000007</v>
      </c>
      <c r="M831" s="10">
        <v>7.5079999999999991</v>
      </c>
      <c r="N831" s="117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16</v>
      </c>
    </row>
    <row r="832" spans="1:45">
      <c r="A832" s="34"/>
      <c r="B832" s="18">
        <v>1</v>
      </c>
      <c r="C832" s="7">
        <v>4</v>
      </c>
      <c r="D832" s="111">
        <v>6.75</v>
      </c>
      <c r="E832" s="9" t="s">
        <v>243</v>
      </c>
      <c r="F832" s="22" t="s">
        <v>243</v>
      </c>
      <c r="G832" s="9" t="s">
        <v>268</v>
      </c>
      <c r="H832" s="22">
        <v>8.25</v>
      </c>
      <c r="I832" s="9">
        <v>8.07</v>
      </c>
      <c r="J832" s="22">
        <v>8</v>
      </c>
      <c r="K832" s="22">
        <v>7.71</v>
      </c>
      <c r="L832" s="10">
        <v>7.7368999999999994</v>
      </c>
      <c r="M832" s="10">
        <v>7.6929999999999996</v>
      </c>
      <c r="N832" s="117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7.8224388888888887</v>
      </c>
    </row>
    <row r="833" spans="1:45">
      <c r="A833" s="34"/>
      <c r="B833" s="18">
        <v>1</v>
      </c>
      <c r="C833" s="7">
        <v>5</v>
      </c>
      <c r="D833" s="111">
        <v>6.8199999999999994</v>
      </c>
      <c r="E833" s="9" t="s">
        <v>243</v>
      </c>
      <c r="F833" s="9" t="s">
        <v>243</v>
      </c>
      <c r="G833" s="9" t="s">
        <v>268</v>
      </c>
      <c r="H833" s="9">
        <v>8.17</v>
      </c>
      <c r="I833" s="9">
        <v>7.919999999999999</v>
      </c>
      <c r="J833" s="9">
        <v>7.79</v>
      </c>
      <c r="K833" s="9">
        <v>7.86</v>
      </c>
      <c r="L833" s="120">
        <v>6.9519000000000002</v>
      </c>
      <c r="M833" s="9">
        <v>7.5620000000000003</v>
      </c>
      <c r="N833" s="117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88</v>
      </c>
    </row>
    <row r="834" spans="1:45">
      <c r="A834" s="34"/>
      <c r="B834" s="18">
        <v>1</v>
      </c>
      <c r="C834" s="7">
        <v>6</v>
      </c>
      <c r="D834" s="111">
        <v>6.74</v>
      </c>
      <c r="E834" s="9" t="s">
        <v>243</v>
      </c>
      <c r="F834" s="9" t="s">
        <v>243</v>
      </c>
      <c r="G834" s="9" t="s">
        <v>268</v>
      </c>
      <c r="H834" s="9">
        <v>8.19</v>
      </c>
      <c r="I834" s="9">
        <v>7.9699999999999989</v>
      </c>
      <c r="J834" s="9">
        <v>7.77</v>
      </c>
      <c r="K834" s="9">
        <v>7.7200000000000006</v>
      </c>
      <c r="L834" s="9">
        <v>7.5579999999999998</v>
      </c>
      <c r="M834" s="9">
        <v>7.5310000000000006</v>
      </c>
      <c r="N834" s="117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2"/>
    </row>
    <row r="835" spans="1:45">
      <c r="A835" s="34"/>
      <c r="B835" s="19" t="s">
        <v>211</v>
      </c>
      <c r="C835" s="11"/>
      <c r="D835" s="23">
        <v>6.79</v>
      </c>
      <c r="E835" s="23" t="s">
        <v>536</v>
      </c>
      <c r="F835" s="23" t="s">
        <v>536</v>
      </c>
      <c r="G835" s="23" t="s">
        <v>536</v>
      </c>
      <c r="H835" s="23">
        <v>8.1616666666666671</v>
      </c>
      <c r="I835" s="23">
        <v>7.9716666666666667</v>
      </c>
      <c r="J835" s="23">
        <v>7.8649999999999993</v>
      </c>
      <c r="K835" s="23">
        <v>7.8083333333333336</v>
      </c>
      <c r="L835" s="23">
        <v>7.443483333333333</v>
      </c>
      <c r="M835" s="23">
        <v>7.5861666666666663</v>
      </c>
      <c r="N835" s="117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2" t="s">
        <v>212</v>
      </c>
      <c r="C836" s="32"/>
      <c r="D836" s="10">
        <v>6.8</v>
      </c>
      <c r="E836" s="10" t="s">
        <v>536</v>
      </c>
      <c r="F836" s="10" t="s">
        <v>536</v>
      </c>
      <c r="G836" s="10" t="s">
        <v>536</v>
      </c>
      <c r="H836" s="10">
        <v>8.1649999999999991</v>
      </c>
      <c r="I836" s="10">
        <v>7.9499999999999993</v>
      </c>
      <c r="J836" s="10">
        <v>7.8549999999999995</v>
      </c>
      <c r="K836" s="10">
        <v>7.7650000000000006</v>
      </c>
      <c r="L836" s="10">
        <v>7.5206999999999997</v>
      </c>
      <c r="M836" s="10">
        <v>7.548</v>
      </c>
      <c r="N836" s="117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4"/>
      <c r="B837" s="2" t="s">
        <v>213</v>
      </c>
      <c r="C837" s="32"/>
      <c r="D837" s="24">
        <v>3.8987177379235613E-2</v>
      </c>
      <c r="E837" s="24" t="s">
        <v>536</v>
      </c>
      <c r="F837" s="24" t="s">
        <v>536</v>
      </c>
      <c r="G837" s="24" t="s">
        <v>536</v>
      </c>
      <c r="H837" s="24">
        <v>6.8532230860133991E-2</v>
      </c>
      <c r="I837" s="24">
        <v>6.9113433330045687E-2</v>
      </c>
      <c r="J837" s="24">
        <v>0.10406728592598161</v>
      </c>
      <c r="K837" s="24">
        <v>0.13437509689919003</v>
      </c>
      <c r="L837" s="24">
        <v>0.26947084010457711</v>
      </c>
      <c r="M837" s="24">
        <v>8.3002208805950758E-2</v>
      </c>
      <c r="N837" s="188"/>
      <c r="O837" s="189"/>
      <c r="P837" s="189"/>
      <c r="Q837" s="189"/>
      <c r="R837" s="189"/>
      <c r="S837" s="189"/>
      <c r="T837" s="189"/>
      <c r="U837" s="189"/>
      <c r="V837" s="189"/>
      <c r="W837" s="189"/>
      <c r="X837" s="189"/>
      <c r="Y837" s="189"/>
      <c r="Z837" s="189"/>
      <c r="AA837" s="189"/>
      <c r="AB837" s="189"/>
      <c r="AC837" s="189"/>
      <c r="AD837" s="189"/>
      <c r="AE837" s="189"/>
      <c r="AF837" s="189"/>
      <c r="AG837" s="189"/>
      <c r="AH837" s="189"/>
      <c r="AI837" s="189"/>
      <c r="AJ837" s="189"/>
      <c r="AK837" s="189"/>
      <c r="AL837" s="189"/>
      <c r="AM837" s="189"/>
      <c r="AN837" s="189"/>
      <c r="AO837" s="189"/>
      <c r="AP837" s="189"/>
      <c r="AQ837" s="189"/>
      <c r="AR837" s="189"/>
      <c r="AS837" s="73"/>
    </row>
    <row r="838" spans="1:45">
      <c r="A838" s="34"/>
      <c r="B838" s="2" t="s">
        <v>86</v>
      </c>
      <c r="C838" s="32"/>
      <c r="D838" s="12">
        <v>5.7418523386208557E-3</v>
      </c>
      <c r="E838" s="12" t="s">
        <v>536</v>
      </c>
      <c r="F838" s="12" t="s">
        <v>536</v>
      </c>
      <c r="G838" s="12" t="s">
        <v>536</v>
      </c>
      <c r="H838" s="12">
        <v>8.396842662054399E-3</v>
      </c>
      <c r="I838" s="12">
        <v>8.6698850089959052E-3</v>
      </c>
      <c r="J838" s="12">
        <v>1.3231695604066321E-2</v>
      </c>
      <c r="K838" s="12">
        <v>1.7209190638103312E-2</v>
      </c>
      <c r="L838" s="12">
        <v>3.6202249408934052E-2</v>
      </c>
      <c r="M838" s="12">
        <v>1.0941258273517687E-2</v>
      </c>
      <c r="N838" s="117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A839" s="34"/>
      <c r="B839" s="2" t="s">
        <v>214</v>
      </c>
      <c r="C839" s="32"/>
      <c r="D839" s="12">
        <v>-0.13198427032205784</v>
      </c>
      <c r="E839" s="12" t="s">
        <v>536</v>
      </c>
      <c r="F839" s="12" t="s">
        <v>536</v>
      </c>
      <c r="G839" s="12" t="s">
        <v>536</v>
      </c>
      <c r="H839" s="12">
        <v>4.3365986311458826E-2</v>
      </c>
      <c r="I839" s="12">
        <v>1.9076886364653323E-2</v>
      </c>
      <c r="J839" s="12">
        <v>5.4409004296045449E-3</v>
      </c>
      <c r="K839" s="12">
        <v>-1.8032170983899309E-3</v>
      </c>
      <c r="L839" s="12">
        <v>-4.8444680864663581E-2</v>
      </c>
      <c r="M839" s="12">
        <v>-3.0204419053733611E-2</v>
      </c>
      <c r="N839" s="117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4"/>
      <c r="B840" s="56" t="s">
        <v>215</v>
      </c>
      <c r="C840" s="57"/>
      <c r="D840" s="55">
        <v>3.09</v>
      </c>
      <c r="E840" s="55" t="s">
        <v>216</v>
      </c>
      <c r="F840" s="55" t="s">
        <v>216</v>
      </c>
      <c r="G840" s="55" t="s">
        <v>216</v>
      </c>
      <c r="H840" s="55">
        <v>1.07</v>
      </c>
      <c r="I840" s="55">
        <v>0.5</v>
      </c>
      <c r="J840" s="55">
        <v>0.17</v>
      </c>
      <c r="K840" s="55">
        <v>0</v>
      </c>
      <c r="L840" s="55">
        <v>1.1100000000000001</v>
      </c>
      <c r="M840" s="55">
        <v>0.67</v>
      </c>
      <c r="N840" s="117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B841" s="35"/>
      <c r="C841" s="19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AS841" s="72"/>
    </row>
    <row r="842" spans="1:45" ht="15">
      <c r="B842" s="38" t="s">
        <v>513</v>
      </c>
      <c r="AS842" s="31" t="s">
        <v>67</v>
      </c>
    </row>
    <row r="843" spans="1:45" ht="15">
      <c r="A843" s="27" t="s">
        <v>6</v>
      </c>
      <c r="B843" s="17" t="s">
        <v>112</v>
      </c>
      <c r="C843" s="14" t="s">
        <v>113</v>
      </c>
      <c r="D843" s="15" t="s">
        <v>189</v>
      </c>
      <c r="E843" s="16" t="s">
        <v>189</v>
      </c>
      <c r="F843" s="16" t="s">
        <v>189</v>
      </c>
      <c r="G843" s="16" t="s">
        <v>189</v>
      </c>
      <c r="H843" s="16" t="s">
        <v>189</v>
      </c>
      <c r="I843" s="16" t="s">
        <v>189</v>
      </c>
      <c r="J843" s="16" t="s">
        <v>189</v>
      </c>
      <c r="K843" s="16" t="s">
        <v>189</v>
      </c>
      <c r="L843" s="16" t="s">
        <v>189</v>
      </c>
      <c r="M843" s="16" t="s">
        <v>189</v>
      </c>
      <c r="N843" s="16" t="s">
        <v>189</v>
      </c>
      <c r="O843" s="16" t="s">
        <v>189</v>
      </c>
      <c r="P843" s="117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1">
        <v>1</v>
      </c>
    </row>
    <row r="844" spans="1:45">
      <c r="A844" s="34"/>
      <c r="B844" s="18" t="s">
        <v>190</v>
      </c>
      <c r="C844" s="7" t="s">
        <v>190</v>
      </c>
      <c r="D844" s="115" t="s">
        <v>192</v>
      </c>
      <c r="E844" s="116" t="s">
        <v>193</v>
      </c>
      <c r="F844" s="116" t="s">
        <v>194</v>
      </c>
      <c r="G844" s="116" t="s">
        <v>195</v>
      </c>
      <c r="H844" s="116" t="s">
        <v>196</v>
      </c>
      <c r="I844" s="116" t="s">
        <v>197</v>
      </c>
      <c r="J844" s="116" t="s">
        <v>198</v>
      </c>
      <c r="K844" s="116" t="s">
        <v>199</v>
      </c>
      <c r="L844" s="116" t="s">
        <v>200</v>
      </c>
      <c r="M844" s="116" t="s">
        <v>201</v>
      </c>
      <c r="N844" s="116" t="s">
        <v>202</v>
      </c>
      <c r="O844" s="116" t="s">
        <v>203</v>
      </c>
      <c r="P844" s="117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1" t="s">
        <v>3</v>
      </c>
    </row>
    <row r="845" spans="1:45">
      <c r="A845" s="34"/>
      <c r="B845" s="18"/>
      <c r="C845" s="7"/>
      <c r="D845" s="8" t="s">
        <v>246</v>
      </c>
      <c r="E845" s="9" t="s">
        <v>247</v>
      </c>
      <c r="F845" s="9" t="s">
        <v>247</v>
      </c>
      <c r="G845" s="9" t="s">
        <v>247</v>
      </c>
      <c r="H845" s="9" t="s">
        <v>248</v>
      </c>
      <c r="I845" s="9" t="s">
        <v>248</v>
      </c>
      <c r="J845" s="9" t="s">
        <v>248</v>
      </c>
      <c r="K845" s="9" t="s">
        <v>247</v>
      </c>
      <c r="L845" s="9" t="s">
        <v>246</v>
      </c>
      <c r="M845" s="9" t="s">
        <v>247</v>
      </c>
      <c r="N845" s="9" t="s">
        <v>246</v>
      </c>
      <c r="O845" s="9" t="s">
        <v>248</v>
      </c>
      <c r="P845" s="117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1</v>
      </c>
    </row>
    <row r="846" spans="1:45">
      <c r="A846" s="34"/>
      <c r="B846" s="18"/>
      <c r="C846" s="7"/>
      <c r="D846" s="28" t="s">
        <v>249</v>
      </c>
      <c r="E846" s="28" t="s">
        <v>250</v>
      </c>
      <c r="F846" s="28" t="s">
        <v>250</v>
      </c>
      <c r="G846" s="28" t="s">
        <v>251</v>
      </c>
      <c r="H846" s="28" t="s">
        <v>252</v>
      </c>
      <c r="I846" s="28" t="s">
        <v>252</v>
      </c>
      <c r="J846" s="28" t="s">
        <v>252</v>
      </c>
      <c r="K846" s="28" t="s">
        <v>253</v>
      </c>
      <c r="L846" s="28" t="s">
        <v>250</v>
      </c>
      <c r="M846" s="28" t="s">
        <v>252</v>
      </c>
      <c r="N846" s="28" t="s">
        <v>252</v>
      </c>
      <c r="O846" s="28" t="s">
        <v>254</v>
      </c>
      <c r="P846" s="117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>
        <v>1</v>
      </c>
    </row>
    <row r="847" spans="1:45">
      <c r="A847" s="34"/>
      <c r="B847" s="17">
        <v>1</v>
      </c>
      <c r="C847" s="13">
        <v>1</v>
      </c>
      <c r="D847" s="198">
        <v>39</v>
      </c>
      <c r="E847" s="198">
        <v>33.269014347154652</v>
      </c>
      <c r="F847" s="224">
        <v>36.94</v>
      </c>
      <c r="G847" s="198">
        <v>30.2</v>
      </c>
      <c r="H847" s="224">
        <v>35.700000000000003</v>
      </c>
      <c r="I847" s="198">
        <v>39.1</v>
      </c>
      <c r="J847" s="224">
        <v>36.6</v>
      </c>
      <c r="K847" s="198">
        <v>32.700000000000003</v>
      </c>
      <c r="L847" s="198">
        <v>33</v>
      </c>
      <c r="M847" s="198">
        <v>30.045760000000001</v>
      </c>
      <c r="N847" s="198">
        <v>32</v>
      </c>
      <c r="O847" s="198">
        <v>30.1</v>
      </c>
      <c r="P847" s="201"/>
      <c r="Q847" s="202"/>
      <c r="R847" s="202"/>
      <c r="S847" s="202"/>
      <c r="T847" s="202"/>
      <c r="U847" s="202"/>
      <c r="V847" s="202"/>
      <c r="W847" s="202"/>
      <c r="X847" s="202"/>
      <c r="Y847" s="202"/>
      <c r="Z847" s="202"/>
      <c r="AA847" s="202"/>
      <c r="AB847" s="202"/>
      <c r="AC847" s="202"/>
      <c r="AD847" s="202"/>
      <c r="AE847" s="202"/>
      <c r="AF847" s="202"/>
      <c r="AG847" s="202"/>
      <c r="AH847" s="202"/>
      <c r="AI847" s="202"/>
      <c r="AJ847" s="202"/>
      <c r="AK847" s="202"/>
      <c r="AL847" s="202"/>
      <c r="AM847" s="202"/>
      <c r="AN847" s="202"/>
      <c r="AO847" s="202"/>
      <c r="AP847" s="202"/>
      <c r="AQ847" s="202"/>
      <c r="AR847" s="202"/>
      <c r="AS847" s="203">
        <v>1</v>
      </c>
    </row>
    <row r="848" spans="1:45">
      <c r="A848" s="34"/>
      <c r="B848" s="18">
        <v>1</v>
      </c>
      <c r="C848" s="7">
        <v>2</v>
      </c>
      <c r="D848" s="204">
        <v>40</v>
      </c>
      <c r="E848" s="204">
        <v>32.885103343894855</v>
      </c>
      <c r="F848" s="225">
        <v>36.299999999999997</v>
      </c>
      <c r="G848" s="204">
        <v>27.7</v>
      </c>
      <c r="H848" s="225">
        <v>35.799999999999997</v>
      </c>
      <c r="I848" s="204">
        <v>38.4</v>
      </c>
      <c r="J848" s="225">
        <v>37.9</v>
      </c>
      <c r="K848" s="204">
        <v>33</v>
      </c>
      <c r="L848" s="204">
        <v>33</v>
      </c>
      <c r="M848" s="204">
        <v>29.917919999999999</v>
      </c>
      <c r="N848" s="204">
        <v>34</v>
      </c>
      <c r="O848" s="204">
        <v>30.1</v>
      </c>
      <c r="P848" s="201"/>
      <c r="Q848" s="202"/>
      <c r="R848" s="202"/>
      <c r="S848" s="202"/>
      <c r="T848" s="202"/>
      <c r="U848" s="202"/>
      <c r="V848" s="202"/>
      <c r="W848" s="202"/>
      <c r="X848" s="202"/>
      <c r="Y848" s="202"/>
      <c r="Z848" s="202"/>
      <c r="AA848" s="202"/>
      <c r="AB848" s="202"/>
      <c r="AC848" s="202"/>
      <c r="AD848" s="202"/>
      <c r="AE848" s="202"/>
      <c r="AF848" s="202"/>
      <c r="AG848" s="202"/>
      <c r="AH848" s="202"/>
      <c r="AI848" s="202"/>
      <c r="AJ848" s="202"/>
      <c r="AK848" s="202"/>
      <c r="AL848" s="202"/>
      <c r="AM848" s="202"/>
      <c r="AN848" s="202"/>
      <c r="AO848" s="202"/>
      <c r="AP848" s="202"/>
      <c r="AQ848" s="202"/>
      <c r="AR848" s="202"/>
      <c r="AS848" s="203" t="e">
        <v>#N/A</v>
      </c>
    </row>
    <row r="849" spans="1:45">
      <c r="A849" s="34"/>
      <c r="B849" s="18">
        <v>1</v>
      </c>
      <c r="C849" s="7">
        <v>3</v>
      </c>
      <c r="D849" s="204">
        <v>39</v>
      </c>
      <c r="E849" s="204">
        <v>31.640647305605807</v>
      </c>
      <c r="F849" s="225">
        <v>36.67</v>
      </c>
      <c r="G849" s="204">
        <v>28.5</v>
      </c>
      <c r="H849" s="225">
        <v>36.1</v>
      </c>
      <c r="I849" s="204">
        <v>38</v>
      </c>
      <c r="J849" s="225">
        <v>37</v>
      </c>
      <c r="K849" s="225">
        <v>33.1</v>
      </c>
      <c r="L849" s="209">
        <v>34</v>
      </c>
      <c r="M849" s="209">
        <v>30.576960000000007</v>
      </c>
      <c r="N849" s="209">
        <v>31</v>
      </c>
      <c r="O849" s="209">
        <v>29.1</v>
      </c>
      <c r="P849" s="201"/>
      <c r="Q849" s="202"/>
      <c r="R849" s="202"/>
      <c r="S849" s="202"/>
      <c r="T849" s="202"/>
      <c r="U849" s="202"/>
      <c r="V849" s="202"/>
      <c r="W849" s="202"/>
      <c r="X849" s="202"/>
      <c r="Y849" s="202"/>
      <c r="Z849" s="202"/>
      <c r="AA849" s="202"/>
      <c r="AB849" s="202"/>
      <c r="AC849" s="202"/>
      <c r="AD849" s="202"/>
      <c r="AE849" s="202"/>
      <c r="AF849" s="202"/>
      <c r="AG849" s="202"/>
      <c r="AH849" s="202"/>
      <c r="AI849" s="202"/>
      <c r="AJ849" s="202"/>
      <c r="AK849" s="202"/>
      <c r="AL849" s="202"/>
      <c r="AM849" s="202"/>
      <c r="AN849" s="202"/>
      <c r="AO849" s="202"/>
      <c r="AP849" s="202"/>
      <c r="AQ849" s="202"/>
      <c r="AR849" s="202"/>
      <c r="AS849" s="203">
        <v>16</v>
      </c>
    </row>
    <row r="850" spans="1:45">
      <c r="A850" s="34"/>
      <c r="B850" s="18">
        <v>1</v>
      </c>
      <c r="C850" s="7">
        <v>4</v>
      </c>
      <c r="D850" s="204">
        <v>39</v>
      </c>
      <c r="E850" s="204">
        <v>30.078552845457104</v>
      </c>
      <c r="F850" s="225">
        <v>37.42</v>
      </c>
      <c r="G850" s="204">
        <v>39.9</v>
      </c>
      <c r="H850" s="225">
        <v>35.6</v>
      </c>
      <c r="I850" s="204">
        <v>38.700000000000003</v>
      </c>
      <c r="J850" s="225">
        <v>38.200000000000003</v>
      </c>
      <c r="K850" s="225">
        <v>33.6</v>
      </c>
      <c r="L850" s="209">
        <v>35</v>
      </c>
      <c r="M850" s="209">
        <v>28.91376</v>
      </c>
      <c r="N850" s="209">
        <v>33</v>
      </c>
      <c r="O850" s="209">
        <v>30.599999999999998</v>
      </c>
      <c r="P850" s="201"/>
      <c r="Q850" s="202"/>
      <c r="R850" s="202"/>
      <c r="S850" s="202"/>
      <c r="T850" s="202"/>
      <c r="U850" s="202"/>
      <c r="V850" s="202"/>
      <c r="W850" s="202"/>
      <c r="X850" s="202"/>
      <c r="Y850" s="202"/>
      <c r="Z850" s="202"/>
      <c r="AA850" s="202"/>
      <c r="AB850" s="202"/>
      <c r="AC850" s="202"/>
      <c r="AD850" s="202"/>
      <c r="AE850" s="202"/>
      <c r="AF850" s="202"/>
      <c r="AG850" s="202"/>
      <c r="AH850" s="202"/>
      <c r="AI850" s="202"/>
      <c r="AJ850" s="202"/>
      <c r="AK850" s="202"/>
      <c r="AL850" s="202"/>
      <c r="AM850" s="202"/>
      <c r="AN850" s="202"/>
      <c r="AO850" s="202"/>
      <c r="AP850" s="202"/>
      <c r="AQ850" s="202"/>
      <c r="AR850" s="202"/>
      <c r="AS850" s="203">
        <v>34.169517455009007</v>
      </c>
    </row>
    <row r="851" spans="1:45">
      <c r="A851" s="34"/>
      <c r="B851" s="18">
        <v>1</v>
      </c>
      <c r="C851" s="7">
        <v>5</v>
      </c>
      <c r="D851" s="204">
        <v>38</v>
      </c>
      <c r="E851" s="204">
        <v>34.509453035345452</v>
      </c>
      <c r="F851" s="204">
        <v>35.96</v>
      </c>
      <c r="G851" s="226">
        <v>47.2</v>
      </c>
      <c r="H851" s="204">
        <v>35.4</v>
      </c>
      <c r="I851" s="204">
        <v>38.700000000000003</v>
      </c>
      <c r="J851" s="204">
        <v>37.4</v>
      </c>
      <c r="K851" s="204">
        <v>33</v>
      </c>
      <c r="L851" s="204">
        <v>31</v>
      </c>
      <c r="M851" s="204">
        <v>29.319839999999999</v>
      </c>
      <c r="N851" s="204">
        <v>30</v>
      </c>
      <c r="O851" s="204">
        <v>28.5</v>
      </c>
      <c r="P851" s="201"/>
      <c r="Q851" s="202"/>
      <c r="R851" s="202"/>
      <c r="S851" s="202"/>
      <c r="T851" s="202"/>
      <c r="U851" s="202"/>
      <c r="V851" s="202"/>
      <c r="W851" s="202"/>
      <c r="X851" s="202"/>
      <c r="Y851" s="202"/>
      <c r="Z851" s="202"/>
      <c r="AA851" s="202"/>
      <c r="AB851" s="202"/>
      <c r="AC851" s="202"/>
      <c r="AD851" s="202"/>
      <c r="AE851" s="202"/>
      <c r="AF851" s="202"/>
      <c r="AG851" s="202"/>
      <c r="AH851" s="202"/>
      <c r="AI851" s="202"/>
      <c r="AJ851" s="202"/>
      <c r="AK851" s="202"/>
      <c r="AL851" s="202"/>
      <c r="AM851" s="202"/>
      <c r="AN851" s="202"/>
      <c r="AO851" s="202"/>
      <c r="AP851" s="202"/>
      <c r="AQ851" s="202"/>
      <c r="AR851" s="202"/>
      <c r="AS851" s="203">
        <v>89</v>
      </c>
    </row>
    <row r="852" spans="1:45">
      <c r="A852" s="34"/>
      <c r="B852" s="18">
        <v>1</v>
      </c>
      <c r="C852" s="7">
        <v>6</v>
      </c>
      <c r="D852" s="204">
        <v>38</v>
      </c>
      <c r="E852" s="204">
        <v>33.167525883190706</v>
      </c>
      <c r="F852" s="204">
        <v>36.14</v>
      </c>
      <c r="G852" s="204">
        <v>37.299999999999997</v>
      </c>
      <c r="H852" s="204">
        <v>35.4</v>
      </c>
      <c r="I852" s="204">
        <v>38.6</v>
      </c>
      <c r="J852" s="204">
        <v>36.799999999999997</v>
      </c>
      <c r="K852" s="204">
        <v>32.5</v>
      </c>
      <c r="L852" s="204">
        <v>34</v>
      </c>
      <c r="M852" s="204">
        <v>29.63072</v>
      </c>
      <c r="N852" s="204">
        <v>32</v>
      </c>
      <c r="O852" s="204">
        <v>29.8</v>
      </c>
      <c r="P852" s="201"/>
      <c r="Q852" s="202"/>
      <c r="R852" s="202"/>
      <c r="S852" s="202"/>
      <c r="T852" s="202"/>
      <c r="U852" s="202"/>
      <c r="V852" s="202"/>
      <c r="W852" s="202"/>
      <c r="X852" s="202"/>
      <c r="Y852" s="202"/>
      <c r="Z852" s="202"/>
      <c r="AA852" s="202"/>
      <c r="AB852" s="202"/>
      <c r="AC852" s="202"/>
      <c r="AD852" s="202"/>
      <c r="AE852" s="202"/>
      <c r="AF852" s="202"/>
      <c r="AG852" s="202"/>
      <c r="AH852" s="202"/>
      <c r="AI852" s="202"/>
      <c r="AJ852" s="202"/>
      <c r="AK852" s="202"/>
      <c r="AL852" s="202"/>
      <c r="AM852" s="202"/>
      <c r="AN852" s="202"/>
      <c r="AO852" s="202"/>
      <c r="AP852" s="202"/>
      <c r="AQ852" s="202"/>
      <c r="AR852" s="202"/>
      <c r="AS852" s="207"/>
    </row>
    <row r="853" spans="1:45">
      <c r="A853" s="34"/>
      <c r="B853" s="19" t="s">
        <v>211</v>
      </c>
      <c r="C853" s="11"/>
      <c r="D853" s="208">
        <v>38.833333333333336</v>
      </c>
      <c r="E853" s="208">
        <v>32.591716126774763</v>
      </c>
      <c r="F853" s="208">
        <v>36.571666666666665</v>
      </c>
      <c r="G853" s="208">
        <v>35.133333333333333</v>
      </c>
      <c r="H853" s="208">
        <v>35.666666666666664</v>
      </c>
      <c r="I853" s="208">
        <v>38.583333333333329</v>
      </c>
      <c r="J853" s="208">
        <v>37.316666666666663</v>
      </c>
      <c r="K853" s="208">
        <v>32.983333333333334</v>
      </c>
      <c r="L853" s="208">
        <v>33.333333333333336</v>
      </c>
      <c r="M853" s="208">
        <v>29.734159999999999</v>
      </c>
      <c r="N853" s="208">
        <v>32</v>
      </c>
      <c r="O853" s="208">
        <v>29.700000000000003</v>
      </c>
      <c r="P853" s="201"/>
      <c r="Q853" s="202"/>
      <c r="R853" s="202"/>
      <c r="S853" s="202"/>
      <c r="T853" s="202"/>
      <c r="U853" s="202"/>
      <c r="V853" s="202"/>
      <c r="W853" s="202"/>
      <c r="X853" s="202"/>
      <c r="Y853" s="202"/>
      <c r="Z853" s="202"/>
      <c r="AA853" s="202"/>
      <c r="AB853" s="202"/>
      <c r="AC853" s="202"/>
      <c r="AD853" s="202"/>
      <c r="AE853" s="202"/>
      <c r="AF853" s="202"/>
      <c r="AG853" s="202"/>
      <c r="AH853" s="202"/>
      <c r="AI853" s="202"/>
      <c r="AJ853" s="202"/>
      <c r="AK853" s="202"/>
      <c r="AL853" s="202"/>
      <c r="AM853" s="202"/>
      <c r="AN853" s="202"/>
      <c r="AO853" s="202"/>
      <c r="AP853" s="202"/>
      <c r="AQ853" s="202"/>
      <c r="AR853" s="202"/>
      <c r="AS853" s="207"/>
    </row>
    <row r="854" spans="1:45">
      <c r="A854" s="34"/>
      <c r="B854" s="2" t="s">
        <v>212</v>
      </c>
      <c r="C854" s="32"/>
      <c r="D854" s="209">
        <v>39</v>
      </c>
      <c r="E854" s="209">
        <v>33.02631461354278</v>
      </c>
      <c r="F854" s="209">
        <v>36.484999999999999</v>
      </c>
      <c r="G854" s="209">
        <v>33.75</v>
      </c>
      <c r="H854" s="209">
        <v>35.650000000000006</v>
      </c>
      <c r="I854" s="209">
        <v>38.650000000000006</v>
      </c>
      <c r="J854" s="209">
        <v>37.200000000000003</v>
      </c>
      <c r="K854" s="209">
        <v>33</v>
      </c>
      <c r="L854" s="209">
        <v>33.5</v>
      </c>
      <c r="M854" s="209">
        <v>29.774319999999999</v>
      </c>
      <c r="N854" s="209">
        <v>32</v>
      </c>
      <c r="O854" s="209">
        <v>29.950000000000003</v>
      </c>
      <c r="P854" s="201"/>
      <c r="Q854" s="202"/>
      <c r="R854" s="202"/>
      <c r="S854" s="202"/>
      <c r="T854" s="202"/>
      <c r="U854" s="202"/>
      <c r="V854" s="202"/>
      <c r="W854" s="202"/>
      <c r="X854" s="202"/>
      <c r="Y854" s="202"/>
      <c r="Z854" s="202"/>
      <c r="AA854" s="202"/>
      <c r="AB854" s="202"/>
      <c r="AC854" s="202"/>
      <c r="AD854" s="202"/>
      <c r="AE854" s="202"/>
      <c r="AF854" s="202"/>
      <c r="AG854" s="202"/>
      <c r="AH854" s="202"/>
      <c r="AI854" s="202"/>
      <c r="AJ854" s="202"/>
      <c r="AK854" s="202"/>
      <c r="AL854" s="202"/>
      <c r="AM854" s="202"/>
      <c r="AN854" s="202"/>
      <c r="AO854" s="202"/>
      <c r="AP854" s="202"/>
      <c r="AQ854" s="202"/>
      <c r="AR854" s="202"/>
      <c r="AS854" s="207"/>
    </row>
    <row r="855" spans="1:45">
      <c r="A855" s="34"/>
      <c r="B855" s="2" t="s">
        <v>213</v>
      </c>
      <c r="C855" s="32"/>
      <c r="D855" s="209">
        <v>0.752772652709081</v>
      </c>
      <c r="E855" s="209">
        <v>1.5345750060352434</v>
      </c>
      <c r="F855" s="209">
        <v>0.54759169703956156</v>
      </c>
      <c r="G855" s="209">
        <v>7.7021209200236891</v>
      </c>
      <c r="H855" s="209">
        <v>0.26583202716502591</v>
      </c>
      <c r="I855" s="209">
        <v>0.36560452221856793</v>
      </c>
      <c r="J855" s="209">
        <v>0.63377177806105212</v>
      </c>
      <c r="K855" s="209">
        <v>0.37638632635454061</v>
      </c>
      <c r="L855" s="209">
        <v>1.3662601021279464</v>
      </c>
      <c r="M855" s="209">
        <v>0.582510290655884</v>
      </c>
      <c r="N855" s="209">
        <v>1.4142135623730951</v>
      </c>
      <c r="O855" s="209">
        <v>0.76681158050723219</v>
      </c>
      <c r="P855" s="201"/>
      <c r="Q855" s="202"/>
      <c r="R855" s="202"/>
      <c r="S855" s="202"/>
      <c r="T855" s="202"/>
      <c r="U855" s="202"/>
      <c r="V855" s="202"/>
      <c r="W855" s="202"/>
      <c r="X855" s="202"/>
      <c r="Y855" s="202"/>
      <c r="Z855" s="202"/>
      <c r="AA855" s="202"/>
      <c r="AB855" s="202"/>
      <c r="AC855" s="202"/>
      <c r="AD855" s="202"/>
      <c r="AE855" s="202"/>
      <c r="AF855" s="202"/>
      <c r="AG855" s="202"/>
      <c r="AH855" s="202"/>
      <c r="AI855" s="202"/>
      <c r="AJ855" s="202"/>
      <c r="AK855" s="202"/>
      <c r="AL855" s="202"/>
      <c r="AM855" s="202"/>
      <c r="AN855" s="202"/>
      <c r="AO855" s="202"/>
      <c r="AP855" s="202"/>
      <c r="AQ855" s="202"/>
      <c r="AR855" s="202"/>
      <c r="AS855" s="207"/>
    </row>
    <row r="856" spans="1:45">
      <c r="A856" s="34"/>
      <c r="B856" s="2" t="s">
        <v>86</v>
      </c>
      <c r="C856" s="32"/>
      <c r="D856" s="12">
        <v>1.9384703503238135E-2</v>
      </c>
      <c r="E856" s="12">
        <v>4.7084817505960004E-2</v>
      </c>
      <c r="F856" s="12">
        <v>1.4973112984721185E-2</v>
      </c>
      <c r="G856" s="12">
        <v>0.21922545313160405</v>
      </c>
      <c r="H856" s="12">
        <v>7.4532344064960543E-3</v>
      </c>
      <c r="I856" s="12">
        <v>9.4757111590125613E-3</v>
      </c>
      <c r="J856" s="12">
        <v>1.6983611739018818E-2</v>
      </c>
      <c r="K856" s="12">
        <v>1.1411409591345343E-2</v>
      </c>
      <c r="L856" s="12">
        <v>4.0987803063838389E-2</v>
      </c>
      <c r="M856" s="12">
        <v>1.9590608601550676E-2</v>
      </c>
      <c r="N856" s="12">
        <v>4.4194173824159223E-2</v>
      </c>
      <c r="O856" s="12">
        <v>2.5818571734250239E-2</v>
      </c>
      <c r="P856" s="117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A857" s="34"/>
      <c r="B857" s="2" t="s">
        <v>214</v>
      </c>
      <c r="C857" s="32"/>
      <c r="D857" s="12">
        <v>0.1364905396883398</v>
      </c>
      <c r="E857" s="12">
        <v>-4.6175698275860433E-2</v>
      </c>
      <c r="F857" s="12">
        <v>7.03009404455468E-2</v>
      </c>
      <c r="G857" s="12">
        <v>2.8206891700867098E-2</v>
      </c>
      <c r="H857" s="12">
        <v>4.3815345464827127E-2</v>
      </c>
      <c r="I857" s="12">
        <v>0.12917407698648331</v>
      </c>
      <c r="J857" s="12">
        <v>9.2103999297078243E-2</v>
      </c>
      <c r="K857" s="12">
        <v>-3.4714687535096767E-2</v>
      </c>
      <c r="L857" s="12">
        <v>-2.4471639752497998E-2</v>
      </c>
      <c r="M857" s="12">
        <v>-0.12980450955589418</v>
      </c>
      <c r="N857" s="12">
        <v>-6.3492774162398069E-2</v>
      </c>
      <c r="O857" s="12">
        <v>-0.13080423101947569</v>
      </c>
      <c r="P857" s="117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4"/>
      <c r="B858" s="56" t="s">
        <v>215</v>
      </c>
      <c r="C858" s="57"/>
      <c r="D858" s="55">
        <v>1.36</v>
      </c>
      <c r="E858" s="55">
        <v>0.48</v>
      </c>
      <c r="F858" s="55">
        <v>0.69</v>
      </c>
      <c r="G858" s="55">
        <v>0.27</v>
      </c>
      <c r="H858" s="55">
        <v>0.42</v>
      </c>
      <c r="I858" s="55">
        <v>1.28</v>
      </c>
      <c r="J858" s="55">
        <v>0.91</v>
      </c>
      <c r="K858" s="55">
        <v>0.37</v>
      </c>
      <c r="L858" s="55">
        <v>0.27</v>
      </c>
      <c r="M858" s="55">
        <v>1.33</v>
      </c>
      <c r="N858" s="55">
        <v>0.66</v>
      </c>
      <c r="O858" s="55">
        <v>1.34</v>
      </c>
      <c r="P858" s="117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B859" s="35"/>
      <c r="C859" s="19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AS859" s="72"/>
    </row>
    <row r="860" spans="1:45" ht="15">
      <c r="B860" s="38" t="s">
        <v>514</v>
      </c>
      <c r="AS860" s="31" t="s">
        <v>67</v>
      </c>
    </row>
    <row r="861" spans="1:45" ht="15">
      <c r="A861" s="27" t="s">
        <v>9</v>
      </c>
      <c r="B861" s="17" t="s">
        <v>112</v>
      </c>
      <c r="C861" s="14" t="s">
        <v>113</v>
      </c>
      <c r="D861" s="15" t="s">
        <v>189</v>
      </c>
      <c r="E861" s="16" t="s">
        <v>189</v>
      </c>
      <c r="F861" s="16" t="s">
        <v>189</v>
      </c>
      <c r="G861" s="16" t="s">
        <v>189</v>
      </c>
      <c r="H861" s="16" t="s">
        <v>189</v>
      </c>
      <c r="I861" s="16" t="s">
        <v>189</v>
      </c>
      <c r="J861" s="16" t="s">
        <v>189</v>
      </c>
      <c r="K861" s="16" t="s">
        <v>189</v>
      </c>
      <c r="L861" s="16" t="s">
        <v>189</v>
      </c>
      <c r="M861" s="16" t="s">
        <v>189</v>
      </c>
      <c r="N861" s="16" t="s">
        <v>189</v>
      </c>
      <c r="O861" s="117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31">
        <v>1</v>
      </c>
    </row>
    <row r="862" spans="1:45">
      <c r="A862" s="34"/>
      <c r="B862" s="18" t="s">
        <v>190</v>
      </c>
      <c r="C862" s="7" t="s">
        <v>190</v>
      </c>
      <c r="D862" s="115" t="s">
        <v>192</v>
      </c>
      <c r="E862" s="116" t="s">
        <v>193</v>
      </c>
      <c r="F862" s="116" t="s">
        <v>194</v>
      </c>
      <c r="G862" s="116" t="s">
        <v>195</v>
      </c>
      <c r="H862" s="116" t="s">
        <v>196</v>
      </c>
      <c r="I862" s="116" t="s">
        <v>197</v>
      </c>
      <c r="J862" s="116" t="s">
        <v>198</v>
      </c>
      <c r="K862" s="116" t="s">
        <v>199</v>
      </c>
      <c r="L862" s="116" t="s">
        <v>201</v>
      </c>
      <c r="M862" s="116" t="s">
        <v>202</v>
      </c>
      <c r="N862" s="116" t="s">
        <v>203</v>
      </c>
      <c r="O862" s="117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1" t="s">
        <v>3</v>
      </c>
    </row>
    <row r="863" spans="1:45">
      <c r="A863" s="34"/>
      <c r="B863" s="18"/>
      <c r="C863" s="7"/>
      <c r="D863" s="8" t="s">
        <v>246</v>
      </c>
      <c r="E863" s="9" t="s">
        <v>247</v>
      </c>
      <c r="F863" s="9" t="s">
        <v>247</v>
      </c>
      <c r="G863" s="9" t="s">
        <v>247</v>
      </c>
      <c r="H863" s="9" t="s">
        <v>248</v>
      </c>
      <c r="I863" s="9" t="s">
        <v>248</v>
      </c>
      <c r="J863" s="9" t="s">
        <v>248</v>
      </c>
      <c r="K863" s="9" t="s">
        <v>246</v>
      </c>
      <c r="L863" s="9" t="s">
        <v>247</v>
      </c>
      <c r="M863" s="9" t="s">
        <v>246</v>
      </c>
      <c r="N863" s="9" t="s">
        <v>248</v>
      </c>
      <c r="O863" s="117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1">
        <v>2</v>
      </c>
    </row>
    <row r="864" spans="1:45">
      <c r="A864" s="34"/>
      <c r="B864" s="18"/>
      <c r="C864" s="7"/>
      <c r="D864" s="28" t="s">
        <v>249</v>
      </c>
      <c r="E864" s="28" t="s">
        <v>250</v>
      </c>
      <c r="F864" s="28" t="s">
        <v>250</v>
      </c>
      <c r="G864" s="28" t="s">
        <v>251</v>
      </c>
      <c r="H864" s="28" t="s">
        <v>252</v>
      </c>
      <c r="I864" s="28" t="s">
        <v>252</v>
      </c>
      <c r="J864" s="28" t="s">
        <v>252</v>
      </c>
      <c r="K864" s="28" t="s">
        <v>250</v>
      </c>
      <c r="L864" s="28" t="s">
        <v>252</v>
      </c>
      <c r="M864" s="28" t="s">
        <v>252</v>
      </c>
      <c r="N864" s="28" t="s">
        <v>254</v>
      </c>
      <c r="O864" s="117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3</v>
      </c>
    </row>
    <row r="865" spans="1:45">
      <c r="A865" s="34"/>
      <c r="B865" s="17">
        <v>1</v>
      </c>
      <c r="C865" s="13">
        <v>1</v>
      </c>
      <c r="D865" s="110">
        <v>2</v>
      </c>
      <c r="E865" s="20">
        <v>2.0522892736710401</v>
      </c>
      <c r="F865" s="21">
        <v>2.2000000000000002</v>
      </c>
      <c r="G865" s="20">
        <v>2.1</v>
      </c>
      <c r="H865" s="118">
        <v>2.7</v>
      </c>
      <c r="I865" s="20">
        <v>2.2999999999999998</v>
      </c>
      <c r="J865" s="21">
        <v>2.2000000000000002</v>
      </c>
      <c r="K865" s="110">
        <v>2</v>
      </c>
      <c r="L865" s="20">
        <v>2.3296300719999996</v>
      </c>
      <c r="M865" s="110" t="s">
        <v>108</v>
      </c>
      <c r="N865" s="20">
        <v>2.4</v>
      </c>
      <c r="O865" s="117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</v>
      </c>
    </row>
    <row r="866" spans="1:45">
      <c r="A866" s="34"/>
      <c r="B866" s="18">
        <v>1</v>
      </c>
      <c r="C866" s="7">
        <v>2</v>
      </c>
      <c r="D866" s="111">
        <v>1</v>
      </c>
      <c r="E866" s="9">
        <v>2.0732429826042997</v>
      </c>
      <c r="F866" s="22">
        <v>2.1</v>
      </c>
      <c r="G866" s="9">
        <v>2.2000000000000002</v>
      </c>
      <c r="H866" s="112">
        <v>2.7</v>
      </c>
      <c r="I866" s="9">
        <v>2.2999999999999998</v>
      </c>
      <c r="J866" s="22">
        <v>2.2999999999999998</v>
      </c>
      <c r="K866" s="111">
        <v>2</v>
      </c>
      <c r="L866" s="9">
        <v>2.2990178079999999</v>
      </c>
      <c r="M866" s="111" t="s">
        <v>108</v>
      </c>
      <c r="N866" s="9">
        <v>2.2000000000000002</v>
      </c>
      <c r="O866" s="117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15</v>
      </c>
    </row>
    <row r="867" spans="1:45">
      <c r="A867" s="34"/>
      <c r="B867" s="18">
        <v>1</v>
      </c>
      <c r="C867" s="7">
        <v>3</v>
      </c>
      <c r="D867" s="111">
        <v>2</v>
      </c>
      <c r="E867" s="9">
        <v>1.9752244827574399</v>
      </c>
      <c r="F867" s="22">
        <v>2.1</v>
      </c>
      <c r="G867" s="9">
        <v>2</v>
      </c>
      <c r="H867" s="112">
        <v>2.7</v>
      </c>
      <c r="I867" s="9">
        <v>2.2000000000000002</v>
      </c>
      <c r="J867" s="22">
        <v>2.2999999999999998</v>
      </c>
      <c r="K867" s="112">
        <v>2</v>
      </c>
      <c r="L867" s="10">
        <v>2.2922013899999998</v>
      </c>
      <c r="M867" s="112" t="s">
        <v>108</v>
      </c>
      <c r="N867" s="10">
        <v>2.2000000000000002</v>
      </c>
      <c r="O867" s="117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16</v>
      </c>
    </row>
    <row r="868" spans="1:45">
      <c r="A868" s="34"/>
      <c r="B868" s="18">
        <v>1</v>
      </c>
      <c r="C868" s="7">
        <v>4</v>
      </c>
      <c r="D868" s="111">
        <v>1</v>
      </c>
      <c r="E868" s="9">
        <v>2.2651408598460301</v>
      </c>
      <c r="F868" s="22">
        <v>2.2999999999999998</v>
      </c>
      <c r="G868" s="9">
        <v>2</v>
      </c>
      <c r="H868" s="112">
        <v>2.8</v>
      </c>
      <c r="I868" s="9">
        <v>2.2999999999999998</v>
      </c>
      <c r="J868" s="22">
        <v>2.2999999999999998</v>
      </c>
      <c r="K868" s="112">
        <v>2</v>
      </c>
      <c r="L868" s="10">
        <v>2.3147712899999999</v>
      </c>
      <c r="M868" s="112" t="s">
        <v>108</v>
      </c>
      <c r="N868" s="10">
        <v>2.5</v>
      </c>
      <c r="O868" s="117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2.2172395786419101</v>
      </c>
    </row>
    <row r="869" spans="1:45">
      <c r="A869" s="34"/>
      <c r="B869" s="18">
        <v>1</v>
      </c>
      <c r="C869" s="7">
        <v>5</v>
      </c>
      <c r="D869" s="111">
        <v>2</v>
      </c>
      <c r="E869" s="9">
        <v>1.81990166575667</v>
      </c>
      <c r="F869" s="9">
        <v>2.1</v>
      </c>
      <c r="G869" s="9">
        <v>1.8</v>
      </c>
      <c r="H869" s="111">
        <v>2.8</v>
      </c>
      <c r="I869" s="9">
        <v>2.2999999999999998</v>
      </c>
      <c r="J869" s="9">
        <v>2.2000000000000002</v>
      </c>
      <c r="K869" s="111">
        <v>2</v>
      </c>
      <c r="L869" s="9">
        <v>2.2868319939999999</v>
      </c>
      <c r="M869" s="111" t="s">
        <v>108</v>
      </c>
      <c r="N869" s="9">
        <v>2.4</v>
      </c>
      <c r="O869" s="117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90</v>
      </c>
    </row>
    <row r="870" spans="1:45">
      <c r="A870" s="34"/>
      <c r="B870" s="18">
        <v>1</v>
      </c>
      <c r="C870" s="7">
        <v>6</v>
      </c>
      <c r="D870" s="111">
        <v>2</v>
      </c>
      <c r="E870" s="9">
        <v>2.4169206483247501</v>
      </c>
      <c r="F870" s="9">
        <v>2.1</v>
      </c>
      <c r="G870" s="9">
        <v>2.2999999999999998</v>
      </c>
      <c r="H870" s="111">
        <v>2.7</v>
      </c>
      <c r="I870" s="9">
        <v>2.2999999999999998</v>
      </c>
      <c r="J870" s="9">
        <v>2.2000000000000002</v>
      </c>
      <c r="K870" s="111">
        <v>2</v>
      </c>
      <c r="L870" s="9">
        <v>2.2988898360000003</v>
      </c>
      <c r="M870" s="111" t="s">
        <v>108</v>
      </c>
      <c r="N870" s="9">
        <v>2.5</v>
      </c>
      <c r="O870" s="117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2"/>
    </row>
    <row r="871" spans="1:45">
      <c r="A871" s="34"/>
      <c r="B871" s="19" t="s">
        <v>211</v>
      </c>
      <c r="C871" s="11"/>
      <c r="D871" s="23">
        <v>1.6666666666666667</v>
      </c>
      <c r="E871" s="23">
        <v>2.1004533188267049</v>
      </c>
      <c r="F871" s="23">
        <v>2.15</v>
      </c>
      <c r="G871" s="23">
        <v>2.0666666666666669</v>
      </c>
      <c r="H871" s="23">
        <v>2.7333333333333338</v>
      </c>
      <c r="I871" s="23">
        <v>2.2833333333333332</v>
      </c>
      <c r="J871" s="23">
        <v>2.25</v>
      </c>
      <c r="K871" s="23">
        <v>2</v>
      </c>
      <c r="L871" s="23">
        <v>2.3035570650000001</v>
      </c>
      <c r="M871" s="23" t="s">
        <v>536</v>
      </c>
      <c r="N871" s="23">
        <v>2.3666666666666667</v>
      </c>
      <c r="O871" s="117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2"/>
    </row>
    <row r="872" spans="1:45">
      <c r="A872" s="34"/>
      <c r="B872" s="2" t="s">
        <v>212</v>
      </c>
      <c r="C872" s="32"/>
      <c r="D872" s="10">
        <v>2</v>
      </c>
      <c r="E872" s="10">
        <v>2.0627661281376701</v>
      </c>
      <c r="F872" s="10">
        <v>2.1</v>
      </c>
      <c r="G872" s="10">
        <v>2.0499999999999998</v>
      </c>
      <c r="H872" s="10">
        <v>2.7</v>
      </c>
      <c r="I872" s="10">
        <v>2.2999999999999998</v>
      </c>
      <c r="J872" s="10">
        <v>2.25</v>
      </c>
      <c r="K872" s="10">
        <v>2</v>
      </c>
      <c r="L872" s="10">
        <v>2.2989538220000001</v>
      </c>
      <c r="M872" s="10" t="s">
        <v>536</v>
      </c>
      <c r="N872" s="10">
        <v>2.4</v>
      </c>
      <c r="O872" s="117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2"/>
    </row>
    <row r="873" spans="1:45">
      <c r="A873" s="34"/>
      <c r="B873" s="2" t="s">
        <v>213</v>
      </c>
      <c r="C873" s="32"/>
      <c r="D873" s="24">
        <v>0.51639777949432208</v>
      </c>
      <c r="E873" s="24">
        <v>0.21200246502024522</v>
      </c>
      <c r="F873" s="24">
        <v>8.366600265340747E-2</v>
      </c>
      <c r="G873" s="24">
        <v>0.1751190071541826</v>
      </c>
      <c r="H873" s="24">
        <v>5.1639777949432038E-2</v>
      </c>
      <c r="I873" s="24">
        <v>4.0824829046386159E-2</v>
      </c>
      <c r="J873" s="24">
        <v>5.4772255750516412E-2</v>
      </c>
      <c r="K873" s="24">
        <v>0</v>
      </c>
      <c r="L873" s="24">
        <v>1.5853250592126611E-2</v>
      </c>
      <c r="M873" s="24" t="s">
        <v>536</v>
      </c>
      <c r="N873" s="24">
        <v>0.13662601021279455</v>
      </c>
      <c r="O873" s="188"/>
      <c r="P873" s="189"/>
      <c r="Q873" s="189"/>
      <c r="R873" s="189"/>
      <c r="S873" s="189"/>
      <c r="T873" s="189"/>
      <c r="U873" s="189"/>
      <c r="V873" s="189"/>
      <c r="W873" s="189"/>
      <c r="X873" s="189"/>
      <c r="Y873" s="189"/>
      <c r="Z873" s="189"/>
      <c r="AA873" s="189"/>
      <c r="AB873" s="189"/>
      <c r="AC873" s="189"/>
      <c r="AD873" s="189"/>
      <c r="AE873" s="189"/>
      <c r="AF873" s="189"/>
      <c r="AG873" s="189"/>
      <c r="AH873" s="189"/>
      <c r="AI873" s="189"/>
      <c r="AJ873" s="189"/>
      <c r="AK873" s="189"/>
      <c r="AL873" s="189"/>
      <c r="AM873" s="189"/>
      <c r="AN873" s="189"/>
      <c r="AO873" s="189"/>
      <c r="AP873" s="189"/>
      <c r="AQ873" s="189"/>
      <c r="AR873" s="189"/>
      <c r="AS873" s="73"/>
    </row>
    <row r="874" spans="1:45">
      <c r="A874" s="34"/>
      <c r="B874" s="2" t="s">
        <v>86</v>
      </c>
      <c r="C874" s="32"/>
      <c r="D874" s="12">
        <v>0.30983866769659324</v>
      </c>
      <c r="E874" s="12">
        <v>0.10093176702382892</v>
      </c>
      <c r="F874" s="12">
        <v>3.8914419838794172E-2</v>
      </c>
      <c r="G874" s="12">
        <v>8.473500346170125E-2</v>
      </c>
      <c r="H874" s="12">
        <v>1.8892601688816596E-2</v>
      </c>
      <c r="I874" s="12">
        <v>1.787948717359978E-2</v>
      </c>
      <c r="J874" s="12">
        <v>2.4343224778007294E-2</v>
      </c>
      <c r="K874" s="12">
        <v>0</v>
      </c>
      <c r="L874" s="12">
        <v>6.8820741769323656E-3</v>
      </c>
      <c r="M874" s="12" t="s">
        <v>536</v>
      </c>
      <c r="N874" s="12">
        <v>5.7729300089913192E-2</v>
      </c>
      <c r="O874" s="117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4"/>
      <c r="B875" s="2" t="s">
        <v>214</v>
      </c>
      <c r="C875" s="32"/>
      <c r="D875" s="12">
        <v>-0.24831457875764462</v>
      </c>
      <c r="E875" s="12">
        <v>-5.2671917342707042E-2</v>
      </c>
      <c r="F875" s="12">
        <v>-3.0325806597361615E-2</v>
      </c>
      <c r="G875" s="12">
        <v>-6.7910077659479318E-2</v>
      </c>
      <c r="H875" s="12">
        <v>0.23276409083746308</v>
      </c>
      <c r="I875" s="12">
        <v>2.9809027102026819E-2</v>
      </c>
      <c r="J875" s="12">
        <v>1.4775318677179738E-2</v>
      </c>
      <c r="K875" s="12">
        <v>-9.797749450917359E-2</v>
      </c>
      <c r="L875" s="12">
        <v>3.8930157656197339E-2</v>
      </c>
      <c r="M875" s="12" t="s">
        <v>536</v>
      </c>
      <c r="N875" s="12">
        <v>6.7393298164144522E-2</v>
      </c>
      <c r="O875" s="117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4"/>
      <c r="B876" s="56" t="s">
        <v>215</v>
      </c>
      <c r="C876" s="57"/>
      <c r="D876" s="55" t="s">
        <v>216</v>
      </c>
      <c r="E876" s="55">
        <v>0.92</v>
      </c>
      <c r="F876" s="55">
        <v>0.67</v>
      </c>
      <c r="G876" s="55">
        <v>1.1000000000000001</v>
      </c>
      <c r="H876" s="55">
        <v>2.2799999999999998</v>
      </c>
      <c r="I876" s="55">
        <v>0</v>
      </c>
      <c r="J876" s="55">
        <v>0.17</v>
      </c>
      <c r="K876" s="55" t="s">
        <v>216</v>
      </c>
      <c r="L876" s="55">
        <v>0.1</v>
      </c>
      <c r="M876" s="55">
        <v>1.1000000000000001</v>
      </c>
      <c r="N876" s="55">
        <v>0.42</v>
      </c>
      <c r="O876" s="117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B877" s="35" t="s">
        <v>269</v>
      </c>
      <c r="C877" s="19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AS877" s="72"/>
    </row>
    <row r="878" spans="1:45">
      <c r="AS878" s="72"/>
    </row>
    <row r="879" spans="1:45" ht="15">
      <c r="B879" s="38" t="s">
        <v>515</v>
      </c>
      <c r="AS879" s="31" t="s">
        <v>227</v>
      </c>
    </row>
    <row r="880" spans="1:45" ht="15">
      <c r="A880" s="27" t="s">
        <v>61</v>
      </c>
      <c r="B880" s="17" t="s">
        <v>112</v>
      </c>
      <c r="C880" s="14" t="s">
        <v>113</v>
      </c>
      <c r="D880" s="15" t="s">
        <v>189</v>
      </c>
      <c r="E880" s="16" t="s">
        <v>189</v>
      </c>
      <c r="F880" s="16" t="s">
        <v>189</v>
      </c>
      <c r="G880" s="16" t="s">
        <v>189</v>
      </c>
      <c r="H880" s="16" t="s">
        <v>189</v>
      </c>
      <c r="I880" s="16" t="s">
        <v>189</v>
      </c>
      <c r="J880" s="16" t="s">
        <v>189</v>
      </c>
      <c r="K880" s="16" t="s">
        <v>189</v>
      </c>
      <c r="L880" s="16" t="s">
        <v>189</v>
      </c>
      <c r="M880" s="11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1">
        <v>1</v>
      </c>
    </row>
    <row r="881" spans="1:45">
      <c r="A881" s="34"/>
      <c r="B881" s="18" t="s">
        <v>190</v>
      </c>
      <c r="C881" s="7" t="s">
        <v>190</v>
      </c>
      <c r="D881" s="115" t="s">
        <v>192</v>
      </c>
      <c r="E881" s="116" t="s">
        <v>193</v>
      </c>
      <c r="F881" s="116" t="s">
        <v>194</v>
      </c>
      <c r="G881" s="116" t="s">
        <v>195</v>
      </c>
      <c r="H881" s="116" t="s">
        <v>196</v>
      </c>
      <c r="I881" s="116" t="s">
        <v>197</v>
      </c>
      <c r="J881" s="116" t="s">
        <v>198</v>
      </c>
      <c r="K881" s="116" t="s">
        <v>202</v>
      </c>
      <c r="L881" s="116" t="s">
        <v>203</v>
      </c>
      <c r="M881" s="11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1" t="s">
        <v>3</v>
      </c>
    </row>
    <row r="882" spans="1:45">
      <c r="A882" s="34"/>
      <c r="B882" s="18"/>
      <c r="C882" s="7"/>
      <c r="D882" s="8" t="s">
        <v>246</v>
      </c>
      <c r="E882" s="9" t="s">
        <v>247</v>
      </c>
      <c r="F882" s="9" t="s">
        <v>247</v>
      </c>
      <c r="G882" s="9" t="s">
        <v>247</v>
      </c>
      <c r="H882" s="9" t="s">
        <v>248</v>
      </c>
      <c r="I882" s="9" t="s">
        <v>248</v>
      </c>
      <c r="J882" s="9" t="s">
        <v>248</v>
      </c>
      <c r="K882" s="9" t="s">
        <v>246</v>
      </c>
      <c r="L882" s="9" t="s">
        <v>248</v>
      </c>
      <c r="M882" s="117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2</v>
      </c>
    </row>
    <row r="883" spans="1:45">
      <c r="A883" s="34"/>
      <c r="B883" s="18"/>
      <c r="C883" s="7"/>
      <c r="D883" s="28" t="s">
        <v>249</v>
      </c>
      <c r="E883" s="28" t="s">
        <v>250</v>
      </c>
      <c r="F883" s="28" t="s">
        <v>250</v>
      </c>
      <c r="G883" s="28" t="s">
        <v>251</v>
      </c>
      <c r="H883" s="28" t="s">
        <v>252</v>
      </c>
      <c r="I883" s="28" t="s">
        <v>252</v>
      </c>
      <c r="J883" s="28" t="s">
        <v>252</v>
      </c>
      <c r="K883" s="28" t="s">
        <v>252</v>
      </c>
      <c r="L883" s="28" t="s">
        <v>254</v>
      </c>
      <c r="M883" s="117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2</v>
      </c>
    </row>
    <row r="884" spans="1:45">
      <c r="A884" s="34"/>
      <c r="B884" s="17">
        <v>1</v>
      </c>
      <c r="C884" s="13">
        <v>1</v>
      </c>
      <c r="D884" s="110">
        <v>8</v>
      </c>
      <c r="E884" s="110" t="s">
        <v>106</v>
      </c>
      <c r="F884" s="118" t="s">
        <v>106</v>
      </c>
      <c r="G884" s="110">
        <v>1</v>
      </c>
      <c r="H884" s="21">
        <v>1.2</v>
      </c>
      <c r="I884" s="20">
        <v>0.8</v>
      </c>
      <c r="J884" s="21">
        <v>0.5</v>
      </c>
      <c r="K884" s="110" t="s">
        <v>108</v>
      </c>
      <c r="L884" s="110" t="s">
        <v>106</v>
      </c>
      <c r="M884" s="117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1</v>
      </c>
    </row>
    <row r="885" spans="1:45">
      <c r="A885" s="34"/>
      <c r="B885" s="18">
        <v>1</v>
      </c>
      <c r="C885" s="7">
        <v>2</v>
      </c>
      <c r="D885" s="111">
        <v>8</v>
      </c>
      <c r="E885" s="111" t="s">
        <v>106</v>
      </c>
      <c r="F885" s="112" t="s">
        <v>106</v>
      </c>
      <c r="G885" s="111" t="s">
        <v>106</v>
      </c>
      <c r="H885" s="22">
        <v>1.2</v>
      </c>
      <c r="I885" s="9">
        <v>1</v>
      </c>
      <c r="J885" s="22">
        <v>0.6</v>
      </c>
      <c r="K885" s="111" t="s">
        <v>108</v>
      </c>
      <c r="L885" s="111" t="s">
        <v>106</v>
      </c>
      <c r="M885" s="117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16</v>
      </c>
    </row>
    <row r="886" spans="1:45">
      <c r="A886" s="34"/>
      <c r="B886" s="18">
        <v>1</v>
      </c>
      <c r="C886" s="7">
        <v>3</v>
      </c>
      <c r="D886" s="111">
        <v>8</v>
      </c>
      <c r="E886" s="111" t="s">
        <v>106</v>
      </c>
      <c r="F886" s="112" t="s">
        <v>106</v>
      </c>
      <c r="G886" s="111" t="s">
        <v>106</v>
      </c>
      <c r="H886" s="22">
        <v>1.1000000000000001</v>
      </c>
      <c r="I886" s="9">
        <v>0.7</v>
      </c>
      <c r="J886" s="22">
        <v>0.7</v>
      </c>
      <c r="K886" s="112" t="s">
        <v>108</v>
      </c>
      <c r="L886" s="112" t="s">
        <v>106</v>
      </c>
      <c r="M886" s="117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16</v>
      </c>
    </row>
    <row r="887" spans="1:45">
      <c r="A887" s="34"/>
      <c r="B887" s="18">
        <v>1</v>
      </c>
      <c r="C887" s="7">
        <v>4</v>
      </c>
      <c r="D887" s="111">
        <v>8</v>
      </c>
      <c r="E887" s="111" t="s">
        <v>106</v>
      </c>
      <c r="F887" s="112" t="s">
        <v>106</v>
      </c>
      <c r="G887" s="111">
        <v>1</v>
      </c>
      <c r="H887" s="22">
        <v>1</v>
      </c>
      <c r="I887" s="9">
        <v>0.8</v>
      </c>
      <c r="J887" s="22">
        <v>0.5</v>
      </c>
      <c r="K887" s="112" t="s">
        <v>108</v>
      </c>
      <c r="L887" s="112" t="s">
        <v>106</v>
      </c>
      <c r="M887" s="117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0.82222222222222197</v>
      </c>
    </row>
    <row r="888" spans="1:45">
      <c r="A888" s="34"/>
      <c r="B888" s="18">
        <v>1</v>
      </c>
      <c r="C888" s="7">
        <v>5</v>
      </c>
      <c r="D888" s="111">
        <v>7</v>
      </c>
      <c r="E888" s="111" t="s">
        <v>106</v>
      </c>
      <c r="F888" s="111" t="s">
        <v>106</v>
      </c>
      <c r="G888" s="111">
        <v>1</v>
      </c>
      <c r="H888" s="9">
        <v>1.2</v>
      </c>
      <c r="I888" s="9">
        <v>0.5</v>
      </c>
      <c r="J888" s="9">
        <v>0.4</v>
      </c>
      <c r="K888" s="111" t="s">
        <v>108</v>
      </c>
      <c r="L888" s="111" t="s">
        <v>106</v>
      </c>
      <c r="M888" s="117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32</v>
      </c>
    </row>
    <row r="889" spans="1:45">
      <c r="A889" s="34"/>
      <c r="B889" s="18">
        <v>1</v>
      </c>
      <c r="C889" s="7">
        <v>6</v>
      </c>
      <c r="D889" s="111">
        <v>8</v>
      </c>
      <c r="E889" s="111" t="s">
        <v>106</v>
      </c>
      <c r="F889" s="111" t="s">
        <v>106</v>
      </c>
      <c r="G889" s="111" t="s">
        <v>106</v>
      </c>
      <c r="H889" s="9">
        <v>1.1000000000000001</v>
      </c>
      <c r="I889" s="9">
        <v>0.9</v>
      </c>
      <c r="J889" s="9">
        <v>0.6</v>
      </c>
      <c r="K889" s="111" t="s">
        <v>108</v>
      </c>
      <c r="L889" s="111" t="s">
        <v>106</v>
      </c>
      <c r="M889" s="117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2"/>
    </row>
    <row r="890" spans="1:45">
      <c r="A890" s="34"/>
      <c r="B890" s="19" t="s">
        <v>211</v>
      </c>
      <c r="C890" s="11"/>
      <c r="D890" s="23">
        <v>7.833333333333333</v>
      </c>
      <c r="E890" s="23" t="s">
        <v>536</v>
      </c>
      <c r="F890" s="23" t="s">
        <v>536</v>
      </c>
      <c r="G890" s="23">
        <v>1</v>
      </c>
      <c r="H890" s="23">
        <v>1.1333333333333335</v>
      </c>
      <c r="I890" s="23">
        <v>0.78333333333333333</v>
      </c>
      <c r="J890" s="23">
        <v>0.54999999999999993</v>
      </c>
      <c r="K890" s="23" t="s">
        <v>536</v>
      </c>
      <c r="L890" s="23" t="s">
        <v>536</v>
      </c>
      <c r="M890" s="117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2"/>
    </row>
    <row r="891" spans="1:45">
      <c r="A891" s="34"/>
      <c r="B891" s="2" t="s">
        <v>212</v>
      </c>
      <c r="C891" s="32"/>
      <c r="D891" s="10">
        <v>8</v>
      </c>
      <c r="E891" s="10" t="s">
        <v>536</v>
      </c>
      <c r="F891" s="10" t="s">
        <v>536</v>
      </c>
      <c r="G891" s="10">
        <v>1</v>
      </c>
      <c r="H891" s="10">
        <v>1.1499999999999999</v>
      </c>
      <c r="I891" s="10">
        <v>0.8</v>
      </c>
      <c r="J891" s="10">
        <v>0.55000000000000004</v>
      </c>
      <c r="K891" s="10" t="s">
        <v>536</v>
      </c>
      <c r="L891" s="10" t="s">
        <v>536</v>
      </c>
      <c r="M891" s="117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4"/>
      <c r="B892" s="2" t="s">
        <v>213</v>
      </c>
      <c r="C892" s="32"/>
      <c r="D892" s="24">
        <v>0.40824829046386302</v>
      </c>
      <c r="E892" s="24" t="s">
        <v>536</v>
      </c>
      <c r="F892" s="24" t="s">
        <v>536</v>
      </c>
      <c r="G892" s="24">
        <v>0</v>
      </c>
      <c r="H892" s="24">
        <v>8.1649658092772567E-2</v>
      </c>
      <c r="I892" s="24">
        <v>0.17224014243685065</v>
      </c>
      <c r="J892" s="24">
        <v>0.10488088481701509</v>
      </c>
      <c r="K892" s="24" t="s">
        <v>536</v>
      </c>
      <c r="L892" s="24" t="s">
        <v>536</v>
      </c>
      <c r="M892" s="117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4"/>
      <c r="B893" s="2" t="s">
        <v>86</v>
      </c>
      <c r="C893" s="32"/>
      <c r="D893" s="12">
        <v>5.211680303793996E-2</v>
      </c>
      <c r="E893" s="12" t="s">
        <v>536</v>
      </c>
      <c r="F893" s="12" t="s">
        <v>536</v>
      </c>
      <c r="G893" s="12">
        <v>0</v>
      </c>
      <c r="H893" s="12">
        <v>7.2043815964211083E-2</v>
      </c>
      <c r="I893" s="12">
        <v>0.2198810328981072</v>
      </c>
      <c r="J893" s="12">
        <v>0.19069251784911836</v>
      </c>
      <c r="K893" s="12" t="s">
        <v>536</v>
      </c>
      <c r="L893" s="12" t="s">
        <v>536</v>
      </c>
      <c r="M893" s="117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2" t="s">
        <v>214</v>
      </c>
      <c r="C894" s="32"/>
      <c r="D894" s="12">
        <v>8.5270270270270299</v>
      </c>
      <c r="E894" s="12" t="s">
        <v>536</v>
      </c>
      <c r="F894" s="12" t="s">
        <v>536</v>
      </c>
      <c r="G894" s="12">
        <v>0.21621621621621667</v>
      </c>
      <c r="H894" s="12">
        <v>0.37837837837837895</v>
      </c>
      <c r="I894" s="12">
        <v>-4.7297297297297036E-2</v>
      </c>
      <c r="J894" s="12">
        <v>-0.33108108108108092</v>
      </c>
      <c r="K894" s="12" t="s">
        <v>536</v>
      </c>
      <c r="L894" s="12" t="s">
        <v>536</v>
      </c>
      <c r="M894" s="117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4"/>
      <c r="B895" s="56" t="s">
        <v>215</v>
      </c>
      <c r="C895" s="57"/>
      <c r="D895" s="55" t="s">
        <v>216</v>
      </c>
      <c r="E895" s="55">
        <v>0.67</v>
      </c>
      <c r="F895" s="55">
        <v>0.67</v>
      </c>
      <c r="G895" s="55" t="s">
        <v>216</v>
      </c>
      <c r="H895" s="55">
        <v>7.87</v>
      </c>
      <c r="I895" s="55">
        <v>3.15</v>
      </c>
      <c r="J895" s="55">
        <v>0</v>
      </c>
      <c r="K895" s="55">
        <v>26.3</v>
      </c>
      <c r="L895" s="55">
        <v>0.67</v>
      </c>
      <c r="M895" s="117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B896" s="35" t="s">
        <v>270</v>
      </c>
      <c r="C896" s="19"/>
      <c r="D896" s="30"/>
      <c r="E896" s="30"/>
      <c r="F896" s="30"/>
      <c r="G896" s="30"/>
      <c r="H896" s="30"/>
      <c r="I896" s="30"/>
      <c r="J896" s="30"/>
      <c r="K896" s="30"/>
      <c r="L896" s="30"/>
      <c r="AS896" s="72"/>
    </row>
    <row r="897" spans="1:45">
      <c r="AS897" s="72"/>
    </row>
    <row r="898" spans="1:45" ht="15">
      <c r="B898" s="38" t="s">
        <v>516</v>
      </c>
      <c r="AS898" s="31" t="s">
        <v>227</v>
      </c>
    </row>
    <row r="899" spans="1:45" ht="15">
      <c r="A899" s="27" t="s">
        <v>12</v>
      </c>
      <c r="B899" s="17" t="s">
        <v>112</v>
      </c>
      <c r="C899" s="14" t="s">
        <v>113</v>
      </c>
      <c r="D899" s="15" t="s">
        <v>189</v>
      </c>
      <c r="E899" s="11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1">
        <v>1</v>
      </c>
    </row>
    <row r="900" spans="1:45">
      <c r="A900" s="34"/>
      <c r="B900" s="18" t="s">
        <v>190</v>
      </c>
      <c r="C900" s="7" t="s">
        <v>190</v>
      </c>
      <c r="D900" s="115" t="s">
        <v>201</v>
      </c>
      <c r="E900" s="11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 t="s">
        <v>3</v>
      </c>
    </row>
    <row r="901" spans="1:45">
      <c r="A901" s="34"/>
      <c r="B901" s="18"/>
      <c r="C901" s="7"/>
      <c r="D901" s="8" t="s">
        <v>247</v>
      </c>
      <c r="E901" s="11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>
        <v>2</v>
      </c>
    </row>
    <row r="902" spans="1:45">
      <c r="A902" s="34"/>
      <c r="B902" s="18"/>
      <c r="C902" s="7"/>
      <c r="D902" s="28" t="s">
        <v>252</v>
      </c>
      <c r="E902" s="11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2</v>
      </c>
    </row>
    <row r="903" spans="1:45">
      <c r="A903" s="34"/>
      <c r="B903" s="17">
        <v>1</v>
      </c>
      <c r="C903" s="13">
        <v>1</v>
      </c>
      <c r="D903" s="20">
        <v>4.7010084000000001</v>
      </c>
      <c r="E903" s="11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</v>
      </c>
    </row>
    <row r="904" spans="1:45">
      <c r="A904" s="34"/>
      <c r="B904" s="18">
        <v>1</v>
      </c>
      <c r="C904" s="7">
        <v>2</v>
      </c>
      <c r="D904" s="9">
        <v>4.7910500000000003</v>
      </c>
      <c r="E904" s="11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1</v>
      </c>
    </row>
    <row r="905" spans="1:45">
      <c r="A905" s="34"/>
      <c r="B905" s="18">
        <v>1</v>
      </c>
      <c r="C905" s="7">
        <v>3</v>
      </c>
      <c r="D905" s="9">
        <v>4.7534234</v>
      </c>
      <c r="E905" s="11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16</v>
      </c>
    </row>
    <row r="906" spans="1:45">
      <c r="A906" s="34"/>
      <c r="B906" s="18">
        <v>1</v>
      </c>
      <c r="C906" s="7">
        <v>4</v>
      </c>
      <c r="D906" s="9">
        <v>4.7580361</v>
      </c>
      <c r="E906" s="11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4.7445398666666696</v>
      </c>
    </row>
    <row r="907" spans="1:45">
      <c r="A907" s="34"/>
      <c r="B907" s="18">
        <v>1</v>
      </c>
      <c r="C907" s="7">
        <v>5</v>
      </c>
      <c r="D907" s="9">
        <v>4.7345661000000003</v>
      </c>
      <c r="E907" s="11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33</v>
      </c>
    </row>
    <row r="908" spans="1:45">
      <c r="A908" s="34"/>
      <c r="B908" s="18">
        <v>1</v>
      </c>
      <c r="C908" s="7">
        <v>6</v>
      </c>
      <c r="D908" s="9">
        <v>4.7291552000000001</v>
      </c>
      <c r="E908" s="11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2"/>
    </row>
    <row r="909" spans="1:45">
      <c r="A909" s="34"/>
      <c r="B909" s="19" t="s">
        <v>211</v>
      </c>
      <c r="C909" s="11"/>
      <c r="D909" s="23">
        <v>4.7445398666666669</v>
      </c>
      <c r="E909" s="11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4"/>
      <c r="B910" s="2" t="s">
        <v>212</v>
      </c>
      <c r="C910" s="32"/>
      <c r="D910" s="10">
        <v>4.7439947500000006</v>
      </c>
      <c r="E910" s="11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4"/>
      <c r="B911" s="2" t="s">
        <v>213</v>
      </c>
      <c r="C911" s="32"/>
      <c r="D911" s="24">
        <v>3.051363813599859E-2</v>
      </c>
      <c r="E911" s="11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2" t="s">
        <v>86</v>
      </c>
      <c r="C912" s="32"/>
      <c r="D912" s="12">
        <v>6.4313166278516928E-3</v>
      </c>
      <c r="E912" s="11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4"/>
      <c r="B913" s="2" t="s">
        <v>214</v>
      </c>
      <c r="C913" s="32"/>
      <c r="D913" s="12">
        <v>-5.5511151231257827E-16</v>
      </c>
      <c r="E913" s="11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4"/>
      <c r="B914" s="56" t="s">
        <v>215</v>
      </c>
      <c r="C914" s="57"/>
      <c r="D914" s="55" t="s">
        <v>216</v>
      </c>
      <c r="E914" s="11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2"/>
    </row>
    <row r="915" spans="1:45">
      <c r="B915" s="35"/>
      <c r="C915" s="19"/>
      <c r="D915" s="30"/>
      <c r="AS915" s="72"/>
    </row>
    <row r="916" spans="1:45" ht="15">
      <c r="B916" s="38" t="s">
        <v>517</v>
      </c>
      <c r="AS916" s="31" t="s">
        <v>67</v>
      </c>
    </row>
    <row r="917" spans="1:45" ht="15">
      <c r="A917" s="27" t="s">
        <v>15</v>
      </c>
      <c r="B917" s="17" t="s">
        <v>112</v>
      </c>
      <c r="C917" s="14" t="s">
        <v>113</v>
      </c>
      <c r="D917" s="15" t="s">
        <v>189</v>
      </c>
      <c r="E917" s="16" t="s">
        <v>189</v>
      </c>
      <c r="F917" s="16" t="s">
        <v>189</v>
      </c>
      <c r="G917" s="16" t="s">
        <v>189</v>
      </c>
      <c r="H917" s="16" t="s">
        <v>189</v>
      </c>
      <c r="I917" s="16" t="s">
        <v>189</v>
      </c>
      <c r="J917" s="16" t="s">
        <v>189</v>
      </c>
      <c r="K917" s="16" t="s">
        <v>189</v>
      </c>
      <c r="L917" s="16" t="s">
        <v>189</v>
      </c>
      <c r="M917" s="11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1">
        <v>1</v>
      </c>
    </row>
    <row r="918" spans="1:45">
      <c r="A918" s="34"/>
      <c r="B918" s="18" t="s">
        <v>190</v>
      </c>
      <c r="C918" s="7" t="s">
        <v>190</v>
      </c>
      <c r="D918" s="115" t="s">
        <v>192</v>
      </c>
      <c r="E918" s="116" t="s">
        <v>193</v>
      </c>
      <c r="F918" s="116" t="s">
        <v>194</v>
      </c>
      <c r="G918" s="116" t="s">
        <v>195</v>
      </c>
      <c r="H918" s="116" t="s">
        <v>196</v>
      </c>
      <c r="I918" s="116" t="s">
        <v>197</v>
      </c>
      <c r="J918" s="116" t="s">
        <v>198</v>
      </c>
      <c r="K918" s="116" t="s">
        <v>202</v>
      </c>
      <c r="L918" s="116" t="s">
        <v>203</v>
      </c>
      <c r="M918" s="117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1" t="s">
        <v>3</v>
      </c>
    </row>
    <row r="919" spans="1:45">
      <c r="A919" s="34"/>
      <c r="B919" s="18"/>
      <c r="C919" s="7"/>
      <c r="D919" s="8" t="s">
        <v>246</v>
      </c>
      <c r="E919" s="9" t="s">
        <v>247</v>
      </c>
      <c r="F919" s="9" t="s">
        <v>247</v>
      </c>
      <c r="G919" s="9" t="s">
        <v>247</v>
      </c>
      <c r="H919" s="9" t="s">
        <v>248</v>
      </c>
      <c r="I919" s="9" t="s">
        <v>248</v>
      </c>
      <c r="J919" s="9" t="s">
        <v>248</v>
      </c>
      <c r="K919" s="9" t="s">
        <v>246</v>
      </c>
      <c r="L919" s="9" t="s">
        <v>248</v>
      </c>
      <c r="M919" s="117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2</v>
      </c>
    </row>
    <row r="920" spans="1:45">
      <c r="A920" s="34"/>
      <c r="B920" s="18"/>
      <c r="C920" s="7"/>
      <c r="D920" s="28" t="s">
        <v>249</v>
      </c>
      <c r="E920" s="28" t="s">
        <v>250</v>
      </c>
      <c r="F920" s="28" t="s">
        <v>250</v>
      </c>
      <c r="G920" s="28" t="s">
        <v>251</v>
      </c>
      <c r="H920" s="28" t="s">
        <v>252</v>
      </c>
      <c r="I920" s="28" t="s">
        <v>252</v>
      </c>
      <c r="J920" s="28" t="s">
        <v>252</v>
      </c>
      <c r="K920" s="28" t="s">
        <v>252</v>
      </c>
      <c r="L920" s="28" t="s">
        <v>254</v>
      </c>
      <c r="M920" s="117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>
        <v>2</v>
      </c>
    </row>
    <row r="921" spans="1:45">
      <c r="A921" s="34"/>
      <c r="B921" s="17">
        <v>1</v>
      </c>
      <c r="C921" s="13">
        <v>1</v>
      </c>
      <c r="D921" s="110" t="s">
        <v>97</v>
      </c>
      <c r="E921" s="20">
        <v>1.0100675567394399</v>
      </c>
      <c r="F921" s="21">
        <v>0.72</v>
      </c>
      <c r="G921" s="110">
        <v>3.2</v>
      </c>
      <c r="H921" s="21">
        <v>0.8</v>
      </c>
      <c r="I921" s="20">
        <v>0.7</v>
      </c>
      <c r="J921" s="21">
        <v>0.7</v>
      </c>
      <c r="K921" s="110" t="s">
        <v>108</v>
      </c>
      <c r="L921" s="110">
        <v>1.2</v>
      </c>
      <c r="M921" s="117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</v>
      </c>
    </row>
    <row r="922" spans="1:45">
      <c r="A922" s="34"/>
      <c r="B922" s="18">
        <v>1</v>
      </c>
      <c r="C922" s="7">
        <v>2</v>
      </c>
      <c r="D922" s="111" t="s">
        <v>97</v>
      </c>
      <c r="E922" s="9">
        <v>0.81958147659440006</v>
      </c>
      <c r="F922" s="22">
        <v>0.84</v>
      </c>
      <c r="G922" s="111">
        <v>1.9</v>
      </c>
      <c r="H922" s="22">
        <v>0.8</v>
      </c>
      <c r="I922" s="9">
        <v>0.7</v>
      </c>
      <c r="J922" s="22">
        <v>0.7</v>
      </c>
      <c r="K922" s="111" t="s">
        <v>108</v>
      </c>
      <c r="L922" s="111">
        <v>1.1000000000000001</v>
      </c>
      <c r="M922" s="117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2</v>
      </c>
    </row>
    <row r="923" spans="1:45">
      <c r="A923" s="34"/>
      <c r="B923" s="18">
        <v>1</v>
      </c>
      <c r="C923" s="7">
        <v>3</v>
      </c>
      <c r="D923" s="111" t="s">
        <v>97</v>
      </c>
      <c r="E923" s="9">
        <v>1.0975694298937999</v>
      </c>
      <c r="F923" s="22">
        <v>0.77</v>
      </c>
      <c r="G923" s="111">
        <v>2.2999999999999998</v>
      </c>
      <c r="H923" s="22">
        <v>0.8</v>
      </c>
      <c r="I923" s="9">
        <v>0.7</v>
      </c>
      <c r="J923" s="22">
        <v>0.7</v>
      </c>
      <c r="K923" s="112" t="s">
        <v>108</v>
      </c>
      <c r="L923" s="112">
        <v>1.1000000000000001</v>
      </c>
      <c r="M923" s="117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16</v>
      </c>
    </row>
    <row r="924" spans="1:45">
      <c r="A924" s="34"/>
      <c r="B924" s="18">
        <v>1</v>
      </c>
      <c r="C924" s="7">
        <v>4</v>
      </c>
      <c r="D924" s="111" t="s">
        <v>97</v>
      </c>
      <c r="E924" s="9">
        <v>0.68916500278268011</v>
      </c>
      <c r="F924" s="22">
        <v>0.82</v>
      </c>
      <c r="G924" s="111">
        <v>6.3</v>
      </c>
      <c r="H924" s="22">
        <v>0.8</v>
      </c>
      <c r="I924" s="9">
        <v>0.7</v>
      </c>
      <c r="J924" s="22">
        <v>0.7</v>
      </c>
      <c r="K924" s="112" t="s">
        <v>108</v>
      </c>
      <c r="L924" s="112">
        <v>1.3</v>
      </c>
      <c r="M924" s="117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0.77948091673239006</v>
      </c>
    </row>
    <row r="925" spans="1:45">
      <c r="A925" s="34"/>
      <c r="B925" s="18">
        <v>1</v>
      </c>
      <c r="C925" s="7">
        <v>5</v>
      </c>
      <c r="D925" s="111" t="s">
        <v>97</v>
      </c>
      <c r="E925" s="9">
        <v>0.94788622937425004</v>
      </c>
      <c r="F925" s="9">
        <v>0.77</v>
      </c>
      <c r="G925" s="111">
        <v>10.5</v>
      </c>
      <c r="H925" s="9">
        <v>0.8</v>
      </c>
      <c r="I925" s="9">
        <v>0.7</v>
      </c>
      <c r="J925" s="9">
        <v>0.7</v>
      </c>
      <c r="K925" s="111" t="s">
        <v>108</v>
      </c>
      <c r="L925" s="111">
        <v>1.3</v>
      </c>
      <c r="M925" s="117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91</v>
      </c>
    </row>
    <row r="926" spans="1:45">
      <c r="A926" s="34"/>
      <c r="B926" s="18">
        <v>1</v>
      </c>
      <c r="C926" s="7">
        <v>6</v>
      </c>
      <c r="D926" s="111" t="s">
        <v>97</v>
      </c>
      <c r="E926" s="9">
        <v>1.0001578065871299</v>
      </c>
      <c r="F926" s="9">
        <v>0.7</v>
      </c>
      <c r="G926" s="111">
        <v>4.5999999999999996</v>
      </c>
      <c r="H926" s="9">
        <v>0.8</v>
      </c>
      <c r="I926" s="9">
        <v>0.7</v>
      </c>
      <c r="J926" s="9">
        <v>0.7</v>
      </c>
      <c r="K926" s="111" t="s">
        <v>108</v>
      </c>
      <c r="L926" s="111">
        <v>1.2</v>
      </c>
      <c r="M926" s="117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2"/>
    </row>
    <row r="927" spans="1:45">
      <c r="A927" s="34"/>
      <c r="B927" s="19" t="s">
        <v>211</v>
      </c>
      <c r="C927" s="11"/>
      <c r="D927" s="23" t="s">
        <v>536</v>
      </c>
      <c r="E927" s="23">
        <v>0.92740458366195</v>
      </c>
      <c r="F927" s="23">
        <v>0.77</v>
      </c>
      <c r="G927" s="23">
        <v>4.8</v>
      </c>
      <c r="H927" s="23">
        <v>0.79999999999999993</v>
      </c>
      <c r="I927" s="23">
        <v>0.70000000000000007</v>
      </c>
      <c r="J927" s="23">
        <v>0.70000000000000007</v>
      </c>
      <c r="K927" s="23" t="s">
        <v>536</v>
      </c>
      <c r="L927" s="23">
        <v>1.2</v>
      </c>
      <c r="M927" s="117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2"/>
    </row>
    <row r="928" spans="1:45">
      <c r="A928" s="34"/>
      <c r="B928" s="2" t="s">
        <v>212</v>
      </c>
      <c r="C928" s="32"/>
      <c r="D928" s="10" t="s">
        <v>536</v>
      </c>
      <c r="E928" s="10">
        <v>0.97402201798068999</v>
      </c>
      <c r="F928" s="10">
        <v>0.77</v>
      </c>
      <c r="G928" s="10">
        <v>3.9</v>
      </c>
      <c r="H928" s="10">
        <v>0.8</v>
      </c>
      <c r="I928" s="10">
        <v>0.7</v>
      </c>
      <c r="J928" s="10">
        <v>0.7</v>
      </c>
      <c r="K928" s="10" t="s">
        <v>536</v>
      </c>
      <c r="L928" s="10">
        <v>1.2</v>
      </c>
      <c r="M928" s="117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2"/>
    </row>
    <row r="929" spans="1:45">
      <c r="A929" s="34"/>
      <c r="B929" s="2" t="s">
        <v>213</v>
      </c>
      <c r="C929" s="32"/>
      <c r="D929" s="24" t="s">
        <v>536</v>
      </c>
      <c r="E929" s="24">
        <v>0.14824688299147029</v>
      </c>
      <c r="F929" s="24">
        <v>5.4405882034941774E-2</v>
      </c>
      <c r="G929" s="24">
        <v>3.2249030993194201</v>
      </c>
      <c r="H929" s="24">
        <v>1.2161883888976234E-16</v>
      </c>
      <c r="I929" s="24">
        <v>1.2161883888976234E-16</v>
      </c>
      <c r="J929" s="24">
        <v>1.2161883888976234E-16</v>
      </c>
      <c r="K929" s="24" t="s">
        <v>536</v>
      </c>
      <c r="L929" s="24">
        <v>8.9442719099991574E-2</v>
      </c>
      <c r="M929" s="117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2"/>
    </row>
    <row r="930" spans="1:45">
      <c r="A930" s="34"/>
      <c r="B930" s="2" t="s">
        <v>86</v>
      </c>
      <c r="C930" s="32"/>
      <c r="D930" s="12" t="s">
        <v>536</v>
      </c>
      <c r="E930" s="12">
        <v>0.15985135894638627</v>
      </c>
      <c r="F930" s="12">
        <v>7.065698965576854E-2</v>
      </c>
      <c r="G930" s="12">
        <v>0.67185481235821254</v>
      </c>
      <c r="H930" s="12">
        <v>1.5202354861220294E-16</v>
      </c>
      <c r="I930" s="12">
        <v>1.7374119841394619E-16</v>
      </c>
      <c r="J930" s="12">
        <v>1.7374119841394619E-16</v>
      </c>
      <c r="K930" s="12" t="s">
        <v>536</v>
      </c>
      <c r="L930" s="12">
        <v>7.4535599249992979E-2</v>
      </c>
      <c r="M930" s="117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2"/>
    </row>
    <row r="931" spans="1:45">
      <c r="A931" s="34"/>
      <c r="B931" s="2" t="s">
        <v>214</v>
      </c>
      <c r="C931" s="32"/>
      <c r="D931" s="12" t="s">
        <v>536</v>
      </c>
      <c r="E931" s="12">
        <v>0.18977201847308955</v>
      </c>
      <c r="F931" s="12">
        <v>-1.2163115900430732E-2</v>
      </c>
      <c r="G931" s="12">
        <v>5.1579442125687436</v>
      </c>
      <c r="H931" s="12">
        <v>2.6324035428123782E-2</v>
      </c>
      <c r="I931" s="12">
        <v>-0.10196646900039152</v>
      </c>
      <c r="J931" s="12">
        <v>-0.10196646900039152</v>
      </c>
      <c r="K931" s="12" t="s">
        <v>536</v>
      </c>
      <c r="L931" s="12">
        <v>0.5394860531421859</v>
      </c>
      <c r="M931" s="117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2"/>
    </row>
    <row r="932" spans="1:45">
      <c r="A932" s="34"/>
      <c r="B932" s="56" t="s">
        <v>215</v>
      </c>
      <c r="C932" s="57"/>
      <c r="D932" s="55">
        <v>12.08</v>
      </c>
      <c r="E932" s="55">
        <v>0</v>
      </c>
      <c r="F932" s="55">
        <v>0.47</v>
      </c>
      <c r="G932" s="55">
        <v>11.48</v>
      </c>
      <c r="H932" s="55">
        <v>0.38</v>
      </c>
      <c r="I932" s="55">
        <v>0.67</v>
      </c>
      <c r="J932" s="55">
        <v>0.67</v>
      </c>
      <c r="K932" s="55">
        <v>4.66</v>
      </c>
      <c r="L932" s="55">
        <v>0.81</v>
      </c>
      <c r="M932" s="117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B933" s="35"/>
      <c r="C933" s="19"/>
      <c r="D933" s="30"/>
      <c r="E933" s="30"/>
      <c r="F933" s="30"/>
      <c r="G933" s="30"/>
      <c r="H933" s="30"/>
      <c r="I933" s="30"/>
      <c r="J933" s="30"/>
      <c r="K933" s="30"/>
      <c r="L933" s="30"/>
      <c r="AS933" s="72"/>
    </row>
    <row r="934" spans="1:45" ht="15">
      <c r="B934" s="38" t="s">
        <v>518</v>
      </c>
      <c r="AS934" s="31" t="s">
        <v>67</v>
      </c>
    </row>
    <row r="935" spans="1:45" ht="15">
      <c r="A935" s="27" t="s">
        <v>18</v>
      </c>
      <c r="B935" s="17" t="s">
        <v>112</v>
      </c>
      <c r="C935" s="14" t="s">
        <v>113</v>
      </c>
      <c r="D935" s="15" t="s">
        <v>189</v>
      </c>
      <c r="E935" s="16" t="s">
        <v>189</v>
      </c>
      <c r="F935" s="16" t="s">
        <v>189</v>
      </c>
      <c r="G935" s="16" t="s">
        <v>189</v>
      </c>
      <c r="H935" s="16" t="s">
        <v>189</v>
      </c>
      <c r="I935" s="16" t="s">
        <v>189</v>
      </c>
      <c r="J935" s="16" t="s">
        <v>189</v>
      </c>
      <c r="K935" s="16" t="s">
        <v>189</v>
      </c>
      <c r="L935" s="16" t="s">
        <v>189</v>
      </c>
      <c r="M935" s="16" t="s">
        <v>189</v>
      </c>
      <c r="N935" s="16" t="s">
        <v>189</v>
      </c>
      <c r="O935" s="117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1">
        <v>1</v>
      </c>
    </row>
    <row r="936" spans="1:45">
      <c r="A936" s="34"/>
      <c r="B936" s="18" t="s">
        <v>190</v>
      </c>
      <c r="C936" s="7" t="s">
        <v>190</v>
      </c>
      <c r="D936" s="115" t="s">
        <v>192</v>
      </c>
      <c r="E936" s="116" t="s">
        <v>193</v>
      </c>
      <c r="F936" s="116" t="s">
        <v>194</v>
      </c>
      <c r="G936" s="116" t="s">
        <v>195</v>
      </c>
      <c r="H936" s="116" t="s">
        <v>196</v>
      </c>
      <c r="I936" s="116" t="s">
        <v>197</v>
      </c>
      <c r="J936" s="116" t="s">
        <v>198</v>
      </c>
      <c r="K936" s="116" t="s">
        <v>199</v>
      </c>
      <c r="L936" s="116" t="s">
        <v>201</v>
      </c>
      <c r="M936" s="116" t="s">
        <v>202</v>
      </c>
      <c r="N936" s="116" t="s">
        <v>203</v>
      </c>
      <c r="O936" s="117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1" t="s">
        <v>3</v>
      </c>
    </row>
    <row r="937" spans="1:45">
      <c r="A937" s="34"/>
      <c r="B937" s="18"/>
      <c r="C937" s="7"/>
      <c r="D937" s="8" t="s">
        <v>246</v>
      </c>
      <c r="E937" s="9" t="s">
        <v>247</v>
      </c>
      <c r="F937" s="9" t="s">
        <v>247</v>
      </c>
      <c r="G937" s="9" t="s">
        <v>246</v>
      </c>
      <c r="H937" s="9" t="s">
        <v>248</v>
      </c>
      <c r="I937" s="9" t="s">
        <v>248</v>
      </c>
      <c r="J937" s="9" t="s">
        <v>248</v>
      </c>
      <c r="K937" s="9" t="s">
        <v>247</v>
      </c>
      <c r="L937" s="9" t="s">
        <v>247</v>
      </c>
      <c r="M937" s="9" t="s">
        <v>246</v>
      </c>
      <c r="N937" s="9" t="s">
        <v>248</v>
      </c>
      <c r="O937" s="117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1</v>
      </c>
    </row>
    <row r="938" spans="1:45">
      <c r="A938" s="34"/>
      <c r="B938" s="18"/>
      <c r="C938" s="7"/>
      <c r="D938" s="28" t="s">
        <v>249</v>
      </c>
      <c r="E938" s="28" t="s">
        <v>250</v>
      </c>
      <c r="F938" s="28" t="s">
        <v>250</v>
      </c>
      <c r="G938" s="28" t="s">
        <v>251</v>
      </c>
      <c r="H938" s="28" t="s">
        <v>252</v>
      </c>
      <c r="I938" s="28" t="s">
        <v>252</v>
      </c>
      <c r="J938" s="28" t="s">
        <v>252</v>
      </c>
      <c r="K938" s="28" t="s">
        <v>253</v>
      </c>
      <c r="L938" s="28" t="s">
        <v>252</v>
      </c>
      <c r="M938" s="28" t="s">
        <v>252</v>
      </c>
      <c r="N938" s="28" t="s">
        <v>254</v>
      </c>
      <c r="O938" s="117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>
        <v>1</v>
      </c>
    </row>
    <row r="939" spans="1:45">
      <c r="A939" s="34"/>
      <c r="B939" s="17">
        <v>1</v>
      </c>
      <c r="C939" s="13">
        <v>1</v>
      </c>
      <c r="D939" s="198">
        <v>38</v>
      </c>
      <c r="E939" s="199">
        <v>83.069466624577373</v>
      </c>
      <c r="F939" s="224">
        <v>51.51</v>
      </c>
      <c r="G939" s="198">
        <v>33.200000000000003</v>
      </c>
      <c r="H939" s="224">
        <v>42.5</v>
      </c>
      <c r="I939" s="198">
        <v>43.1</v>
      </c>
      <c r="J939" s="224">
        <v>39.9</v>
      </c>
      <c r="K939" s="199">
        <v>21</v>
      </c>
      <c r="L939" s="198">
        <v>36.49447</v>
      </c>
      <c r="M939" s="198">
        <v>40</v>
      </c>
      <c r="N939" s="198">
        <v>36.299999999999997</v>
      </c>
      <c r="O939" s="201"/>
      <c r="P939" s="202"/>
      <c r="Q939" s="202"/>
      <c r="R939" s="202"/>
      <c r="S939" s="202"/>
      <c r="T939" s="202"/>
      <c r="U939" s="202"/>
      <c r="V939" s="202"/>
      <c r="W939" s="202"/>
      <c r="X939" s="202"/>
      <c r="Y939" s="202"/>
      <c r="Z939" s="202"/>
      <c r="AA939" s="202"/>
      <c r="AB939" s="202"/>
      <c r="AC939" s="202"/>
      <c r="AD939" s="202"/>
      <c r="AE939" s="202"/>
      <c r="AF939" s="202"/>
      <c r="AG939" s="202"/>
      <c r="AH939" s="202"/>
      <c r="AI939" s="202"/>
      <c r="AJ939" s="202"/>
      <c r="AK939" s="202"/>
      <c r="AL939" s="202"/>
      <c r="AM939" s="202"/>
      <c r="AN939" s="202"/>
      <c r="AO939" s="202"/>
      <c r="AP939" s="202"/>
      <c r="AQ939" s="202"/>
      <c r="AR939" s="202"/>
      <c r="AS939" s="203">
        <v>1</v>
      </c>
    </row>
    <row r="940" spans="1:45">
      <c r="A940" s="34"/>
      <c r="B940" s="18">
        <v>1</v>
      </c>
      <c r="C940" s="7">
        <v>2</v>
      </c>
      <c r="D940" s="204">
        <v>39</v>
      </c>
      <c r="E940" s="205">
        <v>79.545410823494478</v>
      </c>
      <c r="F940" s="225">
        <v>50.97</v>
      </c>
      <c r="G940" s="204">
        <v>39.200000000000003</v>
      </c>
      <c r="H940" s="225">
        <v>42.5</v>
      </c>
      <c r="I940" s="204">
        <v>40.1</v>
      </c>
      <c r="J940" s="225">
        <v>42</v>
      </c>
      <c r="K940" s="205">
        <v>21</v>
      </c>
      <c r="L940" s="204">
        <v>36.599893000000002</v>
      </c>
      <c r="M940" s="204">
        <v>41</v>
      </c>
      <c r="N940" s="204">
        <v>34.700000000000003</v>
      </c>
      <c r="O940" s="201"/>
      <c r="P940" s="202"/>
      <c r="Q940" s="202"/>
      <c r="R940" s="202"/>
      <c r="S940" s="202"/>
      <c r="T940" s="202"/>
      <c r="U940" s="202"/>
      <c r="V940" s="202"/>
      <c r="W940" s="202"/>
      <c r="X940" s="202"/>
      <c r="Y940" s="202"/>
      <c r="Z940" s="202"/>
      <c r="AA940" s="202"/>
      <c r="AB940" s="202"/>
      <c r="AC940" s="202"/>
      <c r="AD940" s="202"/>
      <c r="AE940" s="202"/>
      <c r="AF940" s="202"/>
      <c r="AG940" s="202"/>
      <c r="AH940" s="202"/>
      <c r="AI940" s="202"/>
      <c r="AJ940" s="202"/>
      <c r="AK940" s="202"/>
      <c r="AL940" s="202"/>
      <c r="AM940" s="202"/>
      <c r="AN940" s="202"/>
      <c r="AO940" s="202"/>
      <c r="AP940" s="202"/>
      <c r="AQ940" s="202"/>
      <c r="AR940" s="202"/>
      <c r="AS940" s="203" t="e">
        <v>#N/A</v>
      </c>
    </row>
    <row r="941" spans="1:45">
      <c r="A941" s="34"/>
      <c r="B941" s="18">
        <v>1</v>
      </c>
      <c r="C941" s="7">
        <v>3</v>
      </c>
      <c r="D941" s="204">
        <v>38</v>
      </c>
      <c r="E941" s="205">
        <v>81.788549000307569</v>
      </c>
      <c r="F941" s="225">
        <v>51.26</v>
      </c>
      <c r="G941" s="204">
        <v>34.299999999999997</v>
      </c>
      <c r="H941" s="225">
        <v>43.3</v>
      </c>
      <c r="I941" s="204">
        <v>41.1</v>
      </c>
      <c r="J941" s="225">
        <v>40.9</v>
      </c>
      <c r="K941" s="206">
        <v>20</v>
      </c>
      <c r="L941" s="209">
        <v>36.655883000000003</v>
      </c>
      <c r="M941" s="209">
        <v>40</v>
      </c>
      <c r="N941" s="209">
        <v>32.6</v>
      </c>
      <c r="O941" s="201"/>
      <c r="P941" s="202"/>
      <c r="Q941" s="202"/>
      <c r="R941" s="202"/>
      <c r="S941" s="202"/>
      <c r="T941" s="202"/>
      <c r="U941" s="202"/>
      <c r="V941" s="202"/>
      <c r="W941" s="202"/>
      <c r="X941" s="202"/>
      <c r="Y941" s="202"/>
      <c r="Z941" s="202"/>
      <c r="AA941" s="202"/>
      <c r="AB941" s="202"/>
      <c r="AC941" s="202"/>
      <c r="AD941" s="202"/>
      <c r="AE941" s="202"/>
      <c r="AF941" s="202"/>
      <c r="AG941" s="202"/>
      <c r="AH941" s="202"/>
      <c r="AI941" s="202"/>
      <c r="AJ941" s="202"/>
      <c r="AK941" s="202"/>
      <c r="AL941" s="202"/>
      <c r="AM941" s="202"/>
      <c r="AN941" s="202"/>
      <c r="AO941" s="202"/>
      <c r="AP941" s="202"/>
      <c r="AQ941" s="202"/>
      <c r="AR941" s="202"/>
      <c r="AS941" s="203">
        <v>16</v>
      </c>
    </row>
    <row r="942" spans="1:45">
      <c r="A942" s="34"/>
      <c r="B942" s="18">
        <v>1</v>
      </c>
      <c r="C942" s="7">
        <v>4</v>
      </c>
      <c r="D942" s="204">
        <v>38</v>
      </c>
      <c r="E942" s="205">
        <v>80.269068612821172</v>
      </c>
      <c r="F942" s="225">
        <v>52.76</v>
      </c>
      <c r="G942" s="204">
        <v>33.1</v>
      </c>
      <c r="H942" s="225">
        <v>43.5</v>
      </c>
      <c r="I942" s="204">
        <v>40.9</v>
      </c>
      <c r="J942" s="225">
        <v>43.1</v>
      </c>
      <c r="K942" s="206">
        <v>20</v>
      </c>
      <c r="L942" s="209">
        <v>36.032218999999998</v>
      </c>
      <c r="M942" s="209">
        <v>41</v>
      </c>
      <c r="N942" s="209">
        <v>31.100000000000005</v>
      </c>
      <c r="O942" s="201"/>
      <c r="P942" s="202"/>
      <c r="Q942" s="202"/>
      <c r="R942" s="202"/>
      <c r="S942" s="202"/>
      <c r="T942" s="202"/>
      <c r="U942" s="202"/>
      <c r="V942" s="202"/>
      <c r="W942" s="202"/>
      <c r="X942" s="202"/>
      <c r="Y942" s="202"/>
      <c r="Z942" s="202"/>
      <c r="AA942" s="202"/>
      <c r="AB942" s="202"/>
      <c r="AC942" s="202"/>
      <c r="AD942" s="202"/>
      <c r="AE942" s="202"/>
      <c r="AF942" s="202"/>
      <c r="AG942" s="202"/>
      <c r="AH942" s="202"/>
      <c r="AI942" s="202"/>
      <c r="AJ942" s="202"/>
      <c r="AK942" s="202"/>
      <c r="AL942" s="202"/>
      <c r="AM942" s="202"/>
      <c r="AN942" s="202"/>
      <c r="AO942" s="202"/>
      <c r="AP942" s="202"/>
      <c r="AQ942" s="202"/>
      <c r="AR942" s="202"/>
      <c r="AS942" s="203">
        <v>40.271510999999997</v>
      </c>
    </row>
    <row r="943" spans="1:45">
      <c r="A943" s="34"/>
      <c r="B943" s="18">
        <v>1</v>
      </c>
      <c r="C943" s="7">
        <v>5</v>
      </c>
      <c r="D943" s="204">
        <v>39</v>
      </c>
      <c r="E943" s="205">
        <v>83.795400620884379</v>
      </c>
      <c r="F943" s="204">
        <v>49.48</v>
      </c>
      <c r="G943" s="204">
        <v>39.799999999999997</v>
      </c>
      <c r="H943" s="204">
        <v>43.8</v>
      </c>
      <c r="I943" s="204">
        <v>42.8</v>
      </c>
      <c r="J943" s="204">
        <v>40.5</v>
      </c>
      <c r="K943" s="205">
        <v>21</v>
      </c>
      <c r="L943" s="204">
        <v>36.855423999999999</v>
      </c>
      <c r="M943" s="204">
        <v>41</v>
      </c>
      <c r="N943" s="204">
        <v>33.1</v>
      </c>
      <c r="O943" s="201"/>
      <c r="P943" s="202"/>
      <c r="Q943" s="202"/>
      <c r="R943" s="202"/>
      <c r="S943" s="202"/>
      <c r="T943" s="202"/>
      <c r="U943" s="202"/>
      <c r="V943" s="202"/>
      <c r="W943" s="202"/>
      <c r="X943" s="202"/>
      <c r="Y943" s="202"/>
      <c r="Z943" s="202"/>
      <c r="AA943" s="202"/>
      <c r="AB943" s="202"/>
      <c r="AC943" s="202"/>
      <c r="AD943" s="202"/>
      <c r="AE943" s="202"/>
      <c r="AF943" s="202"/>
      <c r="AG943" s="202"/>
      <c r="AH943" s="202"/>
      <c r="AI943" s="202"/>
      <c r="AJ943" s="202"/>
      <c r="AK943" s="202"/>
      <c r="AL943" s="202"/>
      <c r="AM943" s="202"/>
      <c r="AN943" s="202"/>
      <c r="AO943" s="202"/>
      <c r="AP943" s="202"/>
      <c r="AQ943" s="202"/>
      <c r="AR943" s="202"/>
      <c r="AS943" s="203">
        <v>92</v>
      </c>
    </row>
    <row r="944" spans="1:45">
      <c r="A944" s="34"/>
      <c r="B944" s="18">
        <v>1</v>
      </c>
      <c r="C944" s="7">
        <v>6</v>
      </c>
      <c r="D944" s="204">
        <v>38</v>
      </c>
      <c r="E944" s="205">
        <v>81.268152584519981</v>
      </c>
      <c r="F944" s="204">
        <v>51.63</v>
      </c>
      <c r="G944" s="204">
        <v>35.200000000000003</v>
      </c>
      <c r="H944" s="204">
        <v>43.2</v>
      </c>
      <c r="I944" s="204">
        <v>42.3</v>
      </c>
      <c r="J944" s="204">
        <v>41.8</v>
      </c>
      <c r="K944" s="205">
        <v>20</v>
      </c>
      <c r="L944" s="204">
        <v>36.213704999999997</v>
      </c>
      <c r="M944" s="204">
        <v>40</v>
      </c>
      <c r="N944" s="204">
        <v>35.299999999999997</v>
      </c>
      <c r="O944" s="201"/>
      <c r="P944" s="202"/>
      <c r="Q944" s="202"/>
      <c r="R944" s="202"/>
      <c r="S944" s="202"/>
      <c r="T944" s="202"/>
      <c r="U944" s="202"/>
      <c r="V944" s="202"/>
      <c r="W944" s="202"/>
      <c r="X944" s="202"/>
      <c r="Y944" s="202"/>
      <c r="Z944" s="202"/>
      <c r="AA944" s="202"/>
      <c r="AB944" s="202"/>
      <c r="AC944" s="202"/>
      <c r="AD944" s="202"/>
      <c r="AE944" s="202"/>
      <c r="AF944" s="202"/>
      <c r="AG944" s="202"/>
      <c r="AH944" s="202"/>
      <c r="AI944" s="202"/>
      <c r="AJ944" s="202"/>
      <c r="AK944" s="202"/>
      <c r="AL944" s="202"/>
      <c r="AM944" s="202"/>
      <c r="AN944" s="202"/>
      <c r="AO944" s="202"/>
      <c r="AP944" s="202"/>
      <c r="AQ944" s="202"/>
      <c r="AR944" s="202"/>
      <c r="AS944" s="207"/>
    </row>
    <row r="945" spans="1:45">
      <c r="A945" s="34"/>
      <c r="B945" s="19" t="s">
        <v>211</v>
      </c>
      <c r="C945" s="11"/>
      <c r="D945" s="208">
        <v>38.333333333333336</v>
      </c>
      <c r="E945" s="208">
        <v>81.622674711100828</v>
      </c>
      <c r="F945" s="208">
        <v>51.268333333333324</v>
      </c>
      <c r="G945" s="208">
        <v>35.800000000000004</v>
      </c>
      <c r="H945" s="208">
        <v>43.133333333333333</v>
      </c>
      <c r="I945" s="208">
        <v>41.716666666666669</v>
      </c>
      <c r="J945" s="208">
        <v>41.366666666666667</v>
      </c>
      <c r="K945" s="208">
        <v>20.5</v>
      </c>
      <c r="L945" s="208">
        <v>36.475265666666665</v>
      </c>
      <c r="M945" s="208">
        <v>40.5</v>
      </c>
      <c r="N945" s="208">
        <v>33.849999999999994</v>
      </c>
      <c r="O945" s="201"/>
      <c r="P945" s="202"/>
      <c r="Q945" s="202"/>
      <c r="R945" s="202"/>
      <c r="S945" s="202"/>
      <c r="T945" s="202"/>
      <c r="U945" s="202"/>
      <c r="V945" s="202"/>
      <c r="W945" s="202"/>
      <c r="X945" s="202"/>
      <c r="Y945" s="202"/>
      <c r="Z945" s="202"/>
      <c r="AA945" s="202"/>
      <c r="AB945" s="202"/>
      <c r="AC945" s="202"/>
      <c r="AD945" s="202"/>
      <c r="AE945" s="202"/>
      <c r="AF945" s="202"/>
      <c r="AG945" s="202"/>
      <c r="AH945" s="202"/>
      <c r="AI945" s="202"/>
      <c r="AJ945" s="202"/>
      <c r="AK945" s="202"/>
      <c r="AL945" s="202"/>
      <c r="AM945" s="202"/>
      <c r="AN945" s="202"/>
      <c r="AO945" s="202"/>
      <c r="AP945" s="202"/>
      <c r="AQ945" s="202"/>
      <c r="AR945" s="202"/>
      <c r="AS945" s="207"/>
    </row>
    <row r="946" spans="1:45">
      <c r="A946" s="34"/>
      <c r="B946" s="2" t="s">
        <v>212</v>
      </c>
      <c r="C946" s="32"/>
      <c r="D946" s="209">
        <v>38</v>
      </c>
      <c r="E946" s="209">
        <v>81.528350792413775</v>
      </c>
      <c r="F946" s="209">
        <v>51.384999999999998</v>
      </c>
      <c r="G946" s="209">
        <v>34.75</v>
      </c>
      <c r="H946" s="209">
        <v>43.25</v>
      </c>
      <c r="I946" s="209">
        <v>41.7</v>
      </c>
      <c r="J946" s="209">
        <v>41.349999999999994</v>
      </c>
      <c r="K946" s="209">
        <v>20.5</v>
      </c>
      <c r="L946" s="209">
        <v>36.547181500000001</v>
      </c>
      <c r="M946" s="209">
        <v>40.5</v>
      </c>
      <c r="N946" s="209">
        <v>33.900000000000006</v>
      </c>
      <c r="O946" s="201"/>
      <c r="P946" s="202"/>
      <c r="Q946" s="202"/>
      <c r="R946" s="202"/>
      <c r="S946" s="202"/>
      <c r="T946" s="202"/>
      <c r="U946" s="202"/>
      <c r="V946" s="202"/>
      <c r="W946" s="202"/>
      <c r="X946" s="202"/>
      <c r="Y946" s="202"/>
      <c r="Z946" s="202"/>
      <c r="AA946" s="202"/>
      <c r="AB946" s="202"/>
      <c r="AC946" s="202"/>
      <c r="AD946" s="202"/>
      <c r="AE946" s="202"/>
      <c r="AF946" s="202"/>
      <c r="AG946" s="202"/>
      <c r="AH946" s="202"/>
      <c r="AI946" s="202"/>
      <c r="AJ946" s="202"/>
      <c r="AK946" s="202"/>
      <c r="AL946" s="202"/>
      <c r="AM946" s="202"/>
      <c r="AN946" s="202"/>
      <c r="AO946" s="202"/>
      <c r="AP946" s="202"/>
      <c r="AQ946" s="202"/>
      <c r="AR946" s="202"/>
      <c r="AS946" s="207"/>
    </row>
    <row r="947" spans="1:45">
      <c r="A947" s="34"/>
      <c r="B947" s="2" t="s">
        <v>213</v>
      </c>
      <c r="C947" s="32"/>
      <c r="D947" s="209">
        <v>0.51639777949432231</v>
      </c>
      <c r="E947" s="209">
        <v>1.6195320105545583</v>
      </c>
      <c r="F947" s="209">
        <v>1.0678467430613197</v>
      </c>
      <c r="G947" s="209">
        <v>2.9738863461807004</v>
      </c>
      <c r="H947" s="209">
        <v>0.53166405433004948</v>
      </c>
      <c r="I947" s="209">
        <v>1.1906580813426939</v>
      </c>
      <c r="J947" s="209">
        <v>1.1587349423689044</v>
      </c>
      <c r="K947" s="209">
        <v>0.54772255750516607</v>
      </c>
      <c r="L947" s="209">
        <v>0.30257167393109935</v>
      </c>
      <c r="M947" s="209">
        <v>0.54772255750516607</v>
      </c>
      <c r="N947" s="209">
        <v>1.9243180610283712</v>
      </c>
      <c r="O947" s="201"/>
      <c r="P947" s="202"/>
      <c r="Q947" s="202"/>
      <c r="R947" s="202"/>
      <c r="S947" s="202"/>
      <c r="T947" s="202"/>
      <c r="U947" s="202"/>
      <c r="V947" s="202"/>
      <c r="W947" s="202"/>
      <c r="X947" s="202"/>
      <c r="Y947" s="202"/>
      <c r="Z947" s="202"/>
      <c r="AA947" s="202"/>
      <c r="AB947" s="202"/>
      <c r="AC947" s="202"/>
      <c r="AD947" s="202"/>
      <c r="AE947" s="202"/>
      <c r="AF947" s="202"/>
      <c r="AG947" s="202"/>
      <c r="AH947" s="202"/>
      <c r="AI947" s="202"/>
      <c r="AJ947" s="202"/>
      <c r="AK947" s="202"/>
      <c r="AL947" s="202"/>
      <c r="AM947" s="202"/>
      <c r="AN947" s="202"/>
      <c r="AO947" s="202"/>
      <c r="AP947" s="202"/>
      <c r="AQ947" s="202"/>
      <c r="AR947" s="202"/>
      <c r="AS947" s="207"/>
    </row>
    <row r="948" spans="1:45">
      <c r="A948" s="34"/>
      <c r="B948" s="2" t="s">
        <v>86</v>
      </c>
      <c r="C948" s="32"/>
      <c r="D948" s="12">
        <v>1.3471246421591017E-2</v>
      </c>
      <c r="E948" s="12">
        <v>1.9841692474386642E-2</v>
      </c>
      <c r="F948" s="12">
        <v>2.0828583135684534E-2</v>
      </c>
      <c r="G948" s="12">
        <v>8.3069451010634079E-2</v>
      </c>
      <c r="H948" s="12">
        <v>1.2326059992195892E-2</v>
      </c>
      <c r="I948" s="12">
        <v>2.8541544099305486E-2</v>
      </c>
      <c r="J948" s="12">
        <v>2.8011320121730163E-2</v>
      </c>
      <c r="K948" s="12">
        <v>2.6718173536837371E-2</v>
      </c>
      <c r="L948" s="12">
        <v>8.295256207211341E-3</v>
      </c>
      <c r="M948" s="12">
        <v>1.3524013765559657E-2</v>
      </c>
      <c r="N948" s="12">
        <v>5.6848391758592957E-2</v>
      </c>
      <c r="O948" s="117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2"/>
    </row>
    <row r="949" spans="1:45">
      <c r="A949" s="34"/>
      <c r="B949" s="2" t="s">
        <v>214</v>
      </c>
      <c r="C949" s="32"/>
      <c r="D949" s="12">
        <v>-4.8127761252033996E-2</v>
      </c>
      <c r="E949" s="12">
        <v>1.0268093419961528</v>
      </c>
      <c r="F949" s="12">
        <v>0.27306704070113796</v>
      </c>
      <c r="G949" s="12">
        <v>-0.11103410050842122</v>
      </c>
      <c r="H949" s="12">
        <v>7.1063197339015671E-2</v>
      </c>
      <c r="I949" s="12">
        <v>3.5885310254851754E-2</v>
      </c>
      <c r="J949" s="12">
        <v>2.7194302857587616E-2</v>
      </c>
      <c r="K949" s="12">
        <v>-0.49095528101739216</v>
      </c>
      <c r="L949" s="12">
        <v>-9.426627506808305E-2</v>
      </c>
      <c r="M949" s="12">
        <v>5.6737131119815043E-3</v>
      </c>
      <c r="N949" s="12">
        <v>-0.15945542743603547</v>
      </c>
      <c r="O949" s="117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2"/>
    </row>
    <row r="950" spans="1:45">
      <c r="A950" s="34"/>
      <c r="B950" s="56" t="s">
        <v>215</v>
      </c>
      <c r="C950" s="57"/>
      <c r="D950" s="55">
        <v>0.36</v>
      </c>
      <c r="E950" s="55">
        <v>6.89</v>
      </c>
      <c r="F950" s="55">
        <v>1.8</v>
      </c>
      <c r="G950" s="55">
        <v>0.79</v>
      </c>
      <c r="H950" s="55">
        <v>0.44</v>
      </c>
      <c r="I950" s="55">
        <v>0.2</v>
      </c>
      <c r="J950" s="55">
        <v>0.15</v>
      </c>
      <c r="K950" s="55">
        <v>3.35</v>
      </c>
      <c r="L950" s="55">
        <v>0.67</v>
      </c>
      <c r="M950" s="55">
        <v>0</v>
      </c>
      <c r="N950" s="55">
        <v>1.1100000000000001</v>
      </c>
      <c r="O950" s="117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B951" s="35"/>
      <c r="C951" s="19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AS951" s="72"/>
    </row>
    <row r="952" spans="1:45" ht="15">
      <c r="B952" s="38" t="s">
        <v>519</v>
      </c>
      <c r="AS952" s="31" t="s">
        <v>227</v>
      </c>
    </row>
    <row r="953" spans="1:45" ht="15">
      <c r="A953" s="27" t="s">
        <v>21</v>
      </c>
      <c r="B953" s="17" t="s">
        <v>112</v>
      </c>
      <c r="C953" s="14" t="s">
        <v>113</v>
      </c>
      <c r="D953" s="15" t="s">
        <v>189</v>
      </c>
      <c r="E953" s="16" t="s">
        <v>189</v>
      </c>
      <c r="F953" s="16" t="s">
        <v>189</v>
      </c>
      <c r="G953" s="16" t="s">
        <v>189</v>
      </c>
      <c r="H953" s="16" t="s">
        <v>189</v>
      </c>
      <c r="I953" s="16" t="s">
        <v>189</v>
      </c>
      <c r="J953" s="16" t="s">
        <v>189</v>
      </c>
      <c r="K953" s="16" t="s">
        <v>189</v>
      </c>
      <c r="L953" s="117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1">
        <v>1</v>
      </c>
    </row>
    <row r="954" spans="1:45">
      <c r="A954" s="34"/>
      <c r="B954" s="18" t="s">
        <v>190</v>
      </c>
      <c r="C954" s="7" t="s">
        <v>190</v>
      </c>
      <c r="D954" s="115" t="s">
        <v>193</v>
      </c>
      <c r="E954" s="116" t="s">
        <v>194</v>
      </c>
      <c r="F954" s="116" t="s">
        <v>195</v>
      </c>
      <c r="G954" s="116" t="s">
        <v>196</v>
      </c>
      <c r="H954" s="116" t="s">
        <v>197</v>
      </c>
      <c r="I954" s="116" t="s">
        <v>198</v>
      </c>
      <c r="J954" s="116" t="s">
        <v>202</v>
      </c>
      <c r="K954" s="116" t="s">
        <v>203</v>
      </c>
      <c r="L954" s="117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1" t="s">
        <v>3</v>
      </c>
    </row>
    <row r="955" spans="1:45">
      <c r="A955" s="34"/>
      <c r="B955" s="18"/>
      <c r="C955" s="7"/>
      <c r="D955" s="8" t="s">
        <v>247</v>
      </c>
      <c r="E955" s="9" t="s">
        <v>247</v>
      </c>
      <c r="F955" s="9" t="s">
        <v>247</v>
      </c>
      <c r="G955" s="9" t="s">
        <v>248</v>
      </c>
      <c r="H955" s="9" t="s">
        <v>248</v>
      </c>
      <c r="I955" s="9" t="s">
        <v>248</v>
      </c>
      <c r="J955" s="9" t="s">
        <v>246</v>
      </c>
      <c r="K955" s="9" t="s">
        <v>248</v>
      </c>
      <c r="L955" s="117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3</v>
      </c>
    </row>
    <row r="956" spans="1:45">
      <c r="A956" s="34"/>
      <c r="B956" s="18"/>
      <c r="C956" s="7"/>
      <c r="D956" s="28" t="s">
        <v>250</v>
      </c>
      <c r="E956" s="28" t="s">
        <v>250</v>
      </c>
      <c r="F956" s="28" t="s">
        <v>251</v>
      </c>
      <c r="G956" s="28" t="s">
        <v>252</v>
      </c>
      <c r="H956" s="28" t="s">
        <v>252</v>
      </c>
      <c r="I956" s="28" t="s">
        <v>252</v>
      </c>
      <c r="J956" s="28" t="s">
        <v>252</v>
      </c>
      <c r="K956" s="28" t="s">
        <v>254</v>
      </c>
      <c r="L956" s="117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>
        <v>3</v>
      </c>
    </row>
    <row r="957" spans="1:45">
      <c r="A957" s="34"/>
      <c r="B957" s="17">
        <v>1</v>
      </c>
      <c r="C957" s="13">
        <v>1</v>
      </c>
      <c r="D957" s="187" t="s">
        <v>110</v>
      </c>
      <c r="E957" s="184">
        <v>0.01</v>
      </c>
      <c r="F957" s="230" t="s">
        <v>138</v>
      </c>
      <c r="G957" s="184">
        <v>0.01</v>
      </c>
      <c r="H957" s="185">
        <v>0.01</v>
      </c>
      <c r="I957" s="184">
        <v>0.01</v>
      </c>
      <c r="J957" s="230" t="s">
        <v>108</v>
      </c>
      <c r="K957" s="184">
        <v>0.22</v>
      </c>
      <c r="L957" s="188"/>
      <c r="M957" s="189"/>
      <c r="N957" s="189"/>
      <c r="O957" s="189"/>
      <c r="P957" s="189"/>
      <c r="Q957" s="189"/>
      <c r="R957" s="189"/>
      <c r="S957" s="189"/>
      <c r="T957" s="189"/>
      <c r="U957" s="189"/>
      <c r="V957" s="189"/>
      <c r="W957" s="189"/>
      <c r="X957" s="189"/>
      <c r="Y957" s="189"/>
      <c r="Z957" s="189"/>
      <c r="AA957" s="189"/>
      <c r="AB957" s="189"/>
      <c r="AC957" s="189"/>
      <c r="AD957" s="189"/>
      <c r="AE957" s="189"/>
      <c r="AF957" s="189"/>
      <c r="AG957" s="189"/>
      <c r="AH957" s="189"/>
      <c r="AI957" s="189"/>
      <c r="AJ957" s="189"/>
      <c r="AK957" s="189"/>
      <c r="AL957" s="189"/>
      <c r="AM957" s="189"/>
      <c r="AN957" s="189"/>
      <c r="AO957" s="189"/>
      <c r="AP957" s="189"/>
      <c r="AQ957" s="189"/>
      <c r="AR957" s="189"/>
      <c r="AS957" s="190">
        <v>1</v>
      </c>
    </row>
    <row r="958" spans="1:45">
      <c r="A958" s="34"/>
      <c r="B958" s="18">
        <v>1</v>
      </c>
      <c r="C958" s="7">
        <v>2</v>
      </c>
      <c r="D958" s="194" t="s">
        <v>110</v>
      </c>
      <c r="E958" s="192">
        <v>0.02</v>
      </c>
      <c r="F958" s="195" t="s">
        <v>138</v>
      </c>
      <c r="G958" s="192">
        <v>0.01</v>
      </c>
      <c r="H958" s="193">
        <v>0.01</v>
      </c>
      <c r="I958" s="192">
        <v>0.01</v>
      </c>
      <c r="J958" s="195" t="s">
        <v>108</v>
      </c>
      <c r="K958" s="192">
        <v>0.24</v>
      </c>
      <c r="L958" s="188"/>
      <c r="M958" s="189"/>
      <c r="N958" s="189"/>
      <c r="O958" s="189"/>
      <c r="P958" s="189"/>
      <c r="Q958" s="189"/>
      <c r="R958" s="189"/>
      <c r="S958" s="189"/>
      <c r="T958" s="189"/>
      <c r="U958" s="189"/>
      <c r="V958" s="189"/>
      <c r="W958" s="189"/>
      <c r="X958" s="189"/>
      <c r="Y958" s="189"/>
      <c r="Z958" s="189"/>
      <c r="AA958" s="189"/>
      <c r="AB958" s="189"/>
      <c r="AC958" s="189"/>
      <c r="AD958" s="189"/>
      <c r="AE958" s="189"/>
      <c r="AF958" s="189"/>
      <c r="AG958" s="189"/>
      <c r="AH958" s="189"/>
      <c r="AI958" s="189"/>
      <c r="AJ958" s="189"/>
      <c r="AK958" s="189"/>
      <c r="AL958" s="189"/>
      <c r="AM958" s="189"/>
      <c r="AN958" s="189"/>
      <c r="AO958" s="189"/>
      <c r="AP958" s="189"/>
      <c r="AQ958" s="189"/>
      <c r="AR958" s="189"/>
      <c r="AS958" s="190">
        <v>3</v>
      </c>
    </row>
    <row r="959" spans="1:45">
      <c r="A959" s="34"/>
      <c r="B959" s="18">
        <v>1</v>
      </c>
      <c r="C959" s="7">
        <v>3</v>
      </c>
      <c r="D959" s="194" t="s">
        <v>110</v>
      </c>
      <c r="E959" s="192">
        <v>0.02</v>
      </c>
      <c r="F959" s="195" t="s">
        <v>138</v>
      </c>
      <c r="G959" s="192">
        <v>0.01</v>
      </c>
      <c r="H959" s="193">
        <v>0.01</v>
      </c>
      <c r="I959" s="192">
        <v>0.01</v>
      </c>
      <c r="J959" s="195" t="s">
        <v>108</v>
      </c>
      <c r="K959" s="193">
        <v>0.24</v>
      </c>
      <c r="L959" s="188"/>
      <c r="M959" s="189"/>
      <c r="N959" s="189"/>
      <c r="O959" s="189"/>
      <c r="P959" s="189"/>
      <c r="Q959" s="189"/>
      <c r="R959" s="189"/>
      <c r="S959" s="189"/>
      <c r="T959" s="189"/>
      <c r="U959" s="189"/>
      <c r="V959" s="189"/>
      <c r="W959" s="189"/>
      <c r="X959" s="189"/>
      <c r="Y959" s="189"/>
      <c r="Z959" s="189"/>
      <c r="AA959" s="189"/>
      <c r="AB959" s="189"/>
      <c r="AC959" s="189"/>
      <c r="AD959" s="189"/>
      <c r="AE959" s="189"/>
      <c r="AF959" s="189"/>
      <c r="AG959" s="189"/>
      <c r="AH959" s="189"/>
      <c r="AI959" s="189"/>
      <c r="AJ959" s="189"/>
      <c r="AK959" s="189"/>
      <c r="AL959" s="189"/>
      <c r="AM959" s="189"/>
      <c r="AN959" s="189"/>
      <c r="AO959" s="189"/>
      <c r="AP959" s="189"/>
      <c r="AQ959" s="189"/>
      <c r="AR959" s="189"/>
      <c r="AS959" s="190">
        <v>16</v>
      </c>
    </row>
    <row r="960" spans="1:45">
      <c r="A960" s="34"/>
      <c r="B960" s="18">
        <v>1</v>
      </c>
      <c r="C960" s="7">
        <v>4</v>
      </c>
      <c r="D960" s="194" t="s">
        <v>110</v>
      </c>
      <c r="E960" s="192">
        <v>0.02</v>
      </c>
      <c r="F960" s="195" t="s">
        <v>138</v>
      </c>
      <c r="G960" s="192">
        <v>0.01</v>
      </c>
      <c r="H960" s="193">
        <v>0.01</v>
      </c>
      <c r="I960" s="192">
        <v>0.01</v>
      </c>
      <c r="J960" s="195" t="s">
        <v>108</v>
      </c>
      <c r="K960" s="193">
        <v>0.41</v>
      </c>
      <c r="L960" s="188"/>
      <c r="M960" s="189"/>
      <c r="N960" s="189"/>
      <c r="O960" s="189"/>
      <c r="P960" s="189"/>
      <c r="Q960" s="189"/>
      <c r="R960" s="189"/>
      <c r="S960" s="189"/>
      <c r="T960" s="189"/>
      <c r="U960" s="189"/>
      <c r="V960" s="189"/>
      <c r="W960" s="189"/>
      <c r="X960" s="189"/>
      <c r="Y960" s="189"/>
      <c r="Z960" s="189"/>
      <c r="AA960" s="189"/>
      <c r="AB960" s="189"/>
      <c r="AC960" s="189"/>
      <c r="AD960" s="189"/>
      <c r="AE960" s="189"/>
      <c r="AF960" s="189"/>
      <c r="AG960" s="189"/>
      <c r="AH960" s="189"/>
      <c r="AI960" s="189"/>
      <c r="AJ960" s="189"/>
      <c r="AK960" s="189"/>
      <c r="AL960" s="189"/>
      <c r="AM960" s="189"/>
      <c r="AN960" s="189"/>
      <c r="AO960" s="189"/>
      <c r="AP960" s="189"/>
      <c r="AQ960" s="189"/>
      <c r="AR960" s="189"/>
      <c r="AS960" s="190">
        <v>6.7333333333333301E-2</v>
      </c>
    </row>
    <row r="961" spans="1:45">
      <c r="A961" s="34"/>
      <c r="B961" s="18">
        <v>1</v>
      </c>
      <c r="C961" s="7">
        <v>5</v>
      </c>
      <c r="D961" s="194" t="s">
        <v>110</v>
      </c>
      <c r="E961" s="192">
        <v>0.02</v>
      </c>
      <c r="F961" s="194" t="s">
        <v>138</v>
      </c>
      <c r="G961" s="192">
        <v>0.01</v>
      </c>
      <c r="H961" s="192">
        <v>0.01</v>
      </c>
      <c r="I961" s="192">
        <v>0.01</v>
      </c>
      <c r="J961" s="194" t="s">
        <v>108</v>
      </c>
      <c r="K961" s="192">
        <v>0.32</v>
      </c>
      <c r="L961" s="188"/>
      <c r="M961" s="189"/>
      <c r="N961" s="189"/>
      <c r="O961" s="189"/>
      <c r="P961" s="189"/>
      <c r="Q961" s="189"/>
      <c r="R961" s="189"/>
      <c r="S961" s="189"/>
      <c r="T961" s="189"/>
      <c r="U961" s="189"/>
      <c r="V961" s="189"/>
      <c r="W961" s="189"/>
      <c r="X961" s="189"/>
      <c r="Y961" s="189"/>
      <c r="Z961" s="189"/>
      <c r="AA961" s="189"/>
      <c r="AB961" s="189"/>
      <c r="AC961" s="189"/>
      <c r="AD961" s="189"/>
      <c r="AE961" s="189"/>
      <c r="AF961" s="189"/>
      <c r="AG961" s="189"/>
      <c r="AH961" s="189"/>
      <c r="AI961" s="189"/>
      <c r="AJ961" s="189"/>
      <c r="AK961" s="189"/>
      <c r="AL961" s="189"/>
      <c r="AM961" s="189"/>
      <c r="AN961" s="189"/>
      <c r="AO961" s="189"/>
      <c r="AP961" s="189"/>
      <c r="AQ961" s="189"/>
      <c r="AR961" s="189"/>
      <c r="AS961" s="190">
        <v>34</v>
      </c>
    </row>
    <row r="962" spans="1:45">
      <c r="A962" s="34"/>
      <c r="B962" s="18">
        <v>1</v>
      </c>
      <c r="C962" s="7">
        <v>6</v>
      </c>
      <c r="D962" s="194" t="s">
        <v>110</v>
      </c>
      <c r="E962" s="192">
        <v>0.02</v>
      </c>
      <c r="F962" s="194" t="s">
        <v>138</v>
      </c>
      <c r="G962" s="192">
        <v>0.01</v>
      </c>
      <c r="H962" s="192">
        <v>0.01</v>
      </c>
      <c r="I962" s="192">
        <v>0.01</v>
      </c>
      <c r="J962" s="194" t="s">
        <v>108</v>
      </c>
      <c r="K962" s="192">
        <v>0.3</v>
      </c>
      <c r="L962" s="188"/>
      <c r="M962" s="189"/>
      <c r="N962" s="189"/>
      <c r="O962" s="189"/>
      <c r="P962" s="189"/>
      <c r="Q962" s="189"/>
      <c r="R962" s="189"/>
      <c r="S962" s="189"/>
      <c r="T962" s="189"/>
      <c r="U962" s="189"/>
      <c r="V962" s="189"/>
      <c r="W962" s="189"/>
      <c r="X962" s="189"/>
      <c r="Y962" s="189"/>
      <c r="Z962" s="189"/>
      <c r="AA962" s="189"/>
      <c r="AB962" s="189"/>
      <c r="AC962" s="189"/>
      <c r="AD962" s="189"/>
      <c r="AE962" s="189"/>
      <c r="AF962" s="189"/>
      <c r="AG962" s="189"/>
      <c r="AH962" s="189"/>
      <c r="AI962" s="189"/>
      <c r="AJ962" s="189"/>
      <c r="AK962" s="189"/>
      <c r="AL962" s="189"/>
      <c r="AM962" s="189"/>
      <c r="AN962" s="189"/>
      <c r="AO962" s="189"/>
      <c r="AP962" s="189"/>
      <c r="AQ962" s="189"/>
      <c r="AR962" s="189"/>
      <c r="AS962" s="73"/>
    </row>
    <row r="963" spans="1:45">
      <c r="A963" s="34"/>
      <c r="B963" s="19" t="s">
        <v>211</v>
      </c>
      <c r="C963" s="11"/>
      <c r="D963" s="197" t="s">
        <v>536</v>
      </c>
      <c r="E963" s="197">
        <v>1.8333333333333337E-2</v>
      </c>
      <c r="F963" s="197" t="s">
        <v>536</v>
      </c>
      <c r="G963" s="197">
        <v>0.01</v>
      </c>
      <c r="H963" s="197">
        <v>0.01</v>
      </c>
      <c r="I963" s="197">
        <v>0.01</v>
      </c>
      <c r="J963" s="197" t="s">
        <v>536</v>
      </c>
      <c r="K963" s="197">
        <v>0.28833333333333333</v>
      </c>
      <c r="L963" s="188"/>
      <c r="M963" s="189"/>
      <c r="N963" s="189"/>
      <c r="O963" s="189"/>
      <c r="P963" s="189"/>
      <c r="Q963" s="189"/>
      <c r="R963" s="189"/>
      <c r="S963" s="189"/>
      <c r="T963" s="189"/>
      <c r="U963" s="189"/>
      <c r="V963" s="189"/>
      <c r="W963" s="189"/>
      <c r="X963" s="189"/>
      <c r="Y963" s="189"/>
      <c r="Z963" s="189"/>
      <c r="AA963" s="189"/>
      <c r="AB963" s="189"/>
      <c r="AC963" s="189"/>
      <c r="AD963" s="189"/>
      <c r="AE963" s="189"/>
      <c r="AF963" s="189"/>
      <c r="AG963" s="189"/>
      <c r="AH963" s="189"/>
      <c r="AI963" s="189"/>
      <c r="AJ963" s="189"/>
      <c r="AK963" s="189"/>
      <c r="AL963" s="189"/>
      <c r="AM963" s="189"/>
      <c r="AN963" s="189"/>
      <c r="AO963" s="189"/>
      <c r="AP963" s="189"/>
      <c r="AQ963" s="189"/>
      <c r="AR963" s="189"/>
      <c r="AS963" s="73"/>
    </row>
    <row r="964" spans="1:45">
      <c r="A964" s="34"/>
      <c r="B964" s="2" t="s">
        <v>212</v>
      </c>
      <c r="C964" s="32"/>
      <c r="D964" s="24" t="s">
        <v>536</v>
      </c>
      <c r="E964" s="24">
        <v>0.02</v>
      </c>
      <c r="F964" s="24" t="s">
        <v>536</v>
      </c>
      <c r="G964" s="24">
        <v>0.01</v>
      </c>
      <c r="H964" s="24">
        <v>0.01</v>
      </c>
      <c r="I964" s="24">
        <v>0.01</v>
      </c>
      <c r="J964" s="24" t="s">
        <v>536</v>
      </c>
      <c r="K964" s="24">
        <v>0.27</v>
      </c>
      <c r="L964" s="188"/>
      <c r="M964" s="189"/>
      <c r="N964" s="189"/>
      <c r="O964" s="189"/>
      <c r="P964" s="189"/>
      <c r="Q964" s="189"/>
      <c r="R964" s="189"/>
      <c r="S964" s="189"/>
      <c r="T964" s="189"/>
      <c r="U964" s="189"/>
      <c r="V964" s="189"/>
      <c r="W964" s="189"/>
      <c r="X964" s="189"/>
      <c r="Y964" s="189"/>
      <c r="Z964" s="189"/>
      <c r="AA964" s="189"/>
      <c r="AB964" s="189"/>
      <c r="AC964" s="189"/>
      <c r="AD964" s="189"/>
      <c r="AE964" s="189"/>
      <c r="AF964" s="189"/>
      <c r="AG964" s="189"/>
      <c r="AH964" s="189"/>
      <c r="AI964" s="189"/>
      <c r="AJ964" s="189"/>
      <c r="AK964" s="189"/>
      <c r="AL964" s="189"/>
      <c r="AM964" s="189"/>
      <c r="AN964" s="189"/>
      <c r="AO964" s="189"/>
      <c r="AP964" s="189"/>
      <c r="AQ964" s="189"/>
      <c r="AR964" s="189"/>
      <c r="AS964" s="73"/>
    </row>
    <row r="965" spans="1:45">
      <c r="A965" s="34"/>
      <c r="B965" s="2" t="s">
        <v>213</v>
      </c>
      <c r="C965" s="32"/>
      <c r="D965" s="24" t="s">
        <v>536</v>
      </c>
      <c r="E965" s="24">
        <v>4.0824829046386298E-3</v>
      </c>
      <c r="F965" s="24" t="s">
        <v>536</v>
      </c>
      <c r="G965" s="24">
        <v>0</v>
      </c>
      <c r="H965" s="24">
        <v>0</v>
      </c>
      <c r="I965" s="24">
        <v>0</v>
      </c>
      <c r="J965" s="24" t="s">
        <v>536</v>
      </c>
      <c r="K965" s="24">
        <v>7.1110243050257288E-2</v>
      </c>
      <c r="L965" s="188"/>
      <c r="M965" s="189"/>
      <c r="N965" s="189"/>
      <c r="O965" s="189"/>
      <c r="P965" s="189"/>
      <c r="Q965" s="189"/>
      <c r="R965" s="189"/>
      <c r="S965" s="189"/>
      <c r="T965" s="189"/>
      <c r="U965" s="189"/>
      <c r="V965" s="189"/>
      <c r="W965" s="189"/>
      <c r="X965" s="189"/>
      <c r="Y965" s="189"/>
      <c r="Z965" s="189"/>
      <c r="AA965" s="189"/>
      <c r="AB965" s="189"/>
      <c r="AC965" s="189"/>
      <c r="AD965" s="189"/>
      <c r="AE965" s="189"/>
      <c r="AF965" s="189"/>
      <c r="AG965" s="189"/>
      <c r="AH965" s="189"/>
      <c r="AI965" s="189"/>
      <c r="AJ965" s="189"/>
      <c r="AK965" s="189"/>
      <c r="AL965" s="189"/>
      <c r="AM965" s="189"/>
      <c r="AN965" s="189"/>
      <c r="AO965" s="189"/>
      <c r="AP965" s="189"/>
      <c r="AQ965" s="189"/>
      <c r="AR965" s="189"/>
      <c r="AS965" s="73"/>
    </row>
    <row r="966" spans="1:45">
      <c r="A966" s="34"/>
      <c r="B966" s="2" t="s">
        <v>86</v>
      </c>
      <c r="C966" s="32"/>
      <c r="D966" s="12" t="s">
        <v>536</v>
      </c>
      <c r="E966" s="12">
        <v>0.22268088570756159</v>
      </c>
      <c r="F966" s="12" t="s">
        <v>536</v>
      </c>
      <c r="G966" s="12">
        <v>0</v>
      </c>
      <c r="H966" s="12">
        <v>0</v>
      </c>
      <c r="I966" s="12">
        <v>0</v>
      </c>
      <c r="J966" s="12" t="s">
        <v>536</v>
      </c>
      <c r="K966" s="12">
        <v>0.2466251204055166</v>
      </c>
      <c r="L966" s="117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4"/>
      <c r="B967" s="2" t="s">
        <v>214</v>
      </c>
      <c r="C967" s="32"/>
      <c r="D967" s="12" t="s">
        <v>536</v>
      </c>
      <c r="E967" s="12">
        <v>-0.72772277227722748</v>
      </c>
      <c r="F967" s="12" t="s">
        <v>536</v>
      </c>
      <c r="G967" s="12">
        <v>-0.85148514851485135</v>
      </c>
      <c r="H967" s="12">
        <v>-0.85148514851485135</v>
      </c>
      <c r="I967" s="12">
        <v>-0.85148514851485135</v>
      </c>
      <c r="J967" s="12" t="s">
        <v>536</v>
      </c>
      <c r="K967" s="12">
        <v>3.2821782178217846</v>
      </c>
      <c r="L967" s="117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2"/>
    </row>
    <row r="968" spans="1:45">
      <c r="A968" s="34"/>
      <c r="B968" s="56" t="s">
        <v>215</v>
      </c>
      <c r="C968" s="57"/>
      <c r="D968" s="55">
        <v>0.93</v>
      </c>
      <c r="E968" s="55">
        <v>0.42</v>
      </c>
      <c r="F968" s="55">
        <v>1.1000000000000001</v>
      </c>
      <c r="G968" s="55">
        <v>0.42</v>
      </c>
      <c r="H968" s="55">
        <v>0.42</v>
      </c>
      <c r="I968" s="55">
        <v>0.42</v>
      </c>
      <c r="J968" s="55">
        <v>251.43</v>
      </c>
      <c r="K968" s="55">
        <v>27.73</v>
      </c>
      <c r="L968" s="117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B969" s="35"/>
      <c r="C969" s="19"/>
      <c r="D969" s="30"/>
      <c r="E969" s="30"/>
      <c r="F969" s="30"/>
      <c r="G969" s="30"/>
      <c r="H969" s="30"/>
      <c r="I969" s="30"/>
      <c r="J969" s="30"/>
      <c r="K969" s="30"/>
      <c r="AS969" s="72"/>
    </row>
    <row r="970" spans="1:45" ht="15">
      <c r="B970" s="38" t="s">
        <v>520</v>
      </c>
      <c r="AS970" s="31" t="s">
        <v>227</v>
      </c>
    </row>
    <row r="971" spans="1:45" ht="15">
      <c r="A971" s="27" t="s">
        <v>24</v>
      </c>
      <c r="B971" s="17" t="s">
        <v>112</v>
      </c>
      <c r="C971" s="14" t="s">
        <v>113</v>
      </c>
      <c r="D971" s="15" t="s">
        <v>189</v>
      </c>
      <c r="E971" s="16" t="s">
        <v>189</v>
      </c>
      <c r="F971" s="16" t="s">
        <v>189</v>
      </c>
      <c r="G971" s="117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1">
        <v>1</v>
      </c>
    </row>
    <row r="972" spans="1:45">
      <c r="A972" s="34"/>
      <c r="B972" s="18" t="s">
        <v>190</v>
      </c>
      <c r="C972" s="7" t="s">
        <v>190</v>
      </c>
      <c r="D972" s="115" t="s">
        <v>195</v>
      </c>
      <c r="E972" s="116" t="s">
        <v>201</v>
      </c>
      <c r="F972" s="116" t="s">
        <v>203</v>
      </c>
      <c r="G972" s="117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1" t="s">
        <v>3</v>
      </c>
    </row>
    <row r="973" spans="1:45">
      <c r="A973" s="34"/>
      <c r="B973" s="18"/>
      <c r="C973" s="7"/>
      <c r="D973" s="8" t="s">
        <v>247</v>
      </c>
      <c r="E973" s="9" t="s">
        <v>247</v>
      </c>
      <c r="F973" s="9" t="s">
        <v>248</v>
      </c>
      <c r="G973" s="117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1">
        <v>2</v>
      </c>
    </row>
    <row r="974" spans="1:45">
      <c r="A974" s="34"/>
      <c r="B974" s="18"/>
      <c r="C974" s="7"/>
      <c r="D974" s="28" t="s">
        <v>251</v>
      </c>
      <c r="E974" s="28" t="s">
        <v>252</v>
      </c>
      <c r="F974" s="28" t="s">
        <v>254</v>
      </c>
      <c r="G974" s="117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2</v>
      </c>
    </row>
    <row r="975" spans="1:45">
      <c r="A975" s="34"/>
      <c r="B975" s="17">
        <v>1</v>
      </c>
      <c r="C975" s="13">
        <v>1</v>
      </c>
      <c r="D975" s="20">
        <v>0.28000000000000003</v>
      </c>
      <c r="E975" s="20">
        <v>0.50020629999999999</v>
      </c>
      <c r="F975" s="21">
        <v>0.42</v>
      </c>
      <c r="G975" s="117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>
        <v>1</v>
      </c>
    </row>
    <row r="976" spans="1:45">
      <c r="A976" s="34"/>
      <c r="B976" s="18">
        <v>1</v>
      </c>
      <c r="C976" s="7">
        <v>2</v>
      </c>
      <c r="D976" s="9">
        <v>0.27</v>
      </c>
      <c r="E976" s="9">
        <v>0.49188920000000008</v>
      </c>
      <c r="F976" s="22">
        <v>0.39</v>
      </c>
      <c r="G976" s="117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4</v>
      </c>
    </row>
    <row r="977" spans="1:45">
      <c r="A977" s="34"/>
      <c r="B977" s="18">
        <v>1</v>
      </c>
      <c r="C977" s="7">
        <v>3</v>
      </c>
      <c r="D977" s="9">
        <v>0.26</v>
      </c>
      <c r="E977" s="9">
        <v>0.49335880000000004</v>
      </c>
      <c r="F977" s="22">
        <v>0.4</v>
      </c>
      <c r="G977" s="117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16</v>
      </c>
    </row>
    <row r="978" spans="1:45">
      <c r="A978" s="34"/>
      <c r="B978" s="18">
        <v>1</v>
      </c>
      <c r="C978" s="7">
        <v>4</v>
      </c>
      <c r="D978" s="9">
        <v>0.26</v>
      </c>
      <c r="E978" s="9">
        <v>0.49267319999999992</v>
      </c>
      <c r="F978" s="113">
        <v>0.56000000000000005</v>
      </c>
      <c r="G978" s="117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0.39492623333333299</v>
      </c>
    </row>
    <row r="979" spans="1:45">
      <c r="A979" s="34"/>
      <c r="B979" s="18">
        <v>1</v>
      </c>
      <c r="C979" s="7">
        <v>5</v>
      </c>
      <c r="D979" s="9">
        <v>0.25</v>
      </c>
      <c r="E979" s="9">
        <v>0.49425639999999998</v>
      </c>
      <c r="F979" s="9">
        <v>0.43</v>
      </c>
      <c r="G979" s="117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35</v>
      </c>
    </row>
    <row r="980" spans="1:45">
      <c r="A980" s="34"/>
      <c r="B980" s="18">
        <v>1</v>
      </c>
      <c r="C980" s="7">
        <v>6</v>
      </c>
      <c r="D980" s="9">
        <v>0.28999999999999998</v>
      </c>
      <c r="E980" s="9">
        <v>0.49428830000000007</v>
      </c>
      <c r="F980" s="9">
        <v>0.47</v>
      </c>
      <c r="G980" s="117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2"/>
    </row>
    <row r="981" spans="1:45">
      <c r="A981" s="34"/>
      <c r="B981" s="19" t="s">
        <v>211</v>
      </c>
      <c r="C981" s="11"/>
      <c r="D981" s="23">
        <v>0.26833333333333337</v>
      </c>
      <c r="E981" s="23">
        <v>0.49444536666666661</v>
      </c>
      <c r="F981" s="23">
        <v>0.44500000000000001</v>
      </c>
      <c r="G981" s="117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2"/>
    </row>
    <row r="982" spans="1:45">
      <c r="A982" s="34"/>
      <c r="B982" s="2" t="s">
        <v>212</v>
      </c>
      <c r="C982" s="32"/>
      <c r="D982" s="10">
        <v>0.26500000000000001</v>
      </c>
      <c r="E982" s="10">
        <v>0.49380760000000001</v>
      </c>
      <c r="F982" s="10">
        <v>0.42499999999999999</v>
      </c>
      <c r="G982" s="117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2"/>
    </row>
    <row r="983" spans="1:45">
      <c r="A983" s="34"/>
      <c r="B983" s="2" t="s">
        <v>213</v>
      </c>
      <c r="C983" s="32"/>
      <c r="D983" s="24">
        <v>1.4719601443879741E-2</v>
      </c>
      <c r="E983" s="24">
        <v>2.9699805067822582E-3</v>
      </c>
      <c r="F983" s="24">
        <v>6.2849025449882565E-2</v>
      </c>
      <c r="G983" s="117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4"/>
      <c r="B984" s="2" t="s">
        <v>86</v>
      </c>
      <c r="C984" s="32"/>
      <c r="D984" s="12">
        <v>5.4855657554831322E-2</v>
      </c>
      <c r="E984" s="12">
        <v>6.006690945057412E-3</v>
      </c>
      <c r="F984" s="12">
        <v>0.14123376505591587</v>
      </c>
      <c r="G984" s="117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4"/>
      <c r="B985" s="2" t="s">
        <v>214</v>
      </c>
      <c r="C985" s="32"/>
      <c r="D985" s="12">
        <v>-0.32054821714806248</v>
      </c>
      <c r="E985" s="12">
        <v>0.25199423318464542</v>
      </c>
      <c r="F985" s="12">
        <v>0.12679270820787147</v>
      </c>
      <c r="G985" s="117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A986" s="34"/>
      <c r="B986" s="56" t="s">
        <v>215</v>
      </c>
      <c r="C986" s="57"/>
      <c r="D986" s="55">
        <v>2.41</v>
      </c>
      <c r="E986" s="55">
        <v>0.67</v>
      </c>
      <c r="F986" s="55">
        <v>0</v>
      </c>
      <c r="G986" s="117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2"/>
    </row>
    <row r="987" spans="1:45">
      <c r="B987" s="35"/>
      <c r="C987" s="19"/>
      <c r="D987" s="30"/>
      <c r="E987" s="30"/>
      <c r="F987" s="30"/>
      <c r="AS987" s="72"/>
    </row>
    <row r="988" spans="1:45" ht="15">
      <c r="B988" s="38" t="s">
        <v>521</v>
      </c>
      <c r="AS988" s="31" t="s">
        <v>227</v>
      </c>
    </row>
    <row r="989" spans="1:45" ht="15">
      <c r="A989" s="27" t="s">
        <v>27</v>
      </c>
      <c r="B989" s="17" t="s">
        <v>112</v>
      </c>
      <c r="C989" s="14" t="s">
        <v>113</v>
      </c>
      <c r="D989" s="15" t="s">
        <v>189</v>
      </c>
      <c r="E989" s="16" t="s">
        <v>189</v>
      </c>
      <c r="F989" s="16" t="s">
        <v>189</v>
      </c>
      <c r="G989" s="16" t="s">
        <v>189</v>
      </c>
      <c r="H989" s="16" t="s">
        <v>189</v>
      </c>
      <c r="I989" s="16" t="s">
        <v>189</v>
      </c>
      <c r="J989" s="16" t="s">
        <v>189</v>
      </c>
      <c r="K989" s="16" t="s">
        <v>189</v>
      </c>
      <c r="L989" s="16" t="s">
        <v>189</v>
      </c>
      <c r="M989" s="117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1">
        <v>1</v>
      </c>
    </row>
    <row r="990" spans="1:45">
      <c r="A990" s="34"/>
      <c r="B990" s="18" t="s">
        <v>190</v>
      </c>
      <c r="C990" s="7" t="s">
        <v>190</v>
      </c>
      <c r="D990" s="115" t="s">
        <v>192</v>
      </c>
      <c r="E990" s="116" t="s">
        <v>193</v>
      </c>
      <c r="F990" s="116" t="s">
        <v>194</v>
      </c>
      <c r="G990" s="116" t="s">
        <v>195</v>
      </c>
      <c r="H990" s="116" t="s">
        <v>196</v>
      </c>
      <c r="I990" s="116" t="s">
        <v>197</v>
      </c>
      <c r="J990" s="116" t="s">
        <v>198</v>
      </c>
      <c r="K990" s="116" t="s">
        <v>202</v>
      </c>
      <c r="L990" s="116" t="s">
        <v>203</v>
      </c>
      <c r="M990" s="117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1" t="s">
        <v>3</v>
      </c>
    </row>
    <row r="991" spans="1:45">
      <c r="A991" s="34"/>
      <c r="B991" s="18"/>
      <c r="C991" s="7"/>
      <c r="D991" s="8" t="s">
        <v>246</v>
      </c>
      <c r="E991" s="9" t="s">
        <v>247</v>
      </c>
      <c r="F991" s="9" t="s">
        <v>247</v>
      </c>
      <c r="G991" s="9" t="s">
        <v>247</v>
      </c>
      <c r="H991" s="9" t="s">
        <v>248</v>
      </c>
      <c r="I991" s="9" t="s">
        <v>248</v>
      </c>
      <c r="J991" s="9" t="s">
        <v>248</v>
      </c>
      <c r="K991" s="9" t="s">
        <v>246</v>
      </c>
      <c r="L991" s="9" t="s">
        <v>248</v>
      </c>
      <c r="M991" s="117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1">
        <v>3</v>
      </c>
    </row>
    <row r="992" spans="1:45">
      <c r="A992" s="34"/>
      <c r="B992" s="18"/>
      <c r="C992" s="7"/>
      <c r="D992" s="28" t="s">
        <v>249</v>
      </c>
      <c r="E992" s="28" t="s">
        <v>250</v>
      </c>
      <c r="F992" s="28" t="s">
        <v>250</v>
      </c>
      <c r="G992" s="28" t="s">
        <v>251</v>
      </c>
      <c r="H992" s="28" t="s">
        <v>252</v>
      </c>
      <c r="I992" s="28" t="s">
        <v>252</v>
      </c>
      <c r="J992" s="28" t="s">
        <v>252</v>
      </c>
      <c r="K992" s="28" t="s">
        <v>252</v>
      </c>
      <c r="L992" s="28" t="s">
        <v>254</v>
      </c>
      <c r="M992" s="117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3</v>
      </c>
    </row>
    <row r="993" spans="1:45">
      <c r="A993" s="34"/>
      <c r="B993" s="17">
        <v>1</v>
      </c>
      <c r="C993" s="13">
        <v>1</v>
      </c>
      <c r="D993" s="187" t="s">
        <v>108</v>
      </c>
      <c r="E993" s="187" t="s">
        <v>109</v>
      </c>
      <c r="F993" s="230" t="s">
        <v>109</v>
      </c>
      <c r="G993" s="187">
        <v>0.2</v>
      </c>
      <c r="H993" s="185">
        <v>0.02</v>
      </c>
      <c r="I993" s="184" t="s">
        <v>110</v>
      </c>
      <c r="J993" s="185">
        <v>0.01</v>
      </c>
      <c r="K993" s="187">
        <v>12</v>
      </c>
      <c r="L993" s="184">
        <v>0.11</v>
      </c>
      <c r="M993" s="188"/>
      <c r="N993" s="189"/>
      <c r="O993" s="189"/>
      <c r="P993" s="189"/>
      <c r="Q993" s="189"/>
      <c r="R993" s="189"/>
      <c r="S993" s="189"/>
      <c r="T993" s="189"/>
      <c r="U993" s="189"/>
      <c r="V993" s="189"/>
      <c r="W993" s="189"/>
      <c r="X993" s="189"/>
      <c r="Y993" s="189"/>
      <c r="Z993" s="189"/>
      <c r="AA993" s="189"/>
      <c r="AB993" s="189"/>
      <c r="AC993" s="189"/>
      <c r="AD993" s="189"/>
      <c r="AE993" s="189"/>
      <c r="AF993" s="189"/>
      <c r="AG993" s="189"/>
      <c r="AH993" s="189"/>
      <c r="AI993" s="189"/>
      <c r="AJ993" s="189"/>
      <c r="AK993" s="189"/>
      <c r="AL993" s="189"/>
      <c r="AM993" s="189"/>
      <c r="AN993" s="189"/>
      <c r="AO993" s="189"/>
      <c r="AP993" s="189"/>
      <c r="AQ993" s="189"/>
      <c r="AR993" s="189"/>
      <c r="AS993" s="190">
        <v>1</v>
      </c>
    </row>
    <row r="994" spans="1:45">
      <c r="A994" s="34"/>
      <c r="B994" s="18">
        <v>1</v>
      </c>
      <c r="C994" s="7">
        <v>2</v>
      </c>
      <c r="D994" s="194" t="s">
        <v>108</v>
      </c>
      <c r="E994" s="194" t="s">
        <v>109</v>
      </c>
      <c r="F994" s="195" t="s">
        <v>109</v>
      </c>
      <c r="G994" s="194">
        <v>0.1</v>
      </c>
      <c r="H994" s="193">
        <v>0.02</v>
      </c>
      <c r="I994" s="192">
        <v>0.01</v>
      </c>
      <c r="J994" s="193">
        <v>0.01</v>
      </c>
      <c r="K994" s="194">
        <v>13</v>
      </c>
      <c r="L994" s="192" t="s">
        <v>138</v>
      </c>
      <c r="M994" s="188"/>
      <c r="N994" s="189"/>
      <c r="O994" s="189"/>
      <c r="P994" s="189"/>
      <c r="Q994" s="189"/>
      <c r="R994" s="189"/>
      <c r="S994" s="189"/>
      <c r="T994" s="189"/>
      <c r="U994" s="189"/>
      <c r="V994" s="189"/>
      <c r="W994" s="189"/>
      <c r="X994" s="189"/>
      <c r="Y994" s="189"/>
      <c r="Z994" s="189"/>
      <c r="AA994" s="189"/>
      <c r="AB994" s="189"/>
      <c r="AC994" s="189"/>
      <c r="AD994" s="189"/>
      <c r="AE994" s="189"/>
      <c r="AF994" s="189"/>
      <c r="AG994" s="189"/>
      <c r="AH994" s="189"/>
      <c r="AI994" s="189"/>
      <c r="AJ994" s="189"/>
      <c r="AK994" s="189"/>
      <c r="AL994" s="189"/>
      <c r="AM994" s="189"/>
      <c r="AN994" s="189"/>
      <c r="AO994" s="189"/>
      <c r="AP994" s="189"/>
      <c r="AQ994" s="189"/>
      <c r="AR994" s="189"/>
      <c r="AS994" s="190">
        <v>5</v>
      </c>
    </row>
    <row r="995" spans="1:45">
      <c r="A995" s="34"/>
      <c r="B995" s="18">
        <v>1</v>
      </c>
      <c r="C995" s="7">
        <v>3</v>
      </c>
      <c r="D995" s="194" t="s">
        <v>108</v>
      </c>
      <c r="E995" s="194" t="s">
        <v>109</v>
      </c>
      <c r="F995" s="195" t="s">
        <v>109</v>
      </c>
      <c r="G995" s="194">
        <v>0.2</v>
      </c>
      <c r="H995" s="193">
        <v>0.02</v>
      </c>
      <c r="I995" s="192" t="s">
        <v>110</v>
      </c>
      <c r="J995" s="193">
        <v>0.01</v>
      </c>
      <c r="K995" s="195">
        <v>13</v>
      </c>
      <c r="L995" s="24">
        <v>0.05</v>
      </c>
      <c r="M995" s="188"/>
      <c r="N995" s="189"/>
      <c r="O995" s="189"/>
      <c r="P995" s="189"/>
      <c r="Q995" s="189"/>
      <c r="R995" s="189"/>
      <c r="S995" s="189"/>
      <c r="T995" s="189"/>
      <c r="U995" s="189"/>
      <c r="V995" s="189"/>
      <c r="W995" s="189"/>
      <c r="X995" s="189"/>
      <c r="Y995" s="189"/>
      <c r="Z995" s="189"/>
      <c r="AA995" s="189"/>
      <c r="AB995" s="189"/>
      <c r="AC995" s="189"/>
      <c r="AD995" s="189"/>
      <c r="AE995" s="189"/>
      <c r="AF995" s="189"/>
      <c r="AG995" s="189"/>
      <c r="AH995" s="189"/>
      <c r="AI995" s="189"/>
      <c r="AJ995" s="189"/>
      <c r="AK995" s="189"/>
      <c r="AL995" s="189"/>
      <c r="AM995" s="189"/>
      <c r="AN995" s="189"/>
      <c r="AO995" s="189"/>
      <c r="AP995" s="189"/>
      <c r="AQ995" s="189"/>
      <c r="AR995" s="189"/>
      <c r="AS995" s="190">
        <v>16</v>
      </c>
    </row>
    <row r="996" spans="1:45">
      <c r="A996" s="34"/>
      <c r="B996" s="18">
        <v>1</v>
      </c>
      <c r="C996" s="7">
        <v>4</v>
      </c>
      <c r="D996" s="194" t="s">
        <v>108</v>
      </c>
      <c r="E996" s="194" t="s">
        <v>109</v>
      </c>
      <c r="F996" s="195" t="s">
        <v>109</v>
      </c>
      <c r="G996" s="194">
        <v>0.5</v>
      </c>
      <c r="H996" s="193">
        <v>0.03</v>
      </c>
      <c r="I996" s="192" t="s">
        <v>110</v>
      </c>
      <c r="J996" s="193">
        <v>0.02</v>
      </c>
      <c r="K996" s="195">
        <v>14</v>
      </c>
      <c r="L996" s="24">
        <v>0.18</v>
      </c>
      <c r="M996" s="188"/>
      <c r="N996" s="189"/>
      <c r="O996" s="189"/>
      <c r="P996" s="189"/>
      <c r="Q996" s="189"/>
      <c r="R996" s="189"/>
      <c r="S996" s="189"/>
      <c r="T996" s="189"/>
      <c r="U996" s="189"/>
      <c r="V996" s="189"/>
      <c r="W996" s="189"/>
      <c r="X996" s="189"/>
      <c r="Y996" s="189"/>
      <c r="Z996" s="189"/>
      <c r="AA996" s="189"/>
      <c r="AB996" s="189"/>
      <c r="AC996" s="189"/>
      <c r="AD996" s="189"/>
      <c r="AE996" s="189"/>
      <c r="AF996" s="189"/>
      <c r="AG996" s="189"/>
      <c r="AH996" s="189"/>
      <c r="AI996" s="189"/>
      <c r="AJ996" s="189"/>
      <c r="AK996" s="189"/>
      <c r="AL996" s="189"/>
      <c r="AM996" s="189"/>
      <c r="AN996" s="189"/>
      <c r="AO996" s="189"/>
      <c r="AP996" s="189"/>
      <c r="AQ996" s="189"/>
      <c r="AR996" s="189"/>
      <c r="AS996" s="190">
        <v>3.7499999999999999E-2</v>
      </c>
    </row>
    <row r="997" spans="1:45">
      <c r="A997" s="34"/>
      <c r="B997" s="18">
        <v>1</v>
      </c>
      <c r="C997" s="7">
        <v>5</v>
      </c>
      <c r="D997" s="194" t="s">
        <v>108</v>
      </c>
      <c r="E997" s="194" t="s">
        <v>109</v>
      </c>
      <c r="F997" s="194" t="s">
        <v>109</v>
      </c>
      <c r="G997" s="194">
        <v>1</v>
      </c>
      <c r="H997" s="192">
        <v>0.02</v>
      </c>
      <c r="I997" s="192" t="s">
        <v>110</v>
      </c>
      <c r="J997" s="192">
        <v>0.02</v>
      </c>
      <c r="K997" s="194">
        <v>13</v>
      </c>
      <c r="L997" s="192">
        <v>0.18</v>
      </c>
      <c r="M997" s="188"/>
      <c r="N997" s="189"/>
      <c r="O997" s="189"/>
      <c r="P997" s="189"/>
      <c r="Q997" s="189"/>
      <c r="R997" s="189"/>
      <c r="S997" s="189"/>
      <c r="T997" s="189"/>
      <c r="U997" s="189"/>
      <c r="V997" s="189"/>
      <c r="W997" s="189"/>
      <c r="X997" s="189"/>
      <c r="Y997" s="189"/>
      <c r="Z997" s="189"/>
      <c r="AA997" s="189"/>
      <c r="AB997" s="189"/>
      <c r="AC997" s="189"/>
      <c r="AD997" s="189"/>
      <c r="AE997" s="189"/>
      <c r="AF997" s="189"/>
      <c r="AG997" s="189"/>
      <c r="AH997" s="189"/>
      <c r="AI997" s="189"/>
      <c r="AJ997" s="189"/>
      <c r="AK997" s="189"/>
      <c r="AL997" s="189"/>
      <c r="AM997" s="189"/>
      <c r="AN997" s="189"/>
      <c r="AO997" s="189"/>
      <c r="AP997" s="189"/>
      <c r="AQ997" s="189"/>
      <c r="AR997" s="189"/>
      <c r="AS997" s="190">
        <v>36</v>
      </c>
    </row>
    <row r="998" spans="1:45">
      <c r="A998" s="34"/>
      <c r="B998" s="18">
        <v>1</v>
      </c>
      <c r="C998" s="7">
        <v>6</v>
      </c>
      <c r="D998" s="194" t="s">
        <v>108</v>
      </c>
      <c r="E998" s="194" t="s">
        <v>109</v>
      </c>
      <c r="F998" s="194" t="s">
        <v>109</v>
      </c>
      <c r="G998" s="194">
        <v>0.4</v>
      </c>
      <c r="H998" s="192">
        <v>0.02</v>
      </c>
      <c r="I998" s="192" t="s">
        <v>110</v>
      </c>
      <c r="J998" s="192">
        <v>0.01</v>
      </c>
      <c r="K998" s="194">
        <v>13</v>
      </c>
      <c r="L998" s="192">
        <v>0.11</v>
      </c>
      <c r="M998" s="188"/>
      <c r="N998" s="189"/>
      <c r="O998" s="189"/>
      <c r="P998" s="189"/>
      <c r="Q998" s="189"/>
      <c r="R998" s="189"/>
      <c r="S998" s="189"/>
      <c r="T998" s="189"/>
      <c r="U998" s="189"/>
      <c r="V998" s="189"/>
      <c r="W998" s="189"/>
      <c r="X998" s="189"/>
      <c r="Y998" s="189"/>
      <c r="Z998" s="189"/>
      <c r="AA998" s="189"/>
      <c r="AB998" s="189"/>
      <c r="AC998" s="189"/>
      <c r="AD998" s="189"/>
      <c r="AE998" s="189"/>
      <c r="AF998" s="189"/>
      <c r="AG998" s="189"/>
      <c r="AH998" s="189"/>
      <c r="AI998" s="189"/>
      <c r="AJ998" s="189"/>
      <c r="AK998" s="189"/>
      <c r="AL998" s="189"/>
      <c r="AM998" s="189"/>
      <c r="AN998" s="189"/>
      <c r="AO998" s="189"/>
      <c r="AP998" s="189"/>
      <c r="AQ998" s="189"/>
      <c r="AR998" s="189"/>
      <c r="AS998" s="73"/>
    </row>
    <row r="999" spans="1:45">
      <c r="A999" s="34"/>
      <c r="B999" s="19" t="s">
        <v>211</v>
      </c>
      <c r="C999" s="11"/>
      <c r="D999" s="197" t="s">
        <v>536</v>
      </c>
      <c r="E999" s="197" t="s">
        <v>536</v>
      </c>
      <c r="F999" s="197" t="s">
        <v>536</v>
      </c>
      <c r="G999" s="197">
        <v>0.39999999999999997</v>
      </c>
      <c r="H999" s="197">
        <v>2.1666666666666667E-2</v>
      </c>
      <c r="I999" s="197">
        <v>0.01</v>
      </c>
      <c r="J999" s="197">
        <v>1.3333333333333334E-2</v>
      </c>
      <c r="K999" s="197">
        <v>13</v>
      </c>
      <c r="L999" s="197">
        <v>0.126</v>
      </c>
      <c r="M999" s="188"/>
      <c r="N999" s="189"/>
      <c r="O999" s="189"/>
      <c r="P999" s="189"/>
      <c r="Q999" s="189"/>
      <c r="R999" s="189"/>
      <c r="S999" s="189"/>
      <c r="T999" s="189"/>
      <c r="U999" s="189"/>
      <c r="V999" s="189"/>
      <c r="W999" s="189"/>
      <c r="X999" s="189"/>
      <c r="Y999" s="189"/>
      <c r="Z999" s="189"/>
      <c r="AA999" s="189"/>
      <c r="AB999" s="189"/>
      <c r="AC999" s="189"/>
      <c r="AD999" s="189"/>
      <c r="AE999" s="189"/>
      <c r="AF999" s="189"/>
      <c r="AG999" s="189"/>
      <c r="AH999" s="189"/>
      <c r="AI999" s="189"/>
      <c r="AJ999" s="189"/>
      <c r="AK999" s="189"/>
      <c r="AL999" s="189"/>
      <c r="AM999" s="189"/>
      <c r="AN999" s="189"/>
      <c r="AO999" s="189"/>
      <c r="AP999" s="189"/>
      <c r="AQ999" s="189"/>
      <c r="AR999" s="189"/>
      <c r="AS999" s="73"/>
    </row>
    <row r="1000" spans="1:45">
      <c r="A1000" s="34"/>
      <c r="B1000" s="2" t="s">
        <v>212</v>
      </c>
      <c r="C1000" s="32"/>
      <c r="D1000" s="24" t="s">
        <v>536</v>
      </c>
      <c r="E1000" s="24" t="s">
        <v>536</v>
      </c>
      <c r="F1000" s="24" t="s">
        <v>536</v>
      </c>
      <c r="G1000" s="24">
        <v>0.30000000000000004</v>
      </c>
      <c r="H1000" s="24">
        <v>0.02</v>
      </c>
      <c r="I1000" s="24">
        <v>0.01</v>
      </c>
      <c r="J1000" s="24">
        <v>0.01</v>
      </c>
      <c r="K1000" s="24">
        <v>13</v>
      </c>
      <c r="L1000" s="24">
        <v>0.11</v>
      </c>
      <c r="M1000" s="188"/>
      <c r="N1000" s="189"/>
      <c r="O1000" s="189"/>
      <c r="P1000" s="189"/>
      <c r="Q1000" s="189"/>
      <c r="R1000" s="189"/>
      <c r="S1000" s="189"/>
      <c r="T1000" s="189"/>
      <c r="U1000" s="189"/>
      <c r="V1000" s="189"/>
      <c r="W1000" s="189"/>
      <c r="X1000" s="189"/>
      <c r="Y1000" s="189"/>
      <c r="Z1000" s="189"/>
      <c r="AA1000" s="189"/>
      <c r="AB1000" s="189"/>
      <c r="AC1000" s="189"/>
      <c r="AD1000" s="189"/>
      <c r="AE1000" s="189"/>
      <c r="AF1000" s="189"/>
      <c r="AG1000" s="189"/>
      <c r="AH1000" s="189"/>
      <c r="AI1000" s="189"/>
      <c r="AJ1000" s="189"/>
      <c r="AK1000" s="189"/>
      <c r="AL1000" s="189"/>
      <c r="AM1000" s="189"/>
      <c r="AN1000" s="189"/>
      <c r="AO1000" s="189"/>
      <c r="AP1000" s="189"/>
      <c r="AQ1000" s="189"/>
      <c r="AR1000" s="189"/>
      <c r="AS1000" s="73"/>
    </row>
    <row r="1001" spans="1:45">
      <c r="A1001" s="34"/>
      <c r="B1001" s="2" t="s">
        <v>213</v>
      </c>
      <c r="C1001" s="32"/>
      <c r="D1001" s="24" t="s">
        <v>536</v>
      </c>
      <c r="E1001" s="24" t="s">
        <v>536</v>
      </c>
      <c r="F1001" s="24" t="s">
        <v>536</v>
      </c>
      <c r="G1001" s="24">
        <v>0.32863353450309968</v>
      </c>
      <c r="H1001" s="24">
        <v>4.0824829046386298E-3</v>
      </c>
      <c r="I1001" s="24" t="s">
        <v>536</v>
      </c>
      <c r="J1001" s="24">
        <v>5.1639777949432242E-3</v>
      </c>
      <c r="K1001" s="24">
        <v>0.63245553203367588</v>
      </c>
      <c r="L1001" s="24">
        <v>5.5045435778091518E-2</v>
      </c>
      <c r="M1001" s="188"/>
      <c r="N1001" s="189"/>
      <c r="O1001" s="189"/>
      <c r="P1001" s="189"/>
      <c r="Q1001" s="189"/>
      <c r="R1001" s="189"/>
      <c r="S1001" s="189"/>
      <c r="T1001" s="189"/>
      <c r="U1001" s="189"/>
      <c r="V1001" s="189"/>
      <c r="W1001" s="189"/>
      <c r="X1001" s="189"/>
      <c r="Y1001" s="189"/>
      <c r="Z1001" s="189"/>
      <c r="AA1001" s="189"/>
      <c r="AB1001" s="189"/>
      <c r="AC1001" s="189"/>
      <c r="AD1001" s="189"/>
      <c r="AE1001" s="189"/>
      <c r="AF1001" s="189"/>
      <c r="AG1001" s="189"/>
      <c r="AH1001" s="189"/>
      <c r="AI1001" s="189"/>
      <c r="AJ1001" s="189"/>
      <c r="AK1001" s="189"/>
      <c r="AL1001" s="189"/>
      <c r="AM1001" s="189"/>
      <c r="AN1001" s="189"/>
      <c r="AO1001" s="189"/>
      <c r="AP1001" s="189"/>
      <c r="AQ1001" s="189"/>
      <c r="AR1001" s="189"/>
      <c r="AS1001" s="73"/>
    </row>
    <row r="1002" spans="1:45">
      <c r="A1002" s="34"/>
      <c r="B1002" s="2" t="s">
        <v>86</v>
      </c>
      <c r="C1002" s="32"/>
      <c r="D1002" s="12" t="s">
        <v>536</v>
      </c>
      <c r="E1002" s="12" t="s">
        <v>536</v>
      </c>
      <c r="F1002" s="12" t="s">
        <v>536</v>
      </c>
      <c r="G1002" s="12">
        <v>0.82158383625774922</v>
      </c>
      <c r="H1002" s="12">
        <v>0.18842228790639828</v>
      </c>
      <c r="I1002" s="12" t="s">
        <v>536</v>
      </c>
      <c r="J1002" s="12">
        <v>0.38729833462074181</v>
      </c>
      <c r="K1002" s="12">
        <v>4.8650425541051992E-2</v>
      </c>
      <c r="L1002" s="12">
        <v>0.43686853792136127</v>
      </c>
      <c r="M1002" s="117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2"/>
    </row>
    <row r="1003" spans="1:45">
      <c r="A1003" s="34"/>
      <c r="B1003" s="2" t="s">
        <v>214</v>
      </c>
      <c r="C1003" s="32"/>
      <c r="D1003" s="12" t="s">
        <v>536</v>
      </c>
      <c r="E1003" s="12" t="s">
        <v>536</v>
      </c>
      <c r="F1003" s="12" t="s">
        <v>536</v>
      </c>
      <c r="G1003" s="12">
        <v>9.6666666666666661</v>
      </c>
      <c r="H1003" s="12">
        <v>-0.42222222222222217</v>
      </c>
      <c r="I1003" s="12">
        <v>-0.73333333333333339</v>
      </c>
      <c r="J1003" s="12">
        <v>-0.64444444444444438</v>
      </c>
      <c r="K1003" s="12">
        <v>345.66666666666669</v>
      </c>
      <c r="L1003" s="12">
        <v>2.3600000000000003</v>
      </c>
      <c r="M1003" s="117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2"/>
    </row>
    <row r="1004" spans="1:45">
      <c r="A1004" s="34"/>
      <c r="B1004" s="56" t="s">
        <v>215</v>
      </c>
      <c r="C1004" s="57"/>
      <c r="D1004" s="55">
        <v>37.409999999999997</v>
      </c>
      <c r="E1004" s="55">
        <v>0</v>
      </c>
      <c r="F1004" s="55">
        <v>0</v>
      </c>
      <c r="G1004" s="55">
        <v>5.34</v>
      </c>
      <c r="H1004" s="55">
        <v>0.43</v>
      </c>
      <c r="I1004" s="55">
        <v>0.67</v>
      </c>
      <c r="J1004" s="55">
        <v>0.56000000000000005</v>
      </c>
      <c r="K1004" s="55">
        <v>197.71</v>
      </c>
      <c r="L1004" s="55">
        <v>0.9</v>
      </c>
      <c r="M1004" s="117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2"/>
    </row>
    <row r="1005" spans="1:45">
      <c r="B1005" s="35"/>
      <c r="C1005" s="19"/>
      <c r="D1005" s="30"/>
      <c r="E1005" s="30"/>
      <c r="F1005" s="30"/>
      <c r="G1005" s="30"/>
      <c r="H1005" s="30"/>
      <c r="I1005" s="30"/>
      <c r="J1005" s="30"/>
      <c r="K1005" s="30"/>
      <c r="L1005" s="30"/>
      <c r="AS1005" s="72"/>
    </row>
    <row r="1006" spans="1:45" ht="15">
      <c r="B1006" s="38" t="s">
        <v>522</v>
      </c>
      <c r="AS1006" s="31" t="s">
        <v>227</v>
      </c>
    </row>
    <row r="1007" spans="1:45" ht="15">
      <c r="A1007" s="27" t="s">
        <v>30</v>
      </c>
      <c r="B1007" s="17" t="s">
        <v>112</v>
      </c>
      <c r="C1007" s="14" t="s">
        <v>113</v>
      </c>
      <c r="D1007" s="15" t="s">
        <v>189</v>
      </c>
      <c r="E1007" s="16" t="s">
        <v>189</v>
      </c>
      <c r="F1007" s="16" t="s">
        <v>189</v>
      </c>
      <c r="G1007" s="16" t="s">
        <v>189</v>
      </c>
      <c r="H1007" s="16" t="s">
        <v>189</v>
      </c>
      <c r="I1007" s="16" t="s">
        <v>189</v>
      </c>
      <c r="J1007" s="16" t="s">
        <v>189</v>
      </c>
      <c r="K1007" s="16" t="s">
        <v>189</v>
      </c>
      <c r="L1007" s="16" t="s">
        <v>189</v>
      </c>
      <c r="M1007" s="117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1">
        <v>1</v>
      </c>
    </row>
    <row r="1008" spans="1:45">
      <c r="A1008" s="34"/>
      <c r="B1008" s="18" t="s">
        <v>190</v>
      </c>
      <c r="C1008" s="7" t="s">
        <v>190</v>
      </c>
      <c r="D1008" s="115" t="s">
        <v>193</v>
      </c>
      <c r="E1008" s="116" t="s">
        <v>194</v>
      </c>
      <c r="F1008" s="116" t="s">
        <v>195</v>
      </c>
      <c r="G1008" s="116" t="s">
        <v>196</v>
      </c>
      <c r="H1008" s="116" t="s">
        <v>197</v>
      </c>
      <c r="I1008" s="116" t="s">
        <v>198</v>
      </c>
      <c r="J1008" s="116" t="s">
        <v>199</v>
      </c>
      <c r="K1008" s="116" t="s">
        <v>201</v>
      </c>
      <c r="L1008" s="116" t="s">
        <v>203</v>
      </c>
      <c r="M1008" s="117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1" t="s">
        <v>3</v>
      </c>
    </row>
    <row r="1009" spans="1:45">
      <c r="A1009" s="34"/>
      <c r="B1009" s="18"/>
      <c r="C1009" s="7"/>
      <c r="D1009" s="8" t="s">
        <v>247</v>
      </c>
      <c r="E1009" s="9" t="s">
        <v>247</v>
      </c>
      <c r="F1009" s="9" t="s">
        <v>247</v>
      </c>
      <c r="G1009" s="9" t="s">
        <v>248</v>
      </c>
      <c r="H1009" s="9" t="s">
        <v>248</v>
      </c>
      <c r="I1009" s="9" t="s">
        <v>248</v>
      </c>
      <c r="J1009" s="9" t="s">
        <v>247</v>
      </c>
      <c r="K1009" s="9" t="s">
        <v>247</v>
      </c>
      <c r="L1009" s="9" t="s">
        <v>248</v>
      </c>
      <c r="M1009" s="117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1">
        <v>2</v>
      </c>
    </row>
    <row r="1010" spans="1:45">
      <c r="A1010" s="34"/>
      <c r="B1010" s="18"/>
      <c r="C1010" s="7"/>
      <c r="D1010" s="28" t="s">
        <v>250</v>
      </c>
      <c r="E1010" s="28" t="s">
        <v>250</v>
      </c>
      <c r="F1010" s="28" t="s">
        <v>251</v>
      </c>
      <c r="G1010" s="28" t="s">
        <v>252</v>
      </c>
      <c r="H1010" s="28" t="s">
        <v>252</v>
      </c>
      <c r="I1010" s="28" t="s">
        <v>252</v>
      </c>
      <c r="J1010" s="28" t="s">
        <v>253</v>
      </c>
      <c r="K1010" s="28" t="s">
        <v>252</v>
      </c>
      <c r="L1010" s="28" t="s">
        <v>254</v>
      </c>
      <c r="M1010" s="117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1">
        <v>2</v>
      </c>
    </row>
    <row r="1011" spans="1:45">
      <c r="A1011" s="34"/>
      <c r="B1011" s="17">
        <v>1</v>
      </c>
      <c r="C1011" s="13">
        <v>1</v>
      </c>
      <c r="D1011" s="20">
        <v>12.399035967640401</v>
      </c>
      <c r="E1011" s="20">
        <v>9.5299999999999994</v>
      </c>
      <c r="F1011" s="21">
        <v>3.84</v>
      </c>
      <c r="G1011" s="20">
        <v>8.8000000000000007</v>
      </c>
      <c r="H1011" s="21">
        <v>7.3</v>
      </c>
      <c r="I1011" s="20">
        <v>7.8</v>
      </c>
      <c r="J1011" s="21">
        <v>5.2</v>
      </c>
      <c r="K1011" s="20">
        <v>6.4020799999999998</v>
      </c>
      <c r="L1011" s="20">
        <v>10.8</v>
      </c>
      <c r="M1011" s="117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>
        <v>1</v>
      </c>
    </row>
    <row r="1012" spans="1:45">
      <c r="A1012" s="34"/>
      <c r="B1012" s="18">
        <v>1</v>
      </c>
      <c r="C1012" s="7">
        <v>2</v>
      </c>
      <c r="D1012" s="9">
        <v>12.5086401903623</v>
      </c>
      <c r="E1012" s="9">
        <v>9.27</v>
      </c>
      <c r="F1012" s="22">
        <v>4.2</v>
      </c>
      <c r="G1012" s="9">
        <v>8.9</v>
      </c>
      <c r="H1012" s="22">
        <v>6.6</v>
      </c>
      <c r="I1012" s="9">
        <v>8.1999999999999993</v>
      </c>
      <c r="J1012" s="22">
        <v>5.2</v>
      </c>
      <c r="K1012" s="9">
        <v>6.4140879999999996</v>
      </c>
      <c r="L1012" s="9">
        <v>10.6</v>
      </c>
      <c r="M1012" s="117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>
        <v>6</v>
      </c>
    </row>
    <row r="1013" spans="1:45">
      <c r="A1013" s="34"/>
      <c r="B1013" s="18">
        <v>1</v>
      </c>
      <c r="C1013" s="7">
        <v>3</v>
      </c>
      <c r="D1013" s="9">
        <v>12.639800372389701</v>
      </c>
      <c r="E1013" s="9">
        <v>9.42</v>
      </c>
      <c r="F1013" s="22">
        <v>3.76</v>
      </c>
      <c r="G1013" s="9">
        <v>8.8000000000000007</v>
      </c>
      <c r="H1013" s="22">
        <v>7</v>
      </c>
      <c r="I1013" s="9">
        <v>8.1</v>
      </c>
      <c r="J1013" s="22">
        <v>5.2</v>
      </c>
      <c r="K1013" s="22">
        <v>6.4081630000000001</v>
      </c>
      <c r="L1013" s="10">
        <v>10.7</v>
      </c>
      <c r="M1013" s="117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16</v>
      </c>
    </row>
    <row r="1014" spans="1:45">
      <c r="A1014" s="34"/>
      <c r="B1014" s="18">
        <v>1</v>
      </c>
      <c r="C1014" s="7">
        <v>4</v>
      </c>
      <c r="D1014" s="9">
        <v>12.4715469986571</v>
      </c>
      <c r="E1014" s="9">
        <v>9.75</v>
      </c>
      <c r="F1014" s="22">
        <v>3.53</v>
      </c>
      <c r="G1014" s="9">
        <v>9</v>
      </c>
      <c r="H1014" s="22">
        <v>6.8</v>
      </c>
      <c r="I1014" s="9">
        <v>8.3000000000000007</v>
      </c>
      <c r="J1014" s="22">
        <v>5.2</v>
      </c>
      <c r="K1014" s="22">
        <v>6.3545639999999999</v>
      </c>
      <c r="L1014" s="10">
        <v>10.8</v>
      </c>
      <c r="M1014" s="117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7.9846110170015896</v>
      </c>
    </row>
    <row r="1015" spans="1:45">
      <c r="A1015" s="34"/>
      <c r="B1015" s="18">
        <v>1</v>
      </c>
      <c r="C1015" s="7">
        <v>5</v>
      </c>
      <c r="D1015" s="9">
        <v>12.364136096857701</v>
      </c>
      <c r="E1015" s="9">
        <v>9.17</v>
      </c>
      <c r="F1015" s="9">
        <v>3.54</v>
      </c>
      <c r="G1015" s="9">
        <v>9</v>
      </c>
      <c r="H1015" s="9">
        <v>6.8</v>
      </c>
      <c r="I1015" s="9">
        <v>7.8</v>
      </c>
      <c r="J1015" s="9">
        <v>5</v>
      </c>
      <c r="K1015" s="9">
        <v>6.4018119999999996</v>
      </c>
      <c r="L1015" s="9">
        <v>10.7</v>
      </c>
      <c r="M1015" s="117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>
        <v>37</v>
      </c>
    </row>
    <row r="1016" spans="1:45">
      <c r="A1016" s="34"/>
      <c r="B1016" s="18">
        <v>1</v>
      </c>
      <c r="C1016" s="7">
        <v>6</v>
      </c>
      <c r="D1016" s="9">
        <v>12.454222292178601</v>
      </c>
      <c r="E1016" s="9">
        <v>9.5399999999999991</v>
      </c>
      <c r="F1016" s="9">
        <v>4.01</v>
      </c>
      <c r="G1016" s="9">
        <v>9</v>
      </c>
      <c r="H1016" s="9">
        <v>7.1</v>
      </c>
      <c r="I1016" s="9">
        <v>8</v>
      </c>
      <c r="J1016" s="9">
        <v>5</v>
      </c>
      <c r="K1016" s="9">
        <v>6.3909060000000002</v>
      </c>
      <c r="L1016" s="9">
        <v>10.7</v>
      </c>
      <c r="M1016" s="117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72"/>
    </row>
    <row r="1017" spans="1:45">
      <c r="A1017" s="34"/>
      <c r="B1017" s="19" t="s">
        <v>211</v>
      </c>
      <c r="C1017" s="11"/>
      <c r="D1017" s="23">
        <v>12.472896986347635</v>
      </c>
      <c r="E1017" s="23">
        <v>9.4466666666666672</v>
      </c>
      <c r="F1017" s="23">
        <v>3.8133333333333326</v>
      </c>
      <c r="G1017" s="23">
        <v>8.9166666666666661</v>
      </c>
      <c r="H1017" s="23">
        <v>6.9333333333333336</v>
      </c>
      <c r="I1017" s="23">
        <v>8.0333333333333332</v>
      </c>
      <c r="J1017" s="23">
        <v>5.1333333333333337</v>
      </c>
      <c r="K1017" s="23">
        <v>6.3952688333333327</v>
      </c>
      <c r="L1017" s="23">
        <v>10.716666666666667</v>
      </c>
      <c r="M1017" s="117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2"/>
    </row>
    <row r="1018" spans="1:45">
      <c r="A1018" s="34"/>
      <c r="B1018" s="2" t="s">
        <v>212</v>
      </c>
      <c r="C1018" s="32"/>
      <c r="D1018" s="10">
        <v>12.462884645417851</v>
      </c>
      <c r="E1018" s="10">
        <v>9.4749999999999996</v>
      </c>
      <c r="F1018" s="10">
        <v>3.8</v>
      </c>
      <c r="G1018" s="10">
        <v>8.9499999999999993</v>
      </c>
      <c r="H1018" s="10">
        <v>6.9</v>
      </c>
      <c r="I1018" s="10">
        <v>8.0500000000000007</v>
      </c>
      <c r="J1018" s="10">
        <v>5.2</v>
      </c>
      <c r="K1018" s="10">
        <v>6.4019459999999997</v>
      </c>
      <c r="L1018" s="10">
        <v>10.7</v>
      </c>
      <c r="M1018" s="117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2"/>
    </row>
    <row r="1019" spans="1:45">
      <c r="A1019" s="34"/>
      <c r="B1019" s="2" t="s">
        <v>213</v>
      </c>
      <c r="C1019" s="32"/>
      <c r="D1019" s="24">
        <v>9.6715319098604341E-2</v>
      </c>
      <c r="E1019" s="24">
        <v>0.2079102370415335</v>
      </c>
      <c r="F1019" s="24">
        <v>0.26333755270881271</v>
      </c>
      <c r="G1019" s="24">
        <v>9.831920802501716E-2</v>
      </c>
      <c r="H1019" s="24">
        <v>0.2503331114069145</v>
      </c>
      <c r="I1019" s="24">
        <v>0.20655911179772901</v>
      </c>
      <c r="J1019" s="24">
        <v>0.10327955589886455</v>
      </c>
      <c r="K1019" s="24">
        <v>2.1380099910118841E-2</v>
      </c>
      <c r="L1019" s="24">
        <v>7.5277265270908611E-2</v>
      </c>
      <c r="M1019" s="117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2"/>
    </row>
    <row r="1020" spans="1:45">
      <c r="A1020" s="34"/>
      <c r="B1020" s="2" t="s">
        <v>86</v>
      </c>
      <c r="C1020" s="32"/>
      <c r="D1020" s="12">
        <v>7.7540381520400034E-3</v>
      </c>
      <c r="E1020" s="12">
        <v>2.2008846546386747E-2</v>
      </c>
      <c r="F1020" s="12">
        <v>6.9057050535527825E-2</v>
      </c>
      <c r="G1020" s="12">
        <v>1.1026453236450523E-2</v>
      </c>
      <c r="H1020" s="12">
        <v>3.610573722215113E-2</v>
      </c>
      <c r="I1020" s="12">
        <v>2.5712752505941371E-2</v>
      </c>
      <c r="J1020" s="12">
        <v>2.0119394006272311E-2</v>
      </c>
      <c r="K1020" s="12">
        <v>3.3431119890819563E-3</v>
      </c>
      <c r="L1020" s="12">
        <v>7.0243171325886731E-3</v>
      </c>
      <c r="M1020" s="117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2"/>
    </row>
    <row r="1021" spans="1:45">
      <c r="A1021" s="34"/>
      <c r="B1021" s="2" t="s">
        <v>214</v>
      </c>
      <c r="C1021" s="32"/>
      <c r="D1021" s="12">
        <v>0.56211704737890944</v>
      </c>
      <c r="E1021" s="12">
        <v>0.1831091892331298</v>
      </c>
      <c r="F1021" s="12">
        <v>-0.52241463920864495</v>
      </c>
      <c r="G1021" s="12">
        <v>0.11673150359866691</v>
      </c>
      <c r="H1021" s="12">
        <v>-0.1316629803793542</v>
      </c>
      <c r="I1021" s="12">
        <v>6.1020275412289049E-3</v>
      </c>
      <c r="J1021" s="12">
        <v>-0.35709662970394496</v>
      </c>
      <c r="K1021" s="12">
        <v>-0.1990506713832495</v>
      </c>
      <c r="L1021" s="12">
        <v>0.34216515292325766</v>
      </c>
      <c r="M1021" s="117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2"/>
    </row>
    <row r="1022" spans="1:45">
      <c r="A1022" s="34"/>
      <c r="B1022" s="56" t="s">
        <v>215</v>
      </c>
      <c r="C1022" s="57"/>
      <c r="D1022" s="55">
        <v>1.83</v>
      </c>
      <c r="E1022" s="55">
        <v>0.57999999999999996</v>
      </c>
      <c r="F1022" s="55">
        <v>1.74</v>
      </c>
      <c r="G1022" s="55">
        <v>0.36</v>
      </c>
      <c r="H1022" s="55">
        <v>0.45</v>
      </c>
      <c r="I1022" s="55">
        <v>0</v>
      </c>
      <c r="J1022" s="55">
        <v>1.19</v>
      </c>
      <c r="K1022" s="55">
        <v>0.67</v>
      </c>
      <c r="L1022" s="55">
        <v>1.1000000000000001</v>
      </c>
      <c r="M1022" s="117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2"/>
    </row>
    <row r="1023" spans="1:45">
      <c r="B1023" s="35"/>
      <c r="C1023" s="19"/>
      <c r="D1023" s="30"/>
      <c r="E1023" s="30"/>
      <c r="F1023" s="30"/>
      <c r="G1023" s="30"/>
      <c r="H1023" s="30"/>
      <c r="I1023" s="30"/>
      <c r="J1023" s="30"/>
      <c r="K1023" s="30"/>
      <c r="L1023" s="30"/>
      <c r="AS1023" s="72"/>
    </row>
    <row r="1024" spans="1:45" ht="15">
      <c r="B1024" s="38" t="s">
        <v>523</v>
      </c>
      <c r="AS1024" s="31" t="s">
        <v>67</v>
      </c>
    </row>
    <row r="1025" spans="1:45" ht="15">
      <c r="A1025" s="27" t="s">
        <v>63</v>
      </c>
      <c r="B1025" s="17" t="s">
        <v>112</v>
      </c>
      <c r="C1025" s="14" t="s">
        <v>113</v>
      </c>
      <c r="D1025" s="15" t="s">
        <v>189</v>
      </c>
      <c r="E1025" s="16" t="s">
        <v>189</v>
      </c>
      <c r="F1025" s="16" t="s">
        <v>189</v>
      </c>
      <c r="G1025" s="16" t="s">
        <v>189</v>
      </c>
      <c r="H1025" s="16" t="s">
        <v>189</v>
      </c>
      <c r="I1025" s="16" t="s">
        <v>189</v>
      </c>
      <c r="J1025" s="16" t="s">
        <v>189</v>
      </c>
      <c r="K1025" s="16" t="s">
        <v>189</v>
      </c>
      <c r="L1025" s="16" t="s">
        <v>189</v>
      </c>
      <c r="M1025" s="117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1">
        <v>1</v>
      </c>
    </row>
    <row r="1026" spans="1:45">
      <c r="A1026" s="34"/>
      <c r="B1026" s="18" t="s">
        <v>190</v>
      </c>
      <c r="C1026" s="7" t="s">
        <v>190</v>
      </c>
      <c r="D1026" s="115" t="s">
        <v>192</v>
      </c>
      <c r="E1026" s="116" t="s">
        <v>193</v>
      </c>
      <c r="F1026" s="116" t="s">
        <v>194</v>
      </c>
      <c r="G1026" s="116" t="s">
        <v>195</v>
      </c>
      <c r="H1026" s="116" t="s">
        <v>196</v>
      </c>
      <c r="I1026" s="116" t="s">
        <v>197</v>
      </c>
      <c r="J1026" s="116" t="s">
        <v>198</v>
      </c>
      <c r="K1026" s="116" t="s">
        <v>202</v>
      </c>
      <c r="L1026" s="116" t="s">
        <v>203</v>
      </c>
      <c r="M1026" s="117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1" t="s">
        <v>1</v>
      </c>
    </row>
    <row r="1027" spans="1:45">
      <c r="A1027" s="34"/>
      <c r="B1027" s="18"/>
      <c r="C1027" s="7"/>
      <c r="D1027" s="8" t="s">
        <v>246</v>
      </c>
      <c r="E1027" s="9" t="s">
        <v>247</v>
      </c>
      <c r="F1027" s="9" t="s">
        <v>247</v>
      </c>
      <c r="G1027" s="9" t="s">
        <v>246</v>
      </c>
      <c r="H1027" s="9" t="s">
        <v>248</v>
      </c>
      <c r="I1027" s="9" t="s">
        <v>248</v>
      </c>
      <c r="J1027" s="9" t="s">
        <v>248</v>
      </c>
      <c r="K1027" s="9" t="s">
        <v>246</v>
      </c>
      <c r="L1027" s="9" t="s">
        <v>248</v>
      </c>
      <c r="M1027" s="117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1">
        <v>3</v>
      </c>
    </row>
    <row r="1028" spans="1:45">
      <c r="A1028" s="34"/>
      <c r="B1028" s="18"/>
      <c r="C1028" s="7"/>
      <c r="D1028" s="28" t="s">
        <v>249</v>
      </c>
      <c r="E1028" s="28" t="s">
        <v>250</v>
      </c>
      <c r="F1028" s="28" t="s">
        <v>250</v>
      </c>
      <c r="G1028" s="28" t="s">
        <v>251</v>
      </c>
      <c r="H1028" s="28" t="s">
        <v>252</v>
      </c>
      <c r="I1028" s="28" t="s">
        <v>252</v>
      </c>
      <c r="J1028" s="28" t="s">
        <v>252</v>
      </c>
      <c r="K1028" s="28" t="s">
        <v>252</v>
      </c>
      <c r="L1028" s="28" t="s">
        <v>254</v>
      </c>
      <c r="M1028" s="117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1">
        <v>3</v>
      </c>
    </row>
    <row r="1029" spans="1:45">
      <c r="A1029" s="34"/>
      <c r="B1029" s="17">
        <v>1</v>
      </c>
      <c r="C1029" s="13">
        <v>1</v>
      </c>
      <c r="D1029" s="187">
        <v>0.05</v>
      </c>
      <c r="E1029" s="187">
        <v>0.10029941199999999</v>
      </c>
      <c r="F1029" s="185">
        <v>7.0599999999999996E-2</v>
      </c>
      <c r="G1029" s="187">
        <v>4.4999999999999998E-2</v>
      </c>
      <c r="H1029" s="185">
        <v>7.0999999999999994E-2</v>
      </c>
      <c r="I1029" s="184">
        <v>6.2E-2</v>
      </c>
      <c r="J1029" s="185">
        <v>6.6000000000000003E-2</v>
      </c>
      <c r="K1029" s="184">
        <v>6.0999999999999999E-2</v>
      </c>
      <c r="L1029" s="187">
        <v>0.05</v>
      </c>
      <c r="M1029" s="188"/>
      <c r="N1029" s="189"/>
      <c r="O1029" s="189"/>
      <c r="P1029" s="189"/>
      <c r="Q1029" s="189"/>
      <c r="R1029" s="189"/>
      <c r="S1029" s="189"/>
      <c r="T1029" s="189"/>
      <c r="U1029" s="189"/>
      <c r="V1029" s="189"/>
      <c r="W1029" s="189"/>
      <c r="X1029" s="189"/>
      <c r="Y1029" s="189"/>
      <c r="Z1029" s="189"/>
      <c r="AA1029" s="189"/>
      <c r="AB1029" s="189"/>
      <c r="AC1029" s="189"/>
      <c r="AD1029" s="189"/>
      <c r="AE1029" s="189"/>
      <c r="AF1029" s="189"/>
      <c r="AG1029" s="189"/>
      <c r="AH1029" s="189"/>
      <c r="AI1029" s="189"/>
      <c r="AJ1029" s="189"/>
      <c r="AK1029" s="189"/>
      <c r="AL1029" s="189"/>
      <c r="AM1029" s="189"/>
      <c r="AN1029" s="189"/>
      <c r="AO1029" s="189"/>
      <c r="AP1029" s="189"/>
      <c r="AQ1029" s="189"/>
      <c r="AR1029" s="189"/>
      <c r="AS1029" s="190">
        <v>1</v>
      </c>
    </row>
    <row r="1030" spans="1:45">
      <c r="A1030" s="34"/>
      <c r="B1030" s="18">
        <v>1</v>
      </c>
      <c r="C1030" s="7">
        <v>2</v>
      </c>
      <c r="D1030" s="194">
        <v>0.05</v>
      </c>
      <c r="E1030" s="194">
        <v>9.9873647499999996E-2</v>
      </c>
      <c r="F1030" s="193">
        <v>7.0900000000000005E-2</v>
      </c>
      <c r="G1030" s="194">
        <v>4.1000000000000002E-2</v>
      </c>
      <c r="H1030" s="193">
        <v>7.1999999999999995E-2</v>
      </c>
      <c r="I1030" s="192">
        <v>6.0999999999999999E-2</v>
      </c>
      <c r="J1030" s="193">
        <v>6.8000000000000005E-2</v>
      </c>
      <c r="K1030" s="192">
        <v>0.06</v>
      </c>
      <c r="L1030" s="194">
        <v>0.04</v>
      </c>
      <c r="M1030" s="188"/>
      <c r="N1030" s="189"/>
      <c r="O1030" s="189"/>
      <c r="P1030" s="189"/>
      <c r="Q1030" s="189"/>
      <c r="R1030" s="189"/>
      <c r="S1030" s="189"/>
      <c r="T1030" s="189"/>
      <c r="U1030" s="189"/>
      <c r="V1030" s="189"/>
      <c r="W1030" s="189"/>
      <c r="X1030" s="189"/>
      <c r="Y1030" s="189"/>
      <c r="Z1030" s="189"/>
      <c r="AA1030" s="189"/>
      <c r="AB1030" s="189"/>
      <c r="AC1030" s="189"/>
      <c r="AD1030" s="189"/>
      <c r="AE1030" s="189"/>
      <c r="AF1030" s="189"/>
      <c r="AG1030" s="189"/>
      <c r="AH1030" s="189"/>
      <c r="AI1030" s="189"/>
      <c r="AJ1030" s="189"/>
      <c r="AK1030" s="189"/>
      <c r="AL1030" s="189"/>
      <c r="AM1030" s="189"/>
      <c r="AN1030" s="189"/>
      <c r="AO1030" s="189"/>
      <c r="AP1030" s="189"/>
      <c r="AQ1030" s="189"/>
      <c r="AR1030" s="189"/>
      <c r="AS1030" s="190" t="e">
        <v>#N/A</v>
      </c>
    </row>
    <row r="1031" spans="1:45">
      <c r="A1031" s="34"/>
      <c r="B1031" s="18">
        <v>1</v>
      </c>
      <c r="C1031" s="7">
        <v>3</v>
      </c>
      <c r="D1031" s="194">
        <v>0.05</v>
      </c>
      <c r="E1031" s="194">
        <v>0.10305698989408899</v>
      </c>
      <c r="F1031" s="193">
        <v>7.2599999999999998E-2</v>
      </c>
      <c r="G1031" s="194">
        <v>3.85E-2</v>
      </c>
      <c r="H1031" s="193">
        <v>7.0000000000000007E-2</v>
      </c>
      <c r="I1031" s="192">
        <v>6.0999999999999999E-2</v>
      </c>
      <c r="J1031" s="193">
        <v>6.8000000000000005E-2</v>
      </c>
      <c r="K1031" s="193">
        <v>5.899999999999999E-2</v>
      </c>
      <c r="L1031" s="195">
        <v>0.05</v>
      </c>
      <c r="M1031" s="188"/>
      <c r="N1031" s="189"/>
      <c r="O1031" s="189"/>
      <c r="P1031" s="189"/>
      <c r="Q1031" s="189"/>
      <c r="R1031" s="189"/>
      <c r="S1031" s="189"/>
      <c r="T1031" s="189"/>
      <c r="U1031" s="189"/>
      <c r="V1031" s="189"/>
      <c r="W1031" s="189"/>
      <c r="X1031" s="189"/>
      <c r="Y1031" s="189"/>
      <c r="Z1031" s="189"/>
      <c r="AA1031" s="189"/>
      <c r="AB1031" s="189"/>
      <c r="AC1031" s="189"/>
      <c r="AD1031" s="189"/>
      <c r="AE1031" s="189"/>
      <c r="AF1031" s="189"/>
      <c r="AG1031" s="189"/>
      <c r="AH1031" s="189"/>
      <c r="AI1031" s="189"/>
      <c r="AJ1031" s="189"/>
      <c r="AK1031" s="189"/>
      <c r="AL1031" s="189"/>
      <c r="AM1031" s="189"/>
      <c r="AN1031" s="189"/>
      <c r="AO1031" s="189"/>
      <c r="AP1031" s="189"/>
      <c r="AQ1031" s="189"/>
      <c r="AR1031" s="189"/>
      <c r="AS1031" s="190">
        <v>16</v>
      </c>
    </row>
    <row r="1032" spans="1:45">
      <c r="A1032" s="34"/>
      <c r="B1032" s="18">
        <v>1</v>
      </c>
      <c r="C1032" s="7">
        <v>4</v>
      </c>
      <c r="D1032" s="194">
        <v>0.05</v>
      </c>
      <c r="E1032" s="194">
        <v>0.10155127899999999</v>
      </c>
      <c r="F1032" s="193">
        <v>7.2499999999999995E-2</v>
      </c>
      <c r="G1032" s="194">
        <v>4.65E-2</v>
      </c>
      <c r="H1032" s="193">
        <v>7.1999999999999995E-2</v>
      </c>
      <c r="I1032" s="192">
        <v>6.0999999999999999E-2</v>
      </c>
      <c r="J1032" s="193">
        <v>6.9000000000000006E-2</v>
      </c>
      <c r="K1032" s="193">
        <v>6.2E-2</v>
      </c>
      <c r="L1032" s="195">
        <v>0.05</v>
      </c>
      <c r="M1032" s="188"/>
      <c r="N1032" s="189"/>
      <c r="O1032" s="189"/>
      <c r="P1032" s="189"/>
      <c r="Q1032" s="189"/>
      <c r="R1032" s="189"/>
      <c r="S1032" s="189"/>
      <c r="T1032" s="189"/>
      <c r="U1032" s="189"/>
      <c r="V1032" s="189"/>
      <c r="W1032" s="189"/>
      <c r="X1032" s="189"/>
      <c r="Y1032" s="189"/>
      <c r="Z1032" s="189"/>
      <c r="AA1032" s="189"/>
      <c r="AB1032" s="189"/>
      <c r="AC1032" s="189"/>
      <c r="AD1032" s="189"/>
      <c r="AE1032" s="189"/>
      <c r="AF1032" s="189"/>
      <c r="AG1032" s="189"/>
      <c r="AH1032" s="189"/>
      <c r="AI1032" s="189"/>
      <c r="AJ1032" s="189"/>
      <c r="AK1032" s="189"/>
      <c r="AL1032" s="189"/>
      <c r="AM1032" s="189"/>
      <c r="AN1032" s="189"/>
      <c r="AO1032" s="189"/>
      <c r="AP1032" s="189"/>
      <c r="AQ1032" s="189"/>
      <c r="AR1032" s="189"/>
      <c r="AS1032" s="190">
        <v>6.6466666666666674E-2</v>
      </c>
    </row>
    <row r="1033" spans="1:45">
      <c r="A1033" s="34"/>
      <c r="B1033" s="18">
        <v>1</v>
      </c>
      <c r="C1033" s="7">
        <v>5</v>
      </c>
      <c r="D1033" s="194">
        <v>0.05</v>
      </c>
      <c r="E1033" s="194">
        <v>0.10280220299999998</v>
      </c>
      <c r="F1033" s="192">
        <v>7.1000000000000008E-2</v>
      </c>
      <c r="G1033" s="194">
        <v>3.85E-2</v>
      </c>
      <c r="H1033" s="192">
        <v>7.2999999999999995E-2</v>
      </c>
      <c r="I1033" s="192">
        <v>6.2E-2</v>
      </c>
      <c r="J1033" s="192">
        <v>6.6000000000000003E-2</v>
      </c>
      <c r="K1033" s="192">
        <v>6.0999999999999999E-2</v>
      </c>
      <c r="L1033" s="194">
        <v>0.05</v>
      </c>
      <c r="M1033" s="188"/>
      <c r="N1033" s="189"/>
      <c r="O1033" s="189"/>
      <c r="P1033" s="189"/>
      <c r="Q1033" s="189"/>
      <c r="R1033" s="189"/>
      <c r="S1033" s="189"/>
      <c r="T1033" s="189"/>
      <c r="U1033" s="189"/>
      <c r="V1033" s="189"/>
      <c r="W1033" s="189"/>
      <c r="X1033" s="189"/>
      <c r="Y1033" s="189"/>
      <c r="Z1033" s="189"/>
      <c r="AA1033" s="189"/>
      <c r="AB1033" s="189"/>
      <c r="AC1033" s="189"/>
      <c r="AD1033" s="189"/>
      <c r="AE1033" s="189"/>
      <c r="AF1033" s="189"/>
      <c r="AG1033" s="189"/>
      <c r="AH1033" s="189"/>
      <c r="AI1033" s="189"/>
      <c r="AJ1033" s="189"/>
      <c r="AK1033" s="189"/>
      <c r="AL1033" s="189"/>
      <c r="AM1033" s="189"/>
      <c r="AN1033" s="189"/>
      <c r="AO1033" s="189"/>
      <c r="AP1033" s="189"/>
      <c r="AQ1033" s="189"/>
      <c r="AR1033" s="189"/>
      <c r="AS1033" s="190">
        <v>93</v>
      </c>
    </row>
    <row r="1034" spans="1:45">
      <c r="A1034" s="34"/>
      <c r="B1034" s="18">
        <v>1</v>
      </c>
      <c r="C1034" s="7">
        <v>6</v>
      </c>
      <c r="D1034" s="194">
        <v>0.05</v>
      </c>
      <c r="E1034" s="194">
        <v>0.10314382199999997</v>
      </c>
      <c r="F1034" s="192">
        <v>7.0400000000000004E-2</v>
      </c>
      <c r="G1034" s="194">
        <v>4.8500000000000001E-2</v>
      </c>
      <c r="H1034" s="192">
        <v>7.1999999999999995E-2</v>
      </c>
      <c r="I1034" s="192">
        <v>6.3E-2</v>
      </c>
      <c r="J1034" s="192">
        <v>6.6000000000000003E-2</v>
      </c>
      <c r="K1034" s="192">
        <v>0.06</v>
      </c>
      <c r="L1034" s="194">
        <v>0.05</v>
      </c>
      <c r="M1034" s="188"/>
      <c r="N1034" s="189"/>
      <c r="O1034" s="189"/>
      <c r="P1034" s="189"/>
      <c r="Q1034" s="189"/>
      <c r="R1034" s="189"/>
      <c r="S1034" s="189"/>
      <c r="T1034" s="189"/>
      <c r="U1034" s="189"/>
      <c r="V1034" s="189"/>
      <c r="W1034" s="189"/>
      <c r="X1034" s="189"/>
      <c r="Y1034" s="189"/>
      <c r="Z1034" s="189"/>
      <c r="AA1034" s="189"/>
      <c r="AB1034" s="189"/>
      <c r="AC1034" s="189"/>
      <c r="AD1034" s="189"/>
      <c r="AE1034" s="189"/>
      <c r="AF1034" s="189"/>
      <c r="AG1034" s="189"/>
      <c r="AH1034" s="189"/>
      <c r="AI1034" s="189"/>
      <c r="AJ1034" s="189"/>
      <c r="AK1034" s="189"/>
      <c r="AL1034" s="189"/>
      <c r="AM1034" s="189"/>
      <c r="AN1034" s="189"/>
      <c r="AO1034" s="189"/>
      <c r="AP1034" s="189"/>
      <c r="AQ1034" s="189"/>
      <c r="AR1034" s="189"/>
      <c r="AS1034" s="73"/>
    </row>
    <row r="1035" spans="1:45">
      <c r="A1035" s="34"/>
      <c r="B1035" s="19" t="s">
        <v>211</v>
      </c>
      <c r="C1035" s="11"/>
      <c r="D1035" s="197">
        <v>4.9999999999999996E-2</v>
      </c>
      <c r="E1035" s="197">
        <v>0.10178789223234813</v>
      </c>
      <c r="F1035" s="197">
        <v>7.1333333333333346E-2</v>
      </c>
      <c r="G1035" s="197">
        <v>4.3000000000000003E-2</v>
      </c>
      <c r="H1035" s="197">
        <v>7.166666666666667E-2</v>
      </c>
      <c r="I1035" s="197">
        <v>6.1666666666666668E-2</v>
      </c>
      <c r="J1035" s="197">
        <v>6.7166666666666666E-2</v>
      </c>
      <c r="K1035" s="197">
        <v>6.0499999999999998E-2</v>
      </c>
      <c r="L1035" s="197">
        <v>4.8333333333333332E-2</v>
      </c>
      <c r="M1035" s="188"/>
      <c r="N1035" s="189"/>
      <c r="O1035" s="189"/>
      <c r="P1035" s="189"/>
      <c r="Q1035" s="189"/>
      <c r="R1035" s="189"/>
      <c r="S1035" s="189"/>
      <c r="T1035" s="189"/>
      <c r="U1035" s="189"/>
      <c r="V1035" s="189"/>
      <c r="W1035" s="189"/>
      <c r="X1035" s="189"/>
      <c r="Y1035" s="189"/>
      <c r="Z1035" s="189"/>
      <c r="AA1035" s="189"/>
      <c r="AB1035" s="189"/>
      <c r="AC1035" s="189"/>
      <c r="AD1035" s="189"/>
      <c r="AE1035" s="189"/>
      <c r="AF1035" s="189"/>
      <c r="AG1035" s="189"/>
      <c r="AH1035" s="189"/>
      <c r="AI1035" s="189"/>
      <c r="AJ1035" s="189"/>
      <c r="AK1035" s="189"/>
      <c r="AL1035" s="189"/>
      <c r="AM1035" s="189"/>
      <c r="AN1035" s="189"/>
      <c r="AO1035" s="189"/>
      <c r="AP1035" s="189"/>
      <c r="AQ1035" s="189"/>
      <c r="AR1035" s="189"/>
      <c r="AS1035" s="73"/>
    </row>
    <row r="1036" spans="1:45">
      <c r="A1036" s="34"/>
      <c r="B1036" s="2" t="s">
        <v>212</v>
      </c>
      <c r="C1036" s="32"/>
      <c r="D1036" s="24">
        <v>0.05</v>
      </c>
      <c r="E1036" s="24">
        <v>0.10217674099999999</v>
      </c>
      <c r="F1036" s="24">
        <v>7.0950000000000013E-2</v>
      </c>
      <c r="G1036" s="24">
        <v>4.2999999999999997E-2</v>
      </c>
      <c r="H1036" s="24">
        <v>7.1999999999999995E-2</v>
      </c>
      <c r="I1036" s="24">
        <v>6.1499999999999999E-2</v>
      </c>
      <c r="J1036" s="24">
        <v>6.7000000000000004E-2</v>
      </c>
      <c r="K1036" s="24">
        <v>6.0499999999999998E-2</v>
      </c>
      <c r="L1036" s="24">
        <v>0.05</v>
      </c>
      <c r="M1036" s="188"/>
      <c r="N1036" s="189"/>
      <c r="O1036" s="189"/>
      <c r="P1036" s="189"/>
      <c r="Q1036" s="189"/>
      <c r="R1036" s="189"/>
      <c r="S1036" s="189"/>
      <c r="T1036" s="189"/>
      <c r="U1036" s="189"/>
      <c r="V1036" s="189"/>
      <c r="W1036" s="189"/>
      <c r="X1036" s="189"/>
      <c r="Y1036" s="189"/>
      <c r="Z1036" s="189"/>
      <c r="AA1036" s="189"/>
      <c r="AB1036" s="189"/>
      <c r="AC1036" s="189"/>
      <c r="AD1036" s="189"/>
      <c r="AE1036" s="189"/>
      <c r="AF1036" s="189"/>
      <c r="AG1036" s="189"/>
      <c r="AH1036" s="189"/>
      <c r="AI1036" s="189"/>
      <c r="AJ1036" s="189"/>
      <c r="AK1036" s="189"/>
      <c r="AL1036" s="189"/>
      <c r="AM1036" s="189"/>
      <c r="AN1036" s="189"/>
      <c r="AO1036" s="189"/>
      <c r="AP1036" s="189"/>
      <c r="AQ1036" s="189"/>
      <c r="AR1036" s="189"/>
      <c r="AS1036" s="73"/>
    </row>
    <row r="1037" spans="1:45">
      <c r="A1037" s="34"/>
      <c r="B1037" s="2" t="s">
        <v>213</v>
      </c>
      <c r="C1037" s="32"/>
      <c r="D1037" s="24">
        <v>7.6011774306101464E-18</v>
      </c>
      <c r="E1037" s="24">
        <v>1.4431820995529946E-3</v>
      </c>
      <c r="F1037" s="24">
        <v>9.6678160236252997E-4</v>
      </c>
      <c r="G1037" s="24">
        <v>4.2661458015403088E-3</v>
      </c>
      <c r="H1037" s="24">
        <v>1.0327955589886409E-3</v>
      </c>
      <c r="I1037" s="24">
        <v>8.1649658092772682E-4</v>
      </c>
      <c r="J1037" s="24">
        <v>1.329160135825127E-3</v>
      </c>
      <c r="K1037" s="24">
        <v>1.0488088481701544E-3</v>
      </c>
      <c r="L1037" s="24">
        <v>4.0824829046386306E-3</v>
      </c>
      <c r="M1037" s="188"/>
      <c r="N1037" s="189"/>
      <c r="O1037" s="189"/>
      <c r="P1037" s="189"/>
      <c r="Q1037" s="189"/>
      <c r="R1037" s="189"/>
      <c r="S1037" s="189"/>
      <c r="T1037" s="189"/>
      <c r="U1037" s="189"/>
      <c r="V1037" s="189"/>
      <c r="W1037" s="189"/>
      <c r="X1037" s="189"/>
      <c r="Y1037" s="189"/>
      <c r="Z1037" s="189"/>
      <c r="AA1037" s="189"/>
      <c r="AB1037" s="189"/>
      <c r="AC1037" s="189"/>
      <c r="AD1037" s="189"/>
      <c r="AE1037" s="189"/>
      <c r="AF1037" s="189"/>
      <c r="AG1037" s="189"/>
      <c r="AH1037" s="189"/>
      <c r="AI1037" s="189"/>
      <c r="AJ1037" s="189"/>
      <c r="AK1037" s="189"/>
      <c r="AL1037" s="189"/>
      <c r="AM1037" s="189"/>
      <c r="AN1037" s="189"/>
      <c r="AO1037" s="189"/>
      <c r="AP1037" s="189"/>
      <c r="AQ1037" s="189"/>
      <c r="AR1037" s="189"/>
      <c r="AS1037" s="73"/>
    </row>
    <row r="1038" spans="1:45">
      <c r="A1038" s="34"/>
      <c r="B1038" s="2" t="s">
        <v>86</v>
      </c>
      <c r="C1038" s="32"/>
      <c r="D1038" s="12">
        <v>1.5202354861220294E-16</v>
      </c>
      <c r="E1038" s="12">
        <v>1.4178327774571524E-2</v>
      </c>
      <c r="F1038" s="12">
        <v>1.3553013117231727E-2</v>
      </c>
      <c r="G1038" s="12">
        <v>9.9212693059076942E-2</v>
      </c>
      <c r="H1038" s="12">
        <v>1.4411100823097316E-2</v>
      </c>
      <c r="I1038" s="12">
        <v>1.32404850961253E-2</v>
      </c>
      <c r="J1038" s="12">
        <v>1.9788984652483282E-2</v>
      </c>
      <c r="K1038" s="12">
        <v>1.7335683440828999E-2</v>
      </c>
      <c r="L1038" s="12">
        <v>8.4465163544247532E-2</v>
      </c>
      <c r="M1038" s="117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2"/>
    </row>
    <row r="1039" spans="1:45">
      <c r="A1039" s="34"/>
      <c r="B1039" s="2" t="s">
        <v>214</v>
      </c>
      <c r="C1039" s="32"/>
      <c r="D1039" s="12">
        <v>-0.24774322968906737</v>
      </c>
      <c r="E1039" s="12">
        <v>0.53141262134926959</v>
      </c>
      <c r="F1039" s="12">
        <v>7.3219658976930946E-2</v>
      </c>
      <c r="G1039" s="12">
        <v>-0.35305917753259786</v>
      </c>
      <c r="H1039" s="12">
        <v>7.8234704112337017E-2</v>
      </c>
      <c r="I1039" s="12">
        <v>-7.2216649949849665E-2</v>
      </c>
      <c r="J1039" s="12">
        <v>1.0531594784352949E-2</v>
      </c>
      <c r="K1039" s="12">
        <v>-8.9769307923771469E-2</v>
      </c>
      <c r="L1039" s="12">
        <v>-0.27281845536609839</v>
      </c>
      <c r="M1039" s="117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A1040" s="34"/>
      <c r="B1040" s="56" t="s">
        <v>215</v>
      </c>
      <c r="C1040" s="57"/>
      <c r="D1040" s="55" t="s">
        <v>216</v>
      </c>
      <c r="E1040" s="55">
        <v>4.24</v>
      </c>
      <c r="F1040" s="55">
        <v>0.51</v>
      </c>
      <c r="G1040" s="55">
        <v>2.96</v>
      </c>
      <c r="H1040" s="55">
        <v>0.55000000000000004</v>
      </c>
      <c r="I1040" s="55">
        <v>0.67</v>
      </c>
      <c r="J1040" s="55">
        <v>0</v>
      </c>
      <c r="K1040" s="55">
        <v>0.82</v>
      </c>
      <c r="L1040" s="55" t="s">
        <v>216</v>
      </c>
      <c r="M1040" s="117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B1041" s="35" t="s">
        <v>271</v>
      </c>
      <c r="C1041" s="19"/>
      <c r="D1041" s="30"/>
      <c r="E1041" s="30"/>
      <c r="F1041" s="30"/>
      <c r="G1041" s="30"/>
      <c r="H1041" s="30"/>
      <c r="I1041" s="30"/>
      <c r="J1041" s="30"/>
      <c r="K1041" s="30"/>
      <c r="L1041" s="30"/>
      <c r="AS1041" s="72"/>
    </row>
    <row r="1042" spans="1:45">
      <c r="AS1042" s="72"/>
    </row>
    <row r="1043" spans="1:45" ht="15">
      <c r="B1043" s="38" t="s">
        <v>524</v>
      </c>
      <c r="AS1043" s="31" t="s">
        <v>67</v>
      </c>
    </row>
    <row r="1044" spans="1:45" ht="15">
      <c r="A1044" s="27" t="s">
        <v>64</v>
      </c>
      <c r="B1044" s="17" t="s">
        <v>112</v>
      </c>
      <c r="C1044" s="14" t="s">
        <v>113</v>
      </c>
      <c r="D1044" s="15" t="s">
        <v>189</v>
      </c>
      <c r="E1044" s="16" t="s">
        <v>189</v>
      </c>
      <c r="F1044" s="16" t="s">
        <v>189</v>
      </c>
      <c r="G1044" s="16" t="s">
        <v>189</v>
      </c>
      <c r="H1044" s="16" t="s">
        <v>189</v>
      </c>
      <c r="I1044" s="16" t="s">
        <v>189</v>
      </c>
      <c r="J1044" s="16" t="s">
        <v>189</v>
      </c>
      <c r="K1044" s="16" t="s">
        <v>189</v>
      </c>
      <c r="L1044" s="16" t="s">
        <v>189</v>
      </c>
      <c r="M1044" s="16" t="s">
        <v>189</v>
      </c>
      <c r="N1044" s="16" t="s">
        <v>189</v>
      </c>
      <c r="O1044" s="117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1">
        <v>1</v>
      </c>
    </row>
    <row r="1045" spans="1:45">
      <c r="A1045" s="34"/>
      <c r="B1045" s="18" t="s">
        <v>190</v>
      </c>
      <c r="C1045" s="7" t="s">
        <v>190</v>
      </c>
      <c r="D1045" s="115" t="s">
        <v>192</v>
      </c>
      <c r="E1045" s="116" t="s">
        <v>193</v>
      </c>
      <c r="F1045" s="116" t="s">
        <v>194</v>
      </c>
      <c r="G1045" s="116" t="s">
        <v>195</v>
      </c>
      <c r="H1045" s="116" t="s">
        <v>196</v>
      </c>
      <c r="I1045" s="116" t="s">
        <v>197</v>
      </c>
      <c r="J1045" s="116" t="s">
        <v>198</v>
      </c>
      <c r="K1045" s="116" t="s">
        <v>199</v>
      </c>
      <c r="L1045" s="116" t="s">
        <v>201</v>
      </c>
      <c r="M1045" s="116" t="s">
        <v>202</v>
      </c>
      <c r="N1045" s="116" t="s">
        <v>203</v>
      </c>
      <c r="O1045" s="117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1" t="s">
        <v>3</v>
      </c>
    </row>
    <row r="1046" spans="1:45">
      <c r="A1046" s="34"/>
      <c r="B1046" s="18"/>
      <c r="C1046" s="7"/>
      <c r="D1046" s="8" t="s">
        <v>246</v>
      </c>
      <c r="E1046" s="9" t="s">
        <v>247</v>
      </c>
      <c r="F1046" s="9" t="s">
        <v>247</v>
      </c>
      <c r="G1046" s="9" t="s">
        <v>247</v>
      </c>
      <c r="H1046" s="9" t="s">
        <v>248</v>
      </c>
      <c r="I1046" s="9" t="s">
        <v>248</v>
      </c>
      <c r="J1046" s="9" t="s">
        <v>248</v>
      </c>
      <c r="K1046" s="9" t="s">
        <v>247</v>
      </c>
      <c r="L1046" s="9" t="s">
        <v>247</v>
      </c>
      <c r="M1046" s="9" t="s">
        <v>246</v>
      </c>
      <c r="N1046" s="9" t="s">
        <v>248</v>
      </c>
      <c r="O1046" s="117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1">
        <v>1</v>
      </c>
    </row>
    <row r="1047" spans="1:45">
      <c r="A1047" s="34"/>
      <c r="B1047" s="18"/>
      <c r="C1047" s="7"/>
      <c r="D1047" s="28" t="s">
        <v>249</v>
      </c>
      <c r="E1047" s="28" t="s">
        <v>250</v>
      </c>
      <c r="F1047" s="28" t="s">
        <v>250</v>
      </c>
      <c r="G1047" s="28" t="s">
        <v>251</v>
      </c>
      <c r="H1047" s="28" t="s">
        <v>252</v>
      </c>
      <c r="I1047" s="28" t="s">
        <v>252</v>
      </c>
      <c r="J1047" s="28" t="s">
        <v>252</v>
      </c>
      <c r="K1047" s="28" t="s">
        <v>253</v>
      </c>
      <c r="L1047" s="28" t="s">
        <v>252</v>
      </c>
      <c r="M1047" s="28" t="s">
        <v>252</v>
      </c>
      <c r="N1047" s="28" t="s">
        <v>254</v>
      </c>
      <c r="O1047" s="117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1">
        <v>2</v>
      </c>
    </row>
    <row r="1048" spans="1:45">
      <c r="A1048" s="34"/>
      <c r="B1048" s="17">
        <v>1</v>
      </c>
      <c r="C1048" s="13">
        <v>1</v>
      </c>
      <c r="D1048" s="199">
        <v>7</v>
      </c>
      <c r="E1048" s="198">
        <v>16.120674602410798</v>
      </c>
      <c r="F1048" s="224">
        <v>16.18</v>
      </c>
      <c r="G1048" s="199">
        <v>6.7</v>
      </c>
      <c r="H1048" s="224">
        <v>15.299999999999999</v>
      </c>
      <c r="I1048" s="198">
        <v>14.8</v>
      </c>
      <c r="J1048" s="224">
        <v>13.4</v>
      </c>
      <c r="K1048" s="198">
        <v>15.2</v>
      </c>
      <c r="L1048" s="198">
        <v>15.436696</v>
      </c>
      <c r="M1048" s="199" t="s">
        <v>97</v>
      </c>
      <c r="N1048" s="198">
        <v>13.1</v>
      </c>
      <c r="O1048" s="201"/>
      <c r="P1048" s="202"/>
      <c r="Q1048" s="202"/>
      <c r="R1048" s="202"/>
      <c r="S1048" s="202"/>
      <c r="T1048" s="202"/>
      <c r="U1048" s="202"/>
      <c r="V1048" s="202"/>
      <c r="W1048" s="202"/>
      <c r="X1048" s="202"/>
      <c r="Y1048" s="202"/>
      <c r="Z1048" s="202"/>
      <c r="AA1048" s="202"/>
      <c r="AB1048" s="202"/>
      <c r="AC1048" s="202"/>
      <c r="AD1048" s="202"/>
      <c r="AE1048" s="202"/>
      <c r="AF1048" s="202"/>
      <c r="AG1048" s="202"/>
      <c r="AH1048" s="202"/>
      <c r="AI1048" s="202"/>
      <c r="AJ1048" s="202"/>
      <c r="AK1048" s="202"/>
      <c r="AL1048" s="202"/>
      <c r="AM1048" s="202"/>
      <c r="AN1048" s="202"/>
      <c r="AO1048" s="202"/>
      <c r="AP1048" s="202"/>
      <c r="AQ1048" s="202"/>
      <c r="AR1048" s="202"/>
      <c r="AS1048" s="203">
        <v>1</v>
      </c>
    </row>
    <row r="1049" spans="1:45">
      <c r="A1049" s="34"/>
      <c r="B1049" s="18">
        <v>1</v>
      </c>
      <c r="C1049" s="7">
        <v>2</v>
      </c>
      <c r="D1049" s="205">
        <v>9</v>
      </c>
      <c r="E1049" s="204">
        <v>16.023022800462797</v>
      </c>
      <c r="F1049" s="225">
        <v>15.720000000000002</v>
      </c>
      <c r="G1049" s="205">
        <v>6.7</v>
      </c>
      <c r="H1049" s="225">
        <v>15.8</v>
      </c>
      <c r="I1049" s="204">
        <v>14.7</v>
      </c>
      <c r="J1049" s="225">
        <v>13.95</v>
      </c>
      <c r="K1049" s="204">
        <v>15.1</v>
      </c>
      <c r="L1049" s="204">
        <v>15.084245000000001</v>
      </c>
      <c r="M1049" s="205" t="s">
        <v>97</v>
      </c>
      <c r="N1049" s="204">
        <v>12.1</v>
      </c>
      <c r="O1049" s="201"/>
      <c r="P1049" s="202"/>
      <c r="Q1049" s="202"/>
      <c r="R1049" s="202"/>
      <c r="S1049" s="202"/>
      <c r="T1049" s="202"/>
      <c r="U1049" s="202"/>
      <c r="V1049" s="202"/>
      <c r="W1049" s="202"/>
      <c r="X1049" s="202"/>
      <c r="Y1049" s="202"/>
      <c r="Z1049" s="202"/>
      <c r="AA1049" s="202"/>
      <c r="AB1049" s="202"/>
      <c r="AC1049" s="202"/>
      <c r="AD1049" s="202"/>
      <c r="AE1049" s="202"/>
      <c r="AF1049" s="202"/>
      <c r="AG1049" s="202"/>
      <c r="AH1049" s="202"/>
      <c r="AI1049" s="202"/>
      <c r="AJ1049" s="202"/>
      <c r="AK1049" s="202"/>
      <c r="AL1049" s="202"/>
      <c r="AM1049" s="202"/>
      <c r="AN1049" s="202"/>
      <c r="AO1049" s="202"/>
      <c r="AP1049" s="202"/>
      <c r="AQ1049" s="202"/>
      <c r="AR1049" s="202"/>
      <c r="AS1049" s="203">
        <v>7</v>
      </c>
    </row>
    <row r="1050" spans="1:45">
      <c r="A1050" s="34"/>
      <c r="B1050" s="18">
        <v>1</v>
      </c>
      <c r="C1050" s="7">
        <v>3</v>
      </c>
      <c r="D1050" s="205">
        <v>8</v>
      </c>
      <c r="E1050" s="204">
        <v>16.032397104131064</v>
      </c>
      <c r="F1050" s="225">
        <v>15.88</v>
      </c>
      <c r="G1050" s="205">
        <v>6.6</v>
      </c>
      <c r="H1050" s="225">
        <v>15.550000000000002</v>
      </c>
      <c r="I1050" s="204">
        <v>14.6</v>
      </c>
      <c r="J1050" s="225">
        <v>14.2</v>
      </c>
      <c r="K1050" s="225">
        <v>15.400000000000002</v>
      </c>
      <c r="L1050" s="209">
        <v>14.706692</v>
      </c>
      <c r="M1050" s="206" t="s">
        <v>97</v>
      </c>
      <c r="N1050" s="209">
        <v>12.5</v>
      </c>
      <c r="O1050" s="201"/>
      <c r="P1050" s="202"/>
      <c r="Q1050" s="202"/>
      <c r="R1050" s="202"/>
      <c r="S1050" s="202"/>
      <c r="T1050" s="202"/>
      <c r="U1050" s="202"/>
      <c r="V1050" s="202"/>
      <c r="W1050" s="202"/>
      <c r="X1050" s="202"/>
      <c r="Y1050" s="202"/>
      <c r="Z1050" s="202"/>
      <c r="AA1050" s="202"/>
      <c r="AB1050" s="202"/>
      <c r="AC1050" s="202"/>
      <c r="AD1050" s="202"/>
      <c r="AE1050" s="202"/>
      <c r="AF1050" s="202"/>
      <c r="AG1050" s="202"/>
      <c r="AH1050" s="202"/>
      <c r="AI1050" s="202"/>
      <c r="AJ1050" s="202"/>
      <c r="AK1050" s="202"/>
      <c r="AL1050" s="202"/>
      <c r="AM1050" s="202"/>
      <c r="AN1050" s="202"/>
      <c r="AO1050" s="202"/>
      <c r="AP1050" s="202"/>
      <c r="AQ1050" s="202"/>
      <c r="AR1050" s="202"/>
      <c r="AS1050" s="203">
        <v>16</v>
      </c>
    </row>
    <row r="1051" spans="1:45">
      <c r="A1051" s="34"/>
      <c r="B1051" s="18">
        <v>1</v>
      </c>
      <c r="C1051" s="7">
        <v>4</v>
      </c>
      <c r="D1051" s="205">
        <v>7</v>
      </c>
      <c r="E1051" s="204">
        <v>15.626363581505098</v>
      </c>
      <c r="F1051" s="225">
        <v>16.059999999999999</v>
      </c>
      <c r="G1051" s="205">
        <v>6.7</v>
      </c>
      <c r="H1051" s="225">
        <v>15.85</v>
      </c>
      <c r="I1051" s="204">
        <v>14.9</v>
      </c>
      <c r="J1051" s="225">
        <v>14.2</v>
      </c>
      <c r="K1051" s="225">
        <v>15.2</v>
      </c>
      <c r="L1051" s="209">
        <v>15.003472</v>
      </c>
      <c r="M1051" s="206" t="s">
        <v>97</v>
      </c>
      <c r="N1051" s="209">
        <v>12.8</v>
      </c>
      <c r="O1051" s="201"/>
      <c r="P1051" s="202"/>
      <c r="Q1051" s="202"/>
      <c r="R1051" s="202"/>
      <c r="S1051" s="202"/>
      <c r="T1051" s="202"/>
      <c r="U1051" s="202"/>
      <c r="V1051" s="202"/>
      <c r="W1051" s="202"/>
      <c r="X1051" s="202"/>
      <c r="Y1051" s="202"/>
      <c r="Z1051" s="202"/>
      <c r="AA1051" s="202"/>
      <c r="AB1051" s="202"/>
      <c r="AC1051" s="202"/>
      <c r="AD1051" s="202"/>
      <c r="AE1051" s="202"/>
      <c r="AF1051" s="202"/>
      <c r="AG1051" s="202"/>
      <c r="AH1051" s="202"/>
      <c r="AI1051" s="202"/>
      <c r="AJ1051" s="202"/>
      <c r="AK1051" s="202"/>
      <c r="AL1051" s="202"/>
      <c r="AM1051" s="202"/>
      <c r="AN1051" s="202"/>
      <c r="AO1051" s="202"/>
      <c r="AP1051" s="202"/>
      <c r="AQ1051" s="202"/>
      <c r="AR1051" s="202"/>
      <c r="AS1051" s="203">
        <v>14.909998786729613</v>
      </c>
    </row>
    <row r="1052" spans="1:45">
      <c r="A1052" s="34"/>
      <c r="B1052" s="18">
        <v>1</v>
      </c>
      <c r="C1052" s="7">
        <v>5</v>
      </c>
      <c r="D1052" s="205">
        <v>7</v>
      </c>
      <c r="E1052" s="204">
        <v>15.423369076224001</v>
      </c>
      <c r="F1052" s="204">
        <v>15.720000000000002</v>
      </c>
      <c r="G1052" s="205">
        <v>6.3</v>
      </c>
      <c r="H1052" s="204">
        <v>15.9</v>
      </c>
      <c r="I1052" s="204">
        <v>14.65</v>
      </c>
      <c r="J1052" s="204">
        <v>13.75</v>
      </c>
      <c r="K1052" s="204">
        <v>15.2</v>
      </c>
      <c r="L1052" s="204">
        <v>15.204497</v>
      </c>
      <c r="M1052" s="205" t="s">
        <v>97</v>
      </c>
      <c r="N1052" s="204">
        <v>13.7</v>
      </c>
      <c r="O1052" s="201"/>
      <c r="P1052" s="202"/>
      <c r="Q1052" s="202"/>
      <c r="R1052" s="202"/>
      <c r="S1052" s="202"/>
      <c r="T1052" s="202"/>
      <c r="U1052" s="202"/>
      <c r="V1052" s="202"/>
      <c r="W1052" s="202"/>
      <c r="X1052" s="202"/>
      <c r="Y1052" s="202"/>
      <c r="Z1052" s="202"/>
      <c r="AA1052" s="202"/>
      <c r="AB1052" s="202"/>
      <c r="AC1052" s="202"/>
      <c r="AD1052" s="202"/>
      <c r="AE1052" s="202"/>
      <c r="AF1052" s="202"/>
      <c r="AG1052" s="202"/>
      <c r="AH1052" s="202"/>
      <c r="AI1052" s="202"/>
      <c r="AJ1052" s="202"/>
      <c r="AK1052" s="202"/>
      <c r="AL1052" s="202"/>
      <c r="AM1052" s="202"/>
      <c r="AN1052" s="202"/>
      <c r="AO1052" s="202"/>
      <c r="AP1052" s="202"/>
      <c r="AQ1052" s="202"/>
      <c r="AR1052" s="202"/>
      <c r="AS1052" s="203">
        <v>94</v>
      </c>
    </row>
    <row r="1053" spans="1:45">
      <c r="A1053" s="34"/>
      <c r="B1053" s="18">
        <v>1</v>
      </c>
      <c r="C1053" s="7">
        <v>6</v>
      </c>
      <c r="D1053" s="205">
        <v>7</v>
      </c>
      <c r="E1053" s="204">
        <v>16.058700598287697</v>
      </c>
      <c r="F1053" s="204">
        <v>15.92</v>
      </c>
      <c r="G1053" s="226">
        <v>7.3</v>
      </c>
      <c r="H1053" s="204">
        <v>15.85</v>
      </c>
      <c r="I1053" s="204">
        <v>14.75</v>
      </c>
      <c r="J1053" s="204">
        <v>13.65</v>
      </c>
      <c r="K1053" s="204">
        <v>15.6</v>
      </c>
      <c r="L1053" s="204">
        <v>15.079812000000002</v>
      </c>
      <c r="M1053" s="205" t="s">
        <v>97</v>
      </c>
      <c r="N1053" s="204">
        <v>12.7</v>
      </c>
      <c r="O1053" s="201"/>
      <c r="P1053" s="202"/>
      <c r="Q1053" s="202"/>
      <c r="R1053" s="202"/>
      <c r="S1053" s="202"/>
      <c r="T1053" s="202"/>
      <c r="U1053" s="202"/>
      <c r="V1053" s="202"/>
      <c r="W1053" s="202"/>
      <c r="X1053" s="202"/>
      <c r="Y1053" s="202"/>
      <c r="Z1053" s="202"/>
      <c r="AA1053" s="202"/>
      <c r="AB1053" s="202"/>
      <c r="AC1053" s="202"/>
      <c r="AD1053" s="202"/>
      <c r="AE1053" s="202"/>
      <c r="AF1053" s="202"/>
      <c r="AG1053" s="202"/>
      <c r="AH1053" s="202"/>
      <c r="AI1053" s="202"/>
      <c r="AJ1053" s="202"/>
      <c r="AK1053" s="202"/>
      <c r="AL1053" s="202"/>
      <c r="AM1053" s="202"/>
      <c r="AN1053" s="202"/>
      <c r="AO1053" s="202"/>
      <c r="AP1053" s="202"/>
      <c r="AQ1053" s="202"/>
      <c r="AR1053" s="202"/>
      <c r="AS1053" s="207"/>
    </row>
    <row r="1054" spans="1:45">
      <c r="A1054" s="34"/>
      <c r="B1054" s="19" t="s">
        <v>211</v>
      </c>
      <c r="C1054" s="11"/>
      <c r="D1054" s="208">
        <v>7.5</v>
      </c>
      <c r="E1054" s="208">
        <v>15.880754627170242</v>
      </c>
      <c r="F1054" s="208">
        <v>15.913333333333334</v>
      </c>
      <c r="G1054" s="208">
        <v>6.7166666666666659</v>
      </c>
      <c r="H1054" s="208">
        <v>15.708333333333334</v>
      </c>
      <c r="I1054" s="208">
        <v>14.733333333333334</v>
      </c>
      <c r="J1054" s="208">
        <v>13.858333333333334</v>
      </c>
      <c r="K1054" s="208">
        <v>15.283333333333333</v>
      </c>
      <c r="L1054" s="208">
        <v>15.085902333333335</v>
      </c>
      <c r="M1054" s="208" t="s">
        <v>536</v>
      </c>
      <c r="N1054" s="208">
        <v>12.816666666666668</v>
      </c>
      <c r="O1054" s="201"/>
      <c r="P1054" s="202"/>
      <c r="Q1054" s="202"/>
      <c r="R1054" s="202"/>
      <c r="S1054" s="202"/>
      <c r="T1054" s="202"/>
      <c r="U1054" s="202"/>
      <c r="V1054" s="202"/>
      <c r="W1054" s="202"/>
      <c r="X1054" s="202"/>
      <c r="Y1054" s="202"/>
      <c r="Z1054" s="202"/>
      <c r="AA1054" s="202"/>
      <c r="AB1054" s="202"/>
      <c r="AC1054" s="202"/>
      <c r="AD1054" s="202"/>
      <c r="AE1054" s="202"/>
      <c r="AF1054" s="202"/>
      <c r="AG1054" s="202"/>
      <c r="AH1054" s="202"/>
      <c r="AI1054" s="202"/>
      <c r="AJ1054" s="202"/>
      <c r="AK1054" s="202"/>
      <c r="AL1054" s="202"/>
      <c r="AM1054" s="202"/>
      <c r="AN1054" s="202"/>
      <c r="AO1054" s="202"/>
      <c r="AP1054" s="202"/>
      <c r="AQ1054" s="202"/>
      <c r="AR1054" s="202"/>
      <c r="AS1054" s="207"/>
    </row>
    <row r="1055" spans="1:45">
      <c r="A1055" s="34"/>
      <c r="B1055" s="2" t="s">
        <v>212</v>
      </c>
      <c r="C1055" s="32"/>
      <c r="D1055" s="209">
        <v>7</v>
      </c>
      <c r="E1055" s="209">
        <v>16.027709952296931</v>
      </c>
      <c r="F1055" s="209">
        <v>15.9</v>
      </c>
      <c r="G1055" s="209">
        <v>6.7</v>
      </c>
      <c r="H1055" s="209">
        <v>15.824999999999999</v>
      </c>
      <c r="I1055" s="209">
        <v>14.725</v>
      </c>
      <c r="J1055" s="209">
        <v>13.85</v>
      </c>
      <c r="K1055" s="209">
        <v>15.2</v>
      </c>
      <c r="L1055" s="209">
        <v>15.082028500000002</v>
      </c>
      <c r="M1055" s="209" t="s">
        <v>536</v>
      </c>
      <c r="N1055" s="209">
        <v>12.75</v>
      </c>
      <c r="O1055" s="201"/>
      <c r="P1055" s="202"/>
      <c r="Q1055" s="202"/>
      <c r="R1055" s="202"/>
      <c r="S1055" s="202"/>
      <c r="T1055" s="202"/>
      <c r="U1055" s="202"/>
      <c r="V1055" s="202"/>
      <c r="W1055" s="202"/>
      <c r="X1055" s="202"/>
      <c r="Y1055" s="202"/>
      <c r="Z1055" s="202"/>
      <c r="AA1055" s="202"/>
      <c r="AB1055" s="202"/>
      <c r="AC1055" s="202"/>
      <c r="AD1055" s="202"/>
      <c r="AE1055" s="202"/>
      <c r="AF1055" s="202"/>
      <c r="AG1055" s="202"/>
      <c r="AH1055" s="202"/>
      <c r="AI1055" s="202"/>
      <c r="AJ1055" s="202"/>
      <c r="AK1055" s="202"/>
      <c r="AL1055" s="202"/>
      <c r="AM1055" s="202"/>
      <c r="AN1055" s="202"/>
      <c r="AO1055" s="202"/>
      <c r="AP1055" s="202"/>
      <c r="AQ1055" s="202"/>
      <c r="AR1055" s="202"/>
      <c r="AS1055" s="207"/>
    </row>
    <row r="1056" spans="1:45">
      <c r="A1056" s="34"/>
      <c r="B1056" s="2" t="s">
        <v>213</v>
      </c>
      <c r="C1056" s="32"/>
      <c r="D1056" s="24">
        <v>0.83666002653407556</v>
      </c>
      <c r="E1056" s="24">
        <v>0.28508889260586051</v>
      </c>
      <c r="F1056" s="24">
        <v>0.18359375443262271</v>
      </c>
      <c r="G1056" s="24">
        <v>0.32506409624359728</v>
      </c>
      <c r="H1056" s="24">
        <v>0.23540744819709228</v>
      </c>
      <c r="I1056" s="24">
        <v>0.10801234497346461</v>
      </c>
      <c r="J1056" s="24">
        <v>0.31845983524875843</v>
      </c>
      <c r="K1056" s="24">
        <v>0.18348478592697223</v>
      </c>
      <c r="L1056" s="24">
        <v>0.239898298122072</v>
      </c>
      <c r="M1056" s="24" t="s">
        <v>536</v>
      </c>
      <c r="N1056" s="24">
        <v>0.54558836742242456</v>
      </c>
      <c r="O1056" s="117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2"/>
    </row>
    <row r="1057" spans="1:45">
      <c r="A1057" s="34"/>
      <c r="B1057" s="2" t="s">
        <v>86</v>
      </c>
      <c r="C1057" s="32"/>
      <c r="D1057" s="12">
        <v>0.1115546702045434</v>
      </c>
      <c r="E1057" s="12">
        <v>1.7951847963075033E-2</v>
      </c>
      <c r="F1057" s="12">
        <v>1.1537102289440052E-2</v>
      </c>
      <c r="G1057" s="12">
        <v>4.8396639639245259E-2</v>
      </c>
      <c r="H1057" s="12">
        <v>1.4986150548356007E-2</v>
      </c>
      <c r="I1057" s="12">
        <v>7.331154636208005E-3</v>
      </c>
      <c r="J1057" s="12">
        <v>2.2979663397384852E-2</v>
      </c>
      <c r="K1057" s="12">
        <v>1.2005547606999274E-2</v>
      </c>
      <c r="L1057" s="12">
        <v>1.5902151082603809E-2</v>
      </c>
      <c r="M1057" s="12" t="s">
        <v>536</v>
      </c>
      <c r="N1057" s="12">
        <v>4.2568663257926485E-2</v>
      </c>
      <c r="O1057" s="117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2"/>
    </row>
    <row r="1058" spans="1:45">
      <c r="A1058" s="34"/>
      <c r="B1058" s="2" t="s">
        <v>214</v>
      </c>
      <c r="C1058" s="32"/>
      <c r="D1058" s="12">
        <v>-0.49698185041602783</v>
      </c>
      <c r="E1058" s="12">
        <v>6.5107707540837279E-2</v>
      </c>
      <c r="F1058" s="12">
        <v>6.7292731606170442E-2</v>
      </c>
      <c r="G1058" s="12">
        <v>-0.54951930159479834</v>
      </c>
      <c r="H1058" s="12">
        <v>5.3543568850875189E-2</v>
      </c>
      <c r="I1058" s="12">
        <v>-1.1848790595041292E-2</v>
      </c>
      <c r="J1058" s="12">
        <v>-7.0534241379837992E-2</v>
      </c>
      <c r="K1058" s="12">
        <v>2.5039207041116507E-2</v>
      </c>
      <c r="L1058" s="12">
        <v>1.179769020238175E-2</v>
      </c>
      <c r="M1058" s="12" t="s">
        <v>536</v>
      </c>
      <c r="N1058" s="12">
        <v>-0.14039787326650077</v>
      </c>
      <c r="O1058" s="117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2"/>
    </row>
    <row r="1059" spans="1:45">
      <c r="A1059" s="34"/>
      <c r="B1059" s="56" t="s">
        <v>215</v>
      </c>
      <c r="C1059" s="57"/>
      <c r="D1059" s="55" t="s">
        <v>216</v>
      </c>
      <c r="E1059" s="55">
        <v>0.66</v>
      </c>
      <c r="F1059" s="55">
        <v>0.69</v>
      </c>
      <c r="G1059" s="55">
        <v>5.59</v>
      </c>
      <c r="H1059" s="55">
        <v>0.55000000000000004</v>
      </c>
      <c r="I1059" s="55">
        <v>0.12</v>
      </c>
      <c r="J1059" s="55">
        <v>0.72</v>
      </c>
      <c r="K1059" s="55">
        <v>0.26</v>
      </c>
      <c r="L1059" s="55">
        <v>0.12</v>
      </c>
      <c r="M1059" s="55">
        <v>6.77</v>
      </c>
      <c r="N1059" s="55">
        <v>1.43</v>
      </c>
      <c r="O1059" s="117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B1060" s="35" t="s">
        <v>233</v>
      </c>
      <c r="C1060" s="19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AS1060" s="72"/>
    </row>
    <row r="1061" spans="1:45">
      <c r="AS1061" s="72"/>
    </row>
    <row r="1062" spans="1:45" ht="15">
      <c r="B1062" s="38" t="s">
        <v>525</v>
      </c>
      <c r="AS1062" s="31" t="s">
        <v>227</v>
      </c>
    </row>
    <row r="1063" spans="1:45" ht="15">
      <c r="A1063" s="27" t="s">
        <v>65</v>
      </c>
      <c r="B1063" s="17" t="s">
        <v>112</v>
      </c>
      <c r="C1063" s="14" t="s">
        <v>113</v>
      </c>
      <c r="D1063" s="15" t="s">
        <v>189</v>
      </c>
      <c r="E1063" s="117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1">
        <v>1</v>
      </c>
    </row>
    <row r="1064" spans="1:45">
      <c r="A1064" s="34"/>
      <c r="B1064" s="18" t="s">
        <v>190</v>
      </c>
      <c r="C1064" s="7" t="s">
        <v>190</v>
      </c>
      <c r="D1064" s="115" t="s">
        <v>201</v>
      </c>
      <c r="E1064" s="117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1" t="s">
        <v>3</v>
      </c>
    </row>
    <row r="1065" spans="1:45">
      <c r="A1065" s="34"/>
      <c r="B1065" s="18"/>
      <c r="C1065" s="7"/>
      <c r="D1065" s="8" t="s">
        <v>247</v>
      </c>
      <c r="E1065" s="117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1">
        <v>2</v>
      </c>
    </row>
    <row r="1066" spans="1:45">
      <c r="A1066" s="34"/>
      <c r="B1066" s="18"/>
      <c r="C1066" s="7"/>
      <c r="D1066" s="28" t="s">
        <v>252</v>
      </c>
      <c r="E1066" s="117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1">
        <v>2</v>
      </c>
    </row>
    <row r="1067" spans="1:45">
      <c r="A1067" s="34"/>
      <c r="B1067" s="17">
        <v>1</v>
      </c>
      <c r="C1067" s="13">
        <v>1</v>
      </c>
      <c r="D1067" s="20">
        <v>0.1557798</v>
      </c>
      <c r="E1067" s="117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</v>
      </c>
    </row>
    <row r="1068" spans="1:45">
      <c r="A1068" s="34"/>
      <c r="B1068" s="18">
        <v>1</v>
      </c>
      <c r="C1068" s="7">
        <v>2</v>
      </c>
      <c r="D1068" s="9">
        <v>0.15512419999999999</v>
      </c>
      <c r="E1068" s="117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>
        <v>8</v>
      </c>
    </row>
    <row r="1069" spans="1:45">
      <c r="A1069" s="34"/>
      <c r="B1069" s="18">
        <v>1</v>
      </c>
      <c r="C1069" s="7">
        <v>3</v>
      </c>
      <c r="D1069" s="9">
        <v>0.15232799999999999</v>
      </c>
      <c r="E1069" s="117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16</v>
      </c>
    </row>
    <row r="1070" spans="1:45">
      <c r="A1070" s="34"/>
      <c r="B1070" s="18">
        <v>1</v>
      </c>
      <c r="C1070" s="7">
        <v>4</v>
      </c>
      <c r="D1070" s="9">
        <v>0.14704029999999998</v>
      </c>
      <c r="E1070" s="117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0.152191416666667</v>
      </c>
    </row>
    <row r="1071" spans="1:45">
      <c r="A1071" s="34"/>
      <c r="B1071" s="18">
        <v>1</v>
      </c>
      <c r="C1071" s="7">
        <v>5</v>
      </c>
      <c r="D1071" s="9">
        <v>0.15203540000000001</v>
      </c>
      <c r="E1071" s="117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38</v>
      </c>
    </row>
    <row r="1072" spans="1:45">
      <c r="A1072" s="34"/>
      <c r="B1072" s="18">
        <v>1</v>
      </c>
      <c r="C1072" s="7">
        <v>6</v>
      </c>
      <c r="D1072" s="9">
        <v>0.15084080000000002</v>
      </c>
      <c r="E1072" s="117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2"/>
    </row>
    <row r="1073" spans="1:45">
      <c r="A1073" s="34"/>
      <c r="B1073" s="19" t="s">
        <v>211</v>
      </c>
      <c r="C1073" s="11"/>
      <c r="D1073" s="23">
        <v>0.15219141666666666</v>
      </c>
      <c r="E1073" s="117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2"/>
    </row>
    <row r="1074" spans="1:45">
      <c r="A1074" s="34"/>
      <c r="B1074" s="2" t="s">
        <v>212</v>
      </c>
      <c r="C1074" s="32"/>
      <c r="D1074" s="10">
        <v>0.1521817</v>
      </c>
      <c r="E1074" s="117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2"/>
    </row>
    <row r="1075" spans="1:45">
      <c r="A1075" s="34"/>
      <c r="B1075" s="2" t="s">
        <v>213</v>
      </c>
      <c r="C1075" s="32"/>
      <c r="D1075" s="24">
        <v>3.1584451088576266E-3</v>
      </c>
      <c r="E1075" s="117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2"/>
    </row>
    <row r="1076" spans="1:45">
      <c r="A1076" s="34"/>
      <c r="B1076" s="2" t="s">
        <v>86</v>
      </c>
      <c r="C1076" s="32"/>
      <c r="D1076" s="12">
        <v>2.0753109327941468E-2</v>
      </c>
      <c r="E1076" s="117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A1077" s="34"/>
      <c r="B1077" s="2" t="s">
        <v>214</v>
      </c>
      <c r="C1077" s="32"/>
      <c r="D1077" s="12">
        <v>-2.2204460492503131E-15</v>
      </c>
      <c r="E1077" s="117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4"/>
      <c r="B1078" s="56" t="s">
        <v>215</v>
      </c>
      <c r="C1078" s="57"/>
      <c r="D1078" s="55" t="s">
        <v>216</v>
      </c>
      <c r="E1078" s="117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B1079" s="35"/>
      <c r="C1079" s="19"/>
      <c r="D1079" s="30"/>
      <c r="AS1079" s="72"/>
    </row>
    <row r="1080" spans="1:45" ht="15">
      <c r="B1080" s="38" t="s">
        <v>526</v>
      </c>
      <c r="AS1080" s="31" t="s">
        <v>67</v>
      </c>
    </row>
    <row r="1081" spans="1:45" ht="15">
      <c r="A1081" s="27" t="s">
        <v>32</v>
      </c>
      <c r="B1081" s="17" t="s">
        <v>112</v>
      </c>
      <c r="C1081" s="14" t="s">
        <v>113</v>
      </c>
      <c r="D1081" s="15" t="s">
        <v>189</v>
      </c>
      <c r="E1081" s="16" t="s">
        <v>189</v>
      </c>
      <c r="F1081" s="16" t="s">
        <v>189</v>
      </c>
      <c r="G1081" s="16" t="s">
        <v>189</v>
      </c>
      <c r="H1081" s="16" t="s">
        <v>189</v>
      </c>
      <c r="I1081" s="16" t="s">
        <v>189</v>
      </c>
      <c r="J1081" s="16" t="s">
        <v>189</v>
      </c>
      <c r="K1081" s="16" t="s">
        <v>189</v>
      </c>
      <c r="L1081" s="16" t="s">
        <v>189</v>
      </c>
      <c r="M1081" s="16" t="s">
        <v>189</v>
      </c>
      <c r="N1081" s="117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1">
        <v>1</v>
      </c>
    </row>
    <row r="1082" spans="1:45">
      <c r="A1082" s="34"/>
      <c r="B1082" s="18" t="s">
        <v>190</v>
      </c>
      <c r="C1082" s="7" t="s">
        <v>190</v>
      </c>
      <c r="D1082" s="115" t="s">
        <v>192</v>
      </c>
      <c r="E1082" s="116" t="s">
        <v>193</v>
      </c>
      <c r="F1082" s="116" t="s">
        <v>194</v>
      </c>
      <c r="G1082" s="116" t="s">
        <v>195</v>
      </c>
      <c r="H1082" s="116" t="s">
        <v>196</v>
      </c>
      <c r="I1082" s="116" t="s">
        <v>197</v>
      </c>
      <c r="J1082" s="116" t="s">
        <v>198</v>
      </c>
      <c r="K1082" s="116" t="s">
        <v>199</v>
      </c>
      <c r="L1082" s="116" t="s">
        <v>201</v>
      </c>
      <c r="M1082" s="116" t="s">
        <v>203</v>
      </c>
      <c r="N1082" s="117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1" t="s">
        <v>3</v>
      </c>
    </row>
    <row r="1083" spans="1:45">
      <c r="A1083" s="34"/>
      <c r="B1083" s="18"/>
      <c r="C1083" s="7"/>
      <c r="D1083" s="8" t="s">
        <v>246</v>
      </c>
      <c r="E1083" s="9" t="s">
        <v>247</v>
      </c>
      <c r="F1083" s="9" t="s">
        <v>247</v>
      </c>
      <c r="G1083" s="9" t="s">
        <v>247</v>
      </c>
      <c r="H1083" s="9" t="s">
        <v>248</v>
      </c>
      <c r="I1083" s="9" t="s">
        <v>248</v>
      </c>
      <c r="J1083" s="9" t="s">
        <v>248</v>
      </c>
      <c r="K1083" s="9" t="s">
        <v>247</v>
      </c>
      <c r="L1083" s="9" t="s">
        <v>247</v>
      </c>
      <c r="M1083" s="9" t="s">
        <v>248</v>
      </c>
      <c r="N1083" s="117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1">
        <v>2</v>
      </c>
    </row>
    <row r="1084" spans="1:45">
      <c r="A1084" s="34"/>
      <c r="B1084" s="18"/>
      <c r="C1084" s="7"/>
      <c r="D1084" s="28" t="s">
        <v>249</v>
      </c>
      <c r="E1084" s="28" t="s">
        <v>250</v>
      </c>
      <c r="F1084" s="28" t="s">
        <v>250</v>
      </c>
      <c r="G1084" s="28" t="s">
        <v>251</v>
      </c>
      <c r="H1084" s="28" t="s">
        <v>252</v>
      </c>
      <c r="I1084" s="28" t="s">
        <v>252</v>
      </c>
      <c r="J1084" s="28" t="s">
        <v>252</v>
      </c>
      <c r="K1084" s="28" t="s">
        <v>253</v>
      </c>
      <c r="L1084" s="28" t="s">
        <v>252</v>
      </c>
      <c r="M1084" s="28" t="s">
        <v>254</v>
      </c>
      <c r="N1084" s="117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1">
        <v>3</v>
      </c>
    </row>
    <row r="1085" spans="1:45">
      <c r="A1085" s="34"/>
      <c r="B1085" s="17">
        <v>1</v>
      </c>
      <c r="C1085" s="13">
        <v>1</v>
      </c>
      <c r="D1085" s="110" t="s">
        <v>97</v>
      </c>
      <c r="E1085" s="20">
        <v>3.84952886938011</v>
      </c>
      <c r="F1085" s="21">
        <v>3.78</v>
      </c>
      <c r="G1085" s="110">
        <v>1.82</v>
      </c>
      <c r="H1085" s="21">
        <v>3.8599999999999994</v>
      </c>
      <c r="I1085" s="20">
        <v>3.8</v>
      </c>
      <c r="J1085" s="21">
        <v>3.38</v>
      </c>
      <c r="K1085" s="20">
        <v>3.8</v>
      </c>
      <c r="L1085" s="20">
        <v>3.4707849999999998</v>
      </c>
      <c r="M1085" s="20">
        <v>3.8500000000000005</v>
      </c>
      <c r="N1085" s="117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</v>
      </c>
    </row>
    <row r="1086" spans="1:45">
      <c r="A1086" s="34"/>
      <c r="B1086" s="18">
        <v>1</v>
      </c>
      <c r="C1086" s="7">
        <v>2</v>
      </c>
      <c r="D1086" s="111" t="s">
        <v>97</v>
      </c>
      <c r="E1086" s="9">
        <v>3.7092727716092302</v>
      </c>
      <c r="F1086" s="22">
        <v>3.68</v>
      </c>
      <c r="G1086" s="111">
        <v>1.83</v>
      </c>
      <c r="H1086" s="22">
        <v>4</v>
      </c>
      <c r="I1086" s="9">
        <v>3.82</v>
      </c>
      <c r="J1086" s="22">
        <v>3.55</v>
      </c>
      <c r="K1086" s="9">
        <v>3.8</v>
      </c>
      <c r="L1086" s="9">
        <v>3.4842599999999999</v>
      </c>
      <c r="M1086" s="9">
        <v>3.81</v>
      </c>
      <c r="N1086" s="117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>
        <v>9</v>
      </c>
    </row>
    <row r="1087" spans="1:45">
      <c r="A1087" s="34"/>
      <c r="B1087" s="18">
        <v>1</v>
      </c>
      <c r="C1087" s="7">
        <v>3</v>
      </c>
      <c r="D1087" s="111" t="s">
        <v>97</v>
      </c>
      <c r="E1087" s="9">
        <v>3.7083073955279802</v>
      </c>
      <c r="F1087" s="22">
        <v>3.77</v>
      </c>
      <c r="G1087" s="111">
        <v>1.76</v>
      </c>
      <c r="H1087" s="22">
        <v>3.8599999999999994</v>
      </c>
      <c r="I1087" s="9">
        <v>3.76</v>
      </c>
      <c r="J1087" s="22">
        <v>3.53</v>
      </c>
      <c r="K1087" s="22">
        <v>3.5</v>
      </c>
      <c r="L1087" s="10">
        <v>3.4380069999999998</v>
      </c>
      <c r="M1087" s="10">
        <v>3.8599999999999994</v>
      </c>
      <c r="N1087" s="117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16</v>
      </c>
    </row>
    <row r="1088" spans="1:45">
      <c r="A1088" s="34"/>
      <c r="B1088" s="18">
        <v>1</v>
      </c>
      <c r="C1088" s="7">
        <v>4</v>
      </c>
      <c r="D1088" s="111" t="s">
        <v>97</v>
      </c>
      <c r="E1088" s="9">
        <v>3.7555221940402501</v>
      </c>
      <c r="F1088" s="22">
        <v>3.78</v>
      </c>
      <c r="G1088" s="111">
        <v>1.82</v>
      </c>
      <c r="H1088" s="22">
        <v>3.98</v>
      </c>
      <c r="I1088" s="9">
        <v>3.84</v>
      </c>
      <c r="J1088" s="22">
        <v>3.57</v>
      </c>
      <c r="K1088" s="22">
        <v>3.6</v>
      </c>
      <c r="L1088" s="10">
        <v>3.4532649000000002</v>
      </c>
      <c r="M1088" s="10">
        <v>3.95</v>
      </c>
      <c r="N1088" s="117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3.7116718720081647</v>
      </c>
    </row>
    <row r="1089" spans="1:45">
      <c r="A1089" s="34"/>
      <c r="B1089" s="18">
        <v>1</v>
      </c>
      <c r="C1089" s="7">
        <v>5</v>
      </c>
      <c r="D1089" s="111" t="s">
        <v>97</v>
      </c>
      <c r="E1089" s="9">
        <v>3.7274620024304603</v>
      </c>
      <c r="F1089" s="9">
        <v>3.67</v>
      </c>
      <c r="G1089" s="111">
        <v>1.67</v>
      </c>
      <c r="H1089" s="9">
        <v>3.95</v>
      </c>
      <c r="I1089" s="9">
        <v>3.74</v>
      </c>
      <c r="J1089" s="9">
        <v>3.43</v>
      </c>
      <c r="K1089" s="9">
        <v>3.6</v>
      </c>
      <c r="L1089" s="9">
        <v>3.4521790000000001</v>
      </c>
      <c r="M1089" s="9">
        <v>3.72</v>
      </c>
      <c r="N1089" s="117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95</v>
      </c>
    </row>
    <row r="1090" spans="1:45">
      <c r="A1090" s="34"/>
      <c r="B1090" s="18">
        <v>1</v>
      </c>
      <c r="C1090" s="7">
        <v>6</v>
      </c>
      <c r="D1090" s="111" t="s">
        <v>97</v>
      </c>
      <c r="E1090" s="9">
        <v>3.7793297234038801</v>
      </c>
      <c r="F1090" s="9">
        <v>3.82</v>
      </c>
      <c r="G1090" s="111">
        <v>1.9400000000000002</v>
      </c>
      <c r="H1090" s="9">
        <v>3.98</v>
      </c>
      <c r="I1090" s="9">
        <v>3.8299999999999996</v>
      </c>
      <c r="J1090" s="9">
        <v>3.42</v>
      </c>
      <c r="K1090" s="9">
        <v>3.7</v>
      </c>
      <c r="L1090" s="9">
        <v>3.4623309999999998</v>
      </c>
      <c r="M1090" s="9">
        <v>3.8800000000000003</v>
      </c>
      <c r="N1090" s="117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2"/>
    </row>
    <row r="1091" spans="1:45">
      <c r="A1091" s="34"/>
      <c r="B1091" s="19" t="s">
        <v>211</v>
      </c>
      <c r="C1091" s="11"/>
      <c r="D1091" s="23" t="s">
        <v>536</v>
      </c>
      <c r="E1091" s="23">
        <v>3.754903826065318</v>
      </c>
      <c r="F1091" s="23">
        <v>3.75</v>
      </c>
      <c r="G1091" s="23">
        <v>1.8066666666666666</v>
      </c>
      <c r="H1091" s="23">
        <v>3.938333333333333</v>
      </c>
      <c r="I1091" s="23">
        <v>3.7983333333333333</v>
      </c>
      <c r="J1091" s="23">
        <v>3.4800000000000004</v>
      </c>
      <c r="K1091" s="23">
        <v>3.6666666666666665</v>
      </c>
      <c r="L1091" s="23">
        <v>3.4601378166666668</v>
      </c>
      <c r="M1091" s="23">
        <v>3.8449999999999993</v>
      </c>
      <c r="N1091" s="117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2"/>
    </row>
    <row r="1092" spans="1:45">
      <c r="A1092" s="34"/>
      <c r="B1092" s="2" t="s">
        <v>212</v>
      </c>
      <c r="C1092" s="32"/>
      <c r="D1092" s="10" t="s">
        <v>536</v>
      </c>
      <c r="E1092" s="10">
        <v>3.741492098235355</v>
      </c>
      <c r="F1092" s="10">
        <v>3.7749999999999999</v>
      </c>
      <c r="G1092" s="10">
        <v>1.82</v>
      </c>
      <c r="H1092" s="10">
        <v>3.9649999999999999</v>
      </c>
      <c r="I1092" s="10">
        <v>3.8099999999999996</v>
      </c>
      <c r="J1092" s="10">
        <v>3.48</v>
      </c>
      <c r="K1092" s="10">
        <v>3.6500000000000004</v>
      </c>
      <c r="L1092" s="10">
        <v>3.4577979499999998</v>
      </c>
      <c r="M1092" s="10">
        <v>3.855</v>
      </c>
      <c r="N1092" s="117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2"/>
    </row>
    <row r="1093" spans="1:45">
      <c r="A1093" s="34"/>
      <c r="B1093" s="2" t="s">
        <v>213</v>
      </c>
      <c r="C1093" s="32"/>
      <c r="D1093" s="24" t="s">
        <v>536</v>
      </c>
      <c r="E1093" s="24">
        <v>5.3958094510600879E-2</v>
      </c>
      <c r="F1093" s="24">
        <v>6.066300355241231E-2</v>
      </c>
      <c r="G1093" s="24">
        <v>8.8919439194512923E-2</v>
      </c>
      <c r="H1093" s="24">
        <v>6.2742861479746864E-2</v>
      </c>
      <c r="I1093" s="24">
        <v>4.0207793606049272E-2</v>
      </c>
      <c r="J1093" s="24">
        <v>7.9498427657407084E-2</v>
      </c>
      <c r="K1093" s="24">
        <v>0.12110601416389959</v>
      </c>
      <c r="L1093" s="24">
        <v>1.6127027546378951E-2</v>
      </c>
      <c r="M1093" s="24">
        <v>7.6615925237511817E-2</v>
      </c>
      <c r="N1093" s="188"/>
      <c r="O1093" s="189"/>
      <c r="P1093" s="189"/>
      <c r="Q1093" s="189"/>
      <c r="R1093" s="189"/>
      <c r="S1093" s="189"/>
      <c r="T1093" s="189"/>
      <c r="U1093" s="189"/>
      <c r="V1093" s="189"/>
      <c r="W1093" s="189"/>
      <c r="X1093" s="189"/>
      <c r="Y1093" s="189"/>
      <c r="Z1093" s="189"/>
      <c r="AA1093" s="189"/>
      <c r="AB1093" s="189"/>
      <c r="AC1093" s="189"/>
      <c r="AD1093" s="189"/>
      <c r="AE1093" s="189"/>
      <c r="AF1093" s="189"/>
      <c r="AG1093" s="189"/>
      <c r="AH1093" s="189"/>
      <c r="AI1093" s="189"/>
      <c r="AJ1093" s="189"/>
      <c r="AK1093" s="189"/>
      <c r="AL1093" s="189"/>
      <c r="AM1093" s="189"/>
      <c r="AN1093" s="189"/>
      <c r="AO1093" s="189"/>
      <c r="AP1093" s="189"/>
      <c r="AQ1093" s="189"/>
      <c r="AR1093" s="189"/>
      <c r="AS1093" s="73"/>
    </row>
    <row r="1094" spans="1:45">
      <c r="A1094" s="34"/>
      <c r="B1094" s="2" t="s">
        <v>86</v>
      </c>
      <c r="C1094" s="32"/>
      <c r="D1094" s="12" t="s">
        <v>536</v>
      </c>
      <c r="E1094" s="12">
        <v>1.437003369727911E-2</v>
      </c>
      <c r="F1094" s="12">
        <v>1.6176800947309951E-2</v>
      </c>
      <c r="G1094" s="12">
        <v>4.9217401768180583E-2</v>
      </c>
      <c r="H1094" s="12">
        <v>1.5931323270354684E-2</v>
      </c>
      <c r="I1094" s="12">
        <v>1.0585641142443862E-2</v>
      </c>
      <c r="J1094" s="12">
        <v>2.2844375763622721E-2</v>
      </c>
      <c r="K1094" s="12">
        <v>3.3028912953790797E-2</v>
      </c>
      <c r="L1094" s="12">
        <v>4.6608049739229659E-3</v>
      </c>
      <c r="M1094" s="12">
        <v>1.9926118397272256E-2</v>
      </c>
      <c r="N1094" s="117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2"/>
    </row>
    <row r="1095" spans="1:45">
      <c r="A1095" s="34"/>
      <c r="B1095" s="2" t="s">
        <v>214</v>
      </c>
      <c r="C1095" s="32"/>
      <c r="D1095" s="12" t="s">
        <v>536</v>
      </c>
      <c r="E1095" s="12">
        <v>1.1647568952199094E-2</v>
      </c>
      <c r="F1095" s="12">
        <v>1.0326378331255492E-2</v>
      </c>
      <c r="G1095" s="12">
        <v>-0.51324720261729739</v>
      </c>
      <c r="H1095" s="12">
        <v>6.1067214220780652E-2</v>
      </c>
      <c r="I1095" s="12">
        <v>2.3348362763080388E-2</v>
      </c>
      <c r="J1095" s="12">
        <v>-6.2417120908594859E-2</v>
      </c>
      <c r="K1095" s="12">
        <v>-1.2125318964994802E-2</v>
      </c>
      <c r="L1095" s="12">
        <v>-6.7768397642706479E-2</v>
      </c>
      <c r="M1095" s="12">
        <v>3.5921313248980402E-2</v>
      </c>
      <c r="N1095" s="117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2"/>
    </row>
    <row r="1096" spans="1:45">
      <c r="A1096" s="34"/>
      <c r="B1096" s="56" t="s">
        <v>215</v>
      </c>
      <c r="C1096" s="57"/>
      <c r="D1096" s="55">
        <v>6.04</v>
      </c>
      <c r="E1096" s="55">
        <v>0.01</v>
      </c>
      <c r="F1096" s="55">
        <v>0.01</v>
      </c>
      <c r="G1096" s="55">
        <v>9.42</v>
      </c>
      <c r="H1096" s="55">
        <v>0.9</v>
      </c>
      <c r="I1096" s="55">
        <v>0.22</v>
      </c>
      <c r="J1096" s="55">
        <v>1.32</v>
      </c>
      <c r="K1096" s="55">
        <v>0.42</v>
      </c>
      <c r="L1096" s="55">
        <v>1.42</v>
      </c>
      <c r="M1096" s="55">
        <v>0.45</v>
      </c>
      <c r="N1096" s="117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2"/>
    </row>
    <row r="1097" spans="1:45">
      <c r="B1097" s="35"/>
      <c r="C1097" s="19"/>
      <c r="D1097" s="30"/>
      <c r="E1097" s="30"/>
      <c r="F1097" s="30"/>
      <c r="G1097" s="30"/>
      <c r="H1097" s="30"/>
      <c r="I1097" s="30"/>
      <c r="J1097" s="30"/>
      <c r="K1097" s="30"/>
      <c r="L1097" s="30"/>
      <c r="M1097" s="30"/>
      <c r="AS1097" s="72"/>
    </row>
    <row r="1098" spans="1:45" ht="15">
      <c r="B1098" s="38" t="s">
        <v>527</v>
      </c>
      <c r="AS1098" s="31" t="s">
        <v>227</v>
      </c>
    </row>
    <row r="1099" spans="1:45" ht="15">
      <c r="A1099" s="27" t="s">
        <v>66</v>
      </c>
      <c r="B1099" s="17" t="s">
        <v>112</v>
      </c>
      <c r="C1099" s="14" t="s">
        <v>113</v>
      </c>
      <c r="D1099" s="15" t="s">
        <v>189</v>
      </c>
      <c r="E1099" s="16" t="s">
        <v>189</v>
      </c>
      <c r="F1099" s="16" t="s">
        <v>189</v>
      </c>
      <c r="G1099" s="16" t="s">
        <v>189</v>
      </c>
      <c r="H1099" s="16" t="s">
        <v>189</v>
      </c>
      <c r="I1099" s="16" t="s">
        <v>189</v>
      </c>
      <c r="J1099" s="16" t="s">
        <v>189</v>
      </c>
      <c r="K1099" s="16" t="s">
        <v>189</v>
      </c>
      <c r="L1099" s="16" t="s">
        <v>189</v>
      </c>
      <c r="M1099" s="16" t="s">
        <v>189</v>
      </c>
      <c r="N1099" s="16" t="s">
        <v>189</v>
      </c>
      <c r="O1099" s="117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1">
        <v>1</v>
      </c>
    </row>
    <row r="1100" spans="1:45">
      <c r="A1100" s="34"/>
      <c r="B1100" s="18" t="s">
        <v>190</v>
      </c>
      <c r="C1100" s="7" t="s">
        <v>190</v>
      </c>
      <c r="D1100" s="115" t="s">
        <v>192</v>
      </c>
      <c r="E1100" s="116" t="s">
        <v>193</v>
      </c>
      <c r="F1100" s="116" t="s">
        <v>194</v>
      </c>
      <c r="G1100" s="116" t="s">
        <v>195</v>
      </c>
      <c r="H1100" s="116" t="s">
        <v>196</v>
      </c>
      <c r="I1100" s="116" t="s">
        <v>197</v>
      </c>
      <c r="J1100" s="116" t="s">
        <v>198</v>
      </c>
      <c r="K1100" s="116" t="s">
        <v>199</v>
      </c>
      <c r="L1100" s="116" t="s">
        <v>201</v>
      </c>
      <c r="M1100" s="116" t="s">
        <v>202</v>
      </c>
      <c r="N1100" s="116" t="s">
        <v>203</v>
      </c>
      <c r="O1100" s="117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1" t="s">
        <v>3</v>
      </c>
    </row>
    <row r="1101" spans="1:45">
      <c r="A1101" s="34"/>
      <c r="B1101" s="18"/>
      <c r="C1101" s="7"/>
      <c r="D1101" s="8" t="s">
        <v>246</v>
      </c>
      <c r="E1101" s="9" t="s">
        <v>247</v>
      </c>
      <c r="F1101" s="9" t="s">
        <v>247</v>
      </c>
      <c r="G1101" s="9" t="s">
        <v>246</v>
      </c>
      <c r="H1101" s="9" t="s">
        <v>248</v>
      </c>
      <c r="I1101" s="9" t="s">
        <v>248</v>
      </c>
      <c r="J1101" s="9" t="s">
        <v>248</v>
      </c>
      <c r="K1101" s="9" t="s">
        <v>246</v>
      </c>
      <c r="L1101" s="9" t="s">
        <v>247</v>
      </c>
      <c r="M1101" s="9" t="s">
        <v>246</v>
      </c>
      <c r="N1101" s="9" t="s">
        <v>248</v>
      </c>
      <c r="O1101" s="117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1">
        <v>1</v>
      </c>
    </row>
    <row r="1102" spans="1:45">
      <c r="A1102" s="34"/>
      <c r="B1102" s="18"/>
      <c r="C1102" s="7"/>
      <c r="D1102" s="28" t="s">
        <v>249</v>
      </c>
      <c r="E1102" s="28" t="s">
        <v>250</v>
      </c>
      <c r="F1102" s="28" t="s">
        <v>250</v>
      </c>
      <c r="G1102" s="28" t="s">
        <v>251</v>
      </c>
      <c r="H1102" s="28" t="s">
        <v>252</v>
      </c>
      <c r="I1102" s="28" t="s">
        <v>252</v>
      </c>
      <c r="J1102" s="28" t="s">
        <v>252</v>
      </c>
      <c r="K1102" s="28" t="s">
        <v>250</v>
      </c>
      <c r="L1102" s="28" t="s">
        <v>252</v>
      </c>
      <c r="M1102" s="28" t="s">
        <v>252</v>
      </c>
      <c r="N1102" s="28" t="s">
        <v>254</v>
      </c>
      <c r="O1102" s="117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1">
        <v>1</v>
      </c>
    </row>
    <row r="1103" spans="1:45">
      <c r="A1103" s="34"/>
      <c r="B1103" s="17">
        <v>1</v>
      </c>
      <c r="C1103" s="13">
        <v>1</v>
      </c>
      <c r="D1103" s="199">
        <v>11</v>
      </c>
      <c r="E1103" s="198">
        <v>14.524730000000002</v>
      </c>
      <c r="F1103" s="224">
        <v>14</v>
      </c>
      <c r="G1103" s="199">
        <v>11</v>
      </c>
      <c r="H1103" s="235">
        <v>13</v>
      </c>
      <c r="I1103" s="198">
        <v>14</v>
      </c>
      <c r="J1103" s="224">
        <v>14</v>
      </c>
      <c r="K1103" s="199">
        <v>12</v>
      </c>
      <c r="L1103" s="198">
        <v>14.529214</v>
      </c>
      <c r="M1103" s="199">
        <v>16.3</v>
      </c>
      <c r="N1103" s="199">
        <v>22</v>
      </c>
      <c r="O1103" s="201"/>
      <c r="P1103" s="202"/>
      <c r="Q1103" s="202"/>
      <c r="R1103" s="202"/>
      <c r="S1103" s="202"/>
      <c r="T1103" s="202"/>
      <c r="U1103" s="202"/>
      <c r="V1103" s="202"/>
      <c r="W1103" s="202"/>
      <c r="X1103" s="202"/>
      <c r="Y1103" s="202"/>
      <c r="Z1103" s="202"/>
      <c r="AA1103" s="202"/>
      <c r="AB1103" s="202"/>
      <c r="AC1103" s="202"/>
      <c r="AD1103" s="202"/>
      <c r="AE1103" s="202"/>
      <c r="AF1103" s="202"/>
      <c r="AG1103" s="202"/>
      <c r="AH1103" s="202"/>
      <c r="AI1103" s="202"/>
      <c r="AJ1103" s="202"/>
      <c r="AK1103" s="202"/>
      <c r="AL1103" s="202"/>
      <c r="AM1103" s="202"/>
      <c r="AN1103" s="202"/>
      <c r="AO1103" s="202"/>
      <c r="AP1103" s="202"/>
      <c r="AQ1103" s="202"/>
      <c r="AR1103" s="202"/>
      <c r="AS1103" s="203">
        <v>1</v>
      </c>
    </row>
    <row r="1104" spans="1:45">
      <c r="A1104" s="34"/>
      <c r="B1104" s="18">
        <v>1</v>
      </c>
      <c r="C1104" s="7">
        <v>2</v>
      </c>
      <c r="D1104" s="205">
        <v>11</v>
      </c>
      <c r="E1104" s="204">
        <v>14.77487</v>
      </c>
      <c r="F1104" s="225">
        <v>14</v>
      </c>
      <c r="G1104" s="205">
        <v>11</v>
      </c>
      <c r="H1104" s="225">
        <v>14</v>
      </c>
      <c r="I1104" s="204">
        <v>14</v>
      </c>
      <c r="J1104" s="225">
        <v>14</v>
      </c>
      <c r="K1104" s="205">
        <v>10</v>
      </c>
      <c r="L1104" s="204">
        <v>14.623628999999999</v>
      </c>
      <c r="M1104" s="205">
        <v>15.8</v>
      </c>
      <c r="N1104" s="205">
        <v>23</v>
      </c>
      <c r="O1104" s="201"/>
      <c r="P1104" s="202"/>
      <c r="Q1104" s="202"/>
      <c r="R1104" s="202"/>
      <c r="S1104" s="202"/>
      <c r="T1104" s="202"/>
      <c r="U1104" s="202"/>
      <c r="V1104" s="202"/>
      <c r="W1104" s="202"/>
      <c r="X1104" s="202"/>
      <c r="Y1104" s="202"/>
      <c r="Z1104" s="202"/>
      <c r="AA1104" s="202"/>
      <c r="AB1104" s="202"/>
      <c r="AC1104" s="202"/>
      <c r="AD1104" s="202"/>
      <c r="AE1104" s="202"/>
      <c r="AF1104" s="202"/>
      <c r="AG1104" s="202"/>
      <c r="AH1104" s="202"/>
      <c r="AI1104" s="202"/>
      <c r="AJ1104" s="202"/>
      <c r="AK1104" s="202"/>
      <c r="AL1104" s="202"/>
      <c r="AM1104" s="202"/>
      <c r="AN1104" s="202"/>
      <c r="AO1104" s="202"/>
      <c r="AP1104" s="202"/>
      <c r="AQ1104" s="202"/>
      <c r="AR1104" s="202"/>
      <c r="AS1104" s="203">
        <v>10</v>
      </c>
    </row>
    <row r="1105" spans="1:45">
      <c r="A1105" s="34"/>
      <c r="B1105" s="18">
        <v>1</v>
      </c>
      <c r="C1105" s="7">
        <v>3</v>
      </c>
      <c r="D1105" s="205">
        <v>11</v>
      </c>
      <c r="E1105" s="204">
        <v>14.67</v>
      </c>
      <c r="F1105" s="225">
        <v>14</v>
      </c>
      <c r="G1105" s="205">
        <v>11</v>
      </c>
      <c r="H1105" s="225">
        <v>14</v>
      </c>
      <c r="I1105" s="204">
        <v>14</v>
      </c>
      <c r="J1105" s="225">
        <v>14</v>
      </c>
      <c r="K1105" s="206">
        <v>12</v>
      </c>
      <c r="L1105" s="209">
        <v>14.429463500000001</v>
      </c>
      <c r="M1105" s="206">
        <v>15.7</v>
      </c>
      <c r="N1105" s="206">
        <v>22</v>
      </c>
      <c r="O1105" s="201"/>
      <c r="P1105" s="202"/>
      <c r="Q1105" s="202"/>
      <c r="R1105" s="202"/>
      <c r="S1105" s="202"/>
      <c r="T1105" s="202"/>
      <c r="U1105" s="202"/>
      <c r="V1105" s="202"/>
      <c r="W1105" s="202"/>
      <c r="X1105" s="202"/>
      <c r="Y1105" s="202"/>
      <c r="Z1105" s="202"/>
      <c r="AA1105" s="202"/>
      <c r="AB1105" s="202"/>
      <c r="AC1105" s="202"/>
      <c r="AD1105" s="202"/>
      <c r="AE1105" s="202"/>
      <c r="AF1105" s="202"/>
      <c r="AG1105" s="202"/>
      <c r="AH1105" s="202"/>
      <c r="AI1105" s="202"/>
      <c r="AJ1105" s="202"/>
      <c r="AK1105" s="202"/>
      <c r="AL1105" s="202"/>
      <c r="AM1105" s="202"/>
      <c r="AN1105" s="202"/>
      <c r="AO1105" s="202"/>
      <c r="AP1105" s="202"/>
      <c r="AQ1105" s="202"/>
      <c r="AR1105" s="202"/>
      <c r="AS1105" s="203">
        <v>16</v>
      </c>
    </row>
    <row r="1106" spans="1:45">
      <c r="A1106" s="34"/>
      <c r="B1106" s="18">
        <v>1</v>
      </c>
      <c r="C1106" s="7">
        <v>4</v>
      </c>
      <c r="D1106" s="205">
        <v>11</v>
      </c>
      <c r="E1106" s="204">
        <v>14.860230000000001</v>
      </c>
      <c r="F1106" s="225">
        <v>14</v>
      </c>
      <c r="G1106" s="205">
        <v>11</v>
      </c>
      <c r="H1106" s="225">
        <v>14</v>
      </c>
      <c r="I1106" s="204">
        <v>14</v>
      </c>
      <c r="J1106" s="225">
        <v>14</v>
      </c>
      <c r="K1106" s="206">
        <v>10</v>
      </c>
      <c r="L1106" s="209">
        <v>14.6398095</v>
      </c>
      <c r="M1106" s="206">
        <v>15.9</v>
      </c>
      <c r="N1106" s="206">
        <v>21</v>
      </c>
      <c r="O1106" s="201"/>
      <c r="P1106" s="202"/>
      <c r="Q1106" s="202"/>
      <c r="R1106" s="202"/>
      <c r="S1106" s="202"/>
      <c r="T1106" s="202"/>
      <c r="U1106" s="202"/>
      <c r="V1106" s="202"/>
      <c r="W1106" s="202"/>
      <c r="X1106" s="202"/>
      <c r="Y1106" s="202"/>
      <c r="Z1106" s="202"/>
      <c r="AA1106" s="202"/>
      <c r="AB1106" s="202"/>
      <c r="AC1106" s="202"/>
      <c r="AD1106" s="202"/>
      <c r="AE1106" s="202"/>
      <c r="AF1106" s="202"/>
      <c r="AG1106" s="202"/>
      <c r="AH1106" s="202"/>
      <c r="AI1106" s="202"/>
      <c r="AJ1106" s="202"/>
      <c r="AK1106" s="202"/>
      <c r="AL1106" s="202"/>
      <c r="AM1106" s="202"/>
      <c r="AN1106" s="202"/>
      <c r="AO1106" s="202"/>
      <c r="AP1106" s="202"/>
      <c r="AQ1106" s="202"/>
      <c r="AR1106" s="202"/>
      <c r="AS1106" s="203">
        <v>14.2013376111111</v>
      </c>
    </row>
    <row r="1107" spans="1:45">
      <c r="A1107" s="34"/>
      <c r="B1107" s="18">
        <v>1</v>
      </c>
      <c r="C1107" s="7">
        <v>5</v>
      </c>
      <c r="D1107" s="205">
        <v>11</v>
      </c>
      <c r="E1107" s="204">
        <v>14.576870000000001</v>
      </c>
      <c r="F1107" s="204">
        <v>14</v>
      </c>
      <c r="G1107" s="205">
        <v>11</v>
      </c>
      <c r="H1107" s="204">
        <v>14</v>
      </c>
      <c r="I1107" s="204">
        <v>14</v>
      </c>
      <c r="J1107" s="204">
        <v>14</v>
      </c>
      <c r="K1107" s="205">
        <v>10</v>
      </c>
      <c r="L1107" s="204">
        <v>14.571571499999999</v>
      </c>
      <c r="M1107" s="205">
        <v>15.400000000000002</v>
      </c>
      <c r="N1107" s="205">
        <v>22</v>
      </c>
      <c r="O1107" s="201"/>
      <c r="P1107" s="202"/>
      <c r="Q1107" s="202"/>
      <c r="R1107" s="202"/>
      <c r="S1107" s="202"/>
      <c r="T1107" s="202"/>
      <c r="U1107" s="202"/>
      <c r="V1107" s="202"/>
      <c r="W1107" s="202"/>
      <c r="X1107" s="202"/>
      <c r="Y1107" s="202"/>
      <c r="Z1107" s="202"/>
      <c r="AA1107" s="202"/>
      <c r="AB1107" s="202"/>
      <c r="AC1107" s="202"/>
      <c r="AD1107" s="202"/>
      <c r="AE1107" s="202"/>
      <c r="AF1107" s="202"/>
      <c r="AG1107" s="202"/>
      <c r="AH1107" s="202"/>
      <c r="AI1107" s="202"/>
      <c r="AJ1107" s="202"/>
      <c r="AK1107" s="202"/>
      <c r="AL1107" s="202"/>
      <c r="AM1107" s="202"/>
      <c r="AN1107" s="202"/>
      <c r="AO1107" s="202"/>
      <c r="AP1107" s="202"/>
      <c r="AQ1107" s="202"/>
      <c r="AR1107" s="202"/>
      <c r="AS1107" s="203">
        <v>39</v>
      </c>
    </row>
    <row r="1108" spans="1:45">
      <c r="A1108" s="34"/>
      <c r="B1108" s="18">
        <v>1</v>
      </c>
      <c r="C1108" s="7">
        <v>6</v>
      </c>
      <c r="D1108" s="205">
        <v>11</v>
      </c>
      <c r="E1108" s="204">
        <v>14.295820000000001</v>
      </c>
      <c r="F1108" s="204">
        <v>14</v>
      </c>
      <c r="G1108" s="205">
        <v>12</v>
      </c>
      <c r="H1108" s="204">
        <v>14</v>
      </c>
      <c r="I1108" s="204">
        <v>14</v>
      </c>
      <c r="J1108" s="204">
        <v>14</v>
      </c>
      <c r="K1108" s="205">
        <v>10</v>
      </c>
      <c r="L1108" s="204">
        <v>14.751946499999999</v>
      </c>
      <c r="M1108" s="205">
        <v>15.7</v>
      </c>
      <c r="N1108" s="205">
        <v>22</v>
      </c>
      <c r="O1108" s="201"/>
      <c r="P1108" s="202"/>
      <c r="Q1108" s="202"/>
      <c r="R1108" s="202"/>
      <c r="S1108" s="202"/>
      <c r="T1108" s="202"/>
      <c r="U1108" s="202"/>
      <c r="V1108" s="202"/>
      <c r="W1108" s="202"/>
      <c r="X1108" s="202"/>
      <c r="Y1108" s="202"/>
      <c r="Z1108" s="202"/>
      <c r="AA1108" s="202"/>
      <c r="AB1108" s="202"/>
      <c r="AC1108" s="202"/>
      <c r="AD1108" s="202"/>
      <c r="AE1108" s="202"/>
      <c r="AF1108" s="202"/>
      <c r="AG1108" s="202"/>
      <c r="AH1108" s="202"/>
      <c r="AI1108" s="202"/>
      <c r="AJ1108" s="202"/>
      <c r="AK1108" s="202"/>
      <c r="AL1108" s="202"/>
      <c r="AM1108" s="202"/>
      <c r="AN1108" s="202"/>
      <c r="AO1108" s="202"/>
      <c r="AP1108" s="202"/>
      <c r="AQ1108" s="202"/>
      <c r="AR1108" s="202"/>
      <c r="AS1108" s="207"/>
    </row>
    <row r="1109" spans="1:45">
      <c r="A1109" s="34"/>
      <c r="B1109" s="19" t="s">
        <v>211</v>
      </c>
      <c r="C1109" s="11"/>
      <c r="D1109" s="208">
        <v>11</v>
      </c>
      <c r="E1109" s="208">
        <v>14.617086666666667</v>
      </c>
      <c r="F1109" s="208">
        <v>14</v>
      </c>
      <c r="G1109" s="208">
        <v>11.166666666666666</v>
      </c>
      <c r="H1109" s="208">
        <v>13.833333333333334</v>
      </c>
      <c r="I1109" s="208">
        <v>14</v>
      </c>
      <c r="J1109" s="208">
        <v>14</v>
      </c>
      <c r="K1109" s="208">
        <v>10.666666666666666</v>
      </c>
      <c r="L1109" s="208">
        <v>14.590939000000001</v>
      </c>
      <c r="M1109" s="208">
        <v>15.799999999999999</v>
      </c>
      <c r="N1109" s="208">
        <v>22</v>
      </c>
      <c r="O1109" s="201"/>
      <c r="P1109" s="202"/>
      <c r="Q1109" s="202"/>
      <c r="R1109" s="202"/>
      <c r="S1109" s="202"/>
      <c r="T1109" s="202"/>
      <c r="U1109" s="202"/>
      <c r="V1109" s="202"/>
      <c r="W1109" s="202"/>
      <c r="X1109" s="202"/>
      <c r="Y1109" s="202"/>
      <c r="Z1109" s="202"/>
      <c r="AA1109" s="202"/>
      <c r="AB1109" s="202"/>
      <c r="AC1109" s="202"/>
      <c r="AD1109" s="202"/>
      <c r="AE1109" s="202"/>
      <c r="AF1109" s="202"/>
      <c r="AG1109" s="202"/>
      <c r="AH1109" s="202"/>
      <c r="AI1109" s="202"/>
      <c r="AJ1109" s="202"/>
      <c r="AK1109" s="202"/>
      <c r="AL1109" s="202"/>
      <c r="AM1109" s="202"/>
      <c r="AN1109" s="202"/>
      <c r="AO1109" s="202"/>
      <c r="AP1109" s="202"/>
      <c r="AQ1109" s="202"/>
      <c r="AR1109" s="202"/>
      <c r="AS1109" s="207"/>
    </row>
    <row r="1110" spans="1:45">
      <c r="A1110" s="34"/>
      <c r="B1110" s="2" t="s">
        <v>212</v>
      </c>
      <c r="C1110" s="32"/>
      <c r="D1110" s="209">
        <v>11</v>
      </c>
      <c r="E1110" s="209">
        <v>14.623435000000001</v>
      </c>
      <c r="F1110" s="209">
        <v>14</v>
      </c>
      <c r="G1110" s="209">
        <v>11</v>
      </c>
      <c r="H1110" s="209">
        <v>14</v>
      </c>
      <c r="I1110" s="209">
        <v>14</v>
      </c>
      <c r="J1110" s="209">
        <v>14</v>
      </c>
      <c r="K1110" s="209">
        <v>10</v>
      </c>
      <c r="L1110" s="209">
        <v>14.597600249999999</v>
      </c>
      <c r="M1110" s="209">
        <v>15.75</v>
      </c>
      <c r="N1110" s="209">
        <v>22</v>
      </c>
      <c r="O1110" s="201"/>
      <c r="P1110" s="202"/>
      <c r="Q1110" s="202"/>
      <c r="R1110" s="202"/>
      <c r="S1110" s="202"/>
      <c r="T1110" s="202"/>
      <c r="U1110" s="202"/>
      <c r="V1110" s="202"/>
      <c r="W1110" s="202"/>
      <c r="X1110" s="202"/>
      <c r="Y1110" s="202"/>
      <c r="Z1110" s="202"/>
      <c r="AA1110" s="202"/>
      <c r="AB1110" s="202"/>
      <c r="AC1110" s="202"/>
      <c r="AD1110" s="202"/>
      <c r="AE1110" s="202"/>
      <c r="AF1110" s="202"/>
      <c r="AG1110" s="202"/>
      <c r="AH1110" s="202"/>
      <c r="AI1110" s="202"/>
      <c r="AJ1110" s="202"/>
      <c r="AK1110" s="202"/>
      <c r="AL1110" s="202"/>
      <c r="AM1110" s="202"/>
      <c r="AN1110" s="202"/>
      <c r="AO1110" s="202"/>
      <c r="AP1110" s="202"/>
      <c r="AQ1110" s="202"/>
      <c r="AR1110" s="202"/>
      <c r="AS1110" s="207"/>
    </row>
    <row r="1111" spans="1:45">
      <c r="A1111" s="34"/>
      <c r="B1111" s="2" t="s">
        <v>213</v>
      </c>
      <c r="C1111" s="32"/>
      <c r="D1111" s="209">
        <v>0</v>
      </c>
      <c r="E1111" s="209">
        <v>0.20008672466374824</v>
      </c>
      <c r="F1111" s="209">
        <v>0</v>
      </c>
      <c r="G1111" s="209">
        <v>0.40824829046386302</v>
      </c>
      <c r="H1111" s="209">
        <v>0.40824829046386302</v>
      </c>
      <c r="I1111" s="209">
        <v>0</v>
      </c>
      <c r="J1111" s="209">
        <v>0</v>
      </c>
      <c r="K1111" s="209">
        <v>1.0327955589886446</v>
      </c>
      <c r="L1111" s="209">
        <v>0.10921519098367176</v>
      </c>
      <c r="M1111" s="209">
        <v>0.29664793948382634</v>
      </c>
      <c r="N1111" s="209">
        <v>0.63245553203367588</v>
      </c>
      <c r="O1111" s="201"/>
      <c r="P1111" s="202"/>
      <c r="Q1111" s="202"/>
      <c r="R1111" s="202"/>
      <c r="S1111" s="202"/>
      <c r="T1111" s="202"/>
      <c r="U1111" s="202"/>
      <c r="V1111" s="202"/>
      <c r="W1111" s="202"/>
      <c r="X1111" s="202"/>
      <c r="Y1111" s="202"/>
      <c r="Z1111" s="202"/>
      <c r="AA1111" s="202"/>
      <c r="AB1111" s="202"/>
      <c r="AC1111" s="202"/>
      <c r="AD1111" s="202"/>
      <c r="AE1111" s="202"/>
      <c r="AF1111" s="202"/>
      <c r="AG1111" s="202"/>
      <c r="AH1111" s="202"/>
      <c r="AI1111" s="202"/>
      <c r="AJ1111" s="202"/>
      <c r="AK1111" s="202"/>
      <c r="AL1111" s="202"/>
      <c r="AM1111" s="202"/>
      <c r="AN1111" s="202"/>
      <c r="AO1111" s="202"/>
      <c r="AP1111" s="202"/>
      <c r="AQ1111" s="202"/>
      <c r="AR1111" s="202"/>
      <c r="AS1111" s="207"/>
    </row>
    <row r="1112" spans="1:45">
      <c r="A1112" s="34"/>
      <c r="B1112" s="2" t="s">
        <v>86</v>
      </c>
      <c r="C1112" s="32"/>
      <c r="D1112" s="12">
        <v>0</v>
      </c>
      <c r="E1112" s="12">
        <v>1.368855020337488E-2</v>
      </c>
      <c r="F1112" s="12">
        <v>0</v>
      </c>
      <c r="G1112" s="12">
        <v>3.6559548399748926E-2</v>
      </c>
      <c r="H1112" s="12">
        <v>2.9511924611845517E-2</v>
      </c>
      <c r="I1112" s="12">
        <v>0</v>
      </c>
      <c r="J1112" s="12">
        <v>0</v>
      </c>
      <c r="K1112" s="12">
        <v>9.6824583655185439E-2</v>
      </c>
      <c r="L1112" s="12">
        <v>7.4851379327726441E-3</v>
      </c>
      <c r="M1112" s="12">
        <v>1.877518604328015E-2</v>
      </c>
      <c r="N1112" s="12">
        <v>2.8747978728803449E-2</v>
      </c>
      <c r="O1112" s="117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A1113" s="34"/>
      <c r="B1113" s="2" t="s">
        <v>214</v>
      </c>
      <c r="C1113" s="32"/>
      <c r="D1113" s="12">
        <v>-0.22542507605807349</v>
      </c>
      <c r="E1113" s="12">
        <v>2.9275344825989258E-2</v>
      </c>
      <c r="F1113" s="12">
        <v>-1.4177369528457273E-2</v>
      </c>
      <c r="G1113" s="12">
        <v>-0.21368909236198375</v>
      </c>
      <c r="H1113" s="12">
        <v>-2.591335322454702E-2</v>
      </c>
      <c r="I1113" s="12">
        <v>-1.4177369528457273E-2</v>
      </c>
      <c r="J1113" s="12">
        <v>-1.4177369528457273E-2</v>
      </c>
      <c r="K1113" s="12">
        <v>-0.24889704345025321</v>
      </c>
      <c r="L1113" s="12">
        <v>2.7434133287844498E-2</v>
      </c>
      <c r="M1113" s="12">
        <v>0.11257125438931248</v>
      </c>
      <c r="N1113" s="12">
        <v>0.54914984788385302</v>
      </c>
      <c r="O1113" s="117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2"/>
    </row>
    <row r="1114" spans="1:45">
      <c r="A1114" s="34"/>
      <c r="B1114" s="56" t="s">
        <v>215</v>
      </c>
      <c r="C1114" s="57"/>
      <c r="D1114" s="55">
        <v>3.35</v>
      </c>
      <c r="E1114" s="55">
        <v>0.69</v>
      </c>
      <c r="F1114" s="55">
        <v>0</v>
      </c>
      <c r="G1114" s="55">
        <v>3.16</v>
      </c>
      <c r="H1114" s="55">
        <v>0.19</v>
      </c>
      <c r="I1114" s="55">
        <v>0</v>
      </c>
      <c r="J1114" s="55">
        <v>0</v>
      </c>
      <c r="K1114" s="55">
        <v>3.72</v>
      </c>
      <c r="L1114" s="55">
        <v>0.66</v>
      </c>
      <c r="M1114" s="55">
        <v>2.0099999999999998</v>
      </c>
      <c r="N1114" s="55" t="s">
        <v>216</v>
      </c>
      <c r="O1114" s="117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B1115" s="35"/>
      <c r="C1115" s="19"/>
      <c r="D1115" s="30"/>
      <c r="E1115" s="30"/>
      <c r="F1115" s="30"/>
      <c r="G1115" s="30"/>
      <c r="H1115" s="30"/>
      <c r="I1115" s="30"/>
      <c r="J1115" s="30"/>
      <c r="K1115" s="30"/>
      <c r="L1115" s="30"/>
      <c r="M1115" s="30"/>
      <c r="N1115" s="30"/>
      <c r="AS1115" s="72"/>
    </row>
    <row r="1116" spans="1:45" ht="15">
      <c r="B1116" s="38" t="s">
        <v>528</v>
      </c>
      <c r="AS1116" s="31" t="s">
        <v>227</v>
      </c>
    </row>
    <row r="1117" spans="1:45" ht="15">
      <c r="A1117" s="27" t="s">
        <v>35</v>
      </c>
      <c r="B1117" s="17" t="s">
        <v>112</v>
      </c>
      <c r="C1117" s="14" t="s">
        <v>113</v>
      </c>
      <c r="D1117" s="15" t="s">
        <v>189</v>
      </c>
      <c r="E1117" s="16" t="s">
        <v>189</v>
      </c>
      <c r="F1117" s="16" t="s">
        <v>189</v>
      </c>
      <c r="G1117" s="16" t="s">
        <v>189</v>
      </c>
      <c r="H1117" s="16" t="s">
        <v>189</v>
      </c>
      <c r="I1117" s="16" t="s">
        <v>189</v>
      </c>
      <c r="J1117" s="16" t="s">
        <v>189</v>
      </c>
      <c r="K1117" s="16" t="s">
        <v>189</v>
      </c>
      <c r="L1117" s="16" t="s">
        <v>189</v>
      </c>
      <c r="M1117" s="16" t="s">
        <v>189</v>
      </c>
      <c r="N1117" s="16" t="s">
        <v>189</v>
      </c>
      <c r="O1117" s="117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1">
        <v>1</v>
      </c>
    </row>
    <row r="1118" spans="1:45">
      <c r="A1118" s="34"/>
      <c r="B1118" s="18" t="s">
        <v>190</v>
      </c>
      <c r="C1118" s="7" t="s">
        <v>190</v>
      </c>
      <c r="D1118" s="115" t="s">
        <v>192</v>
      </c>
      <c r="E1118" s="116" t="s">
        <v>193</v>
      </c>
      <c r="F1118" s="116" t="s">
        <v>194</v>
      </c>
      <c r="G1118" s="116" t="s">
        <v>195</v>
      </c>
      <c r="H1118" s="116" t="s">
        <v>196</v>
      </c>
      <c r="I1118" s="116" t="s">
        <v>197</v>
      </c>
      <c r="J1118" s="116" t="s">
        <v>198</v>
      </c>
      <c r="K1118" s="116" t="s">
        <v>199</v>
      </c>
      <c r="L1118" s="116" t="s">
        <v>201</v>
      </c>
      <c r="M1118" s="116" t="s">
        <v>202</v>
      </c>
      <c r="N1118" s="116" t="s">
        <v>203</v>
      </c>
      <c r="O1118" s="117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1" t="s">
        <v>3</v>
      </c>
    </row>
    <row r="1119" spans="1:45">
      <c r="A1119" s="34"/>
      <c r="B1119" s="18"/>
      <c r="C1119" s="7"/>
      <c r="D1119" s="8" t="s">
        <v>246</v>
      </c>
      <c r="E1119" s="9" t="s">
        <v>247</v>
      </c>
      <c r="F1119" s="9" t="s">
        <v>247</v>
      </c>
      <c r="G1119" s="9" t="s">
        <v>247</v>
      </c>
      <c r="H1119" s="9" t="s">
        <v>248</v>
      </c>
      <c r="I1119" s="9" t="s">
        <v>248</v>
      </c>
      <c r="J1119" s="9" t="s">
        <v>248</v>
      </c>
      <c r="K1119" s="9" t="s">
        <v>247</v>
      </c>
      <c r="L1119" s="9" t="s">
        <v>247</v>
      </c>
      <c r="M1119" s="9" t="s">
        <v>246</v>
      </c>
      <c r="N1119" s="9" t="s">
        <v>248</v>
      </c>
      <c r="O1119" s="117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1">
        <v>1</v>
      </c>
    </row>
    <row r="1120" spans="1:45">
      <c r="A1120" s="34"/>
      <c r="B1120" s="18"/>
      <c r="C1120" s="7"/>
      <c r="D1120" s="28" t="s">
        <v>249</v>
      </c>
      <c r="E1120" s="28" t="s">
        <v>250</v>
      </c>
      <c r="F1120" s="28" t="s">
        <v>250</v>
      </c>
      <c r="G1120" s="28" t="s">
        <v>251</v>
      </c>
      <c r="H1120" s="28" t="s">
        <v>252</v>
      </c>
      <c r="I1120" s="28" t="s">
        <v>252</v>
      </c>
      <c r="J1120" s="28" t="s">
        <v>252</v>
      </c>
      <c r="K1120" s="28" t="s">
        <v>253</v>
      </c>
      <c r="L1120" s="28" t="s">
        <v>252</v>
      </c>
      <c r="M1120" s="28" t="s">
        <v>252</v>
      </c>
      <c r="N1120" s="28" t="s">
        <v>254</v>
      </c>
      <c r="O1120" s="117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1">
        <v>1</v>
      </c>
    </row>
    <row r="1121" spans="1:45">
      <c r="A1121" s="34"/>
      <c r="B1121" s="17">
        <v>1</v>
      </c>
      <c r="C1121" s="13">
        <v>1</v>
      </c>
      <c r="D1121" s="199">
        <v>12</v>
      </c>
      <c r="E1121" s="198">
        <v>12.503809573530171</v>
      </c>
      <c r="F1121" s="224">
        <v>11.86</v>
      </c>
      <c r="G1121" s="199">
        <v>6.3</v>
      </c>
      <c r="H1121" s="200">
        <v>14.1</v>
      </c>
      <c r="I1121" s="198">
        <v>11.35</v>
      </c>
      <c r="J1121" s="224">
        <v>10.75</v>
      </c>
      <c r="K1121" s="198">
        <v>10.5</v>
      </c>
      <c r="L1121" s="198">
        <v>10.2063731</v>
      </c>
      <c r="M1121" s="199">
        <v>16</v>
      </c>
      <c r="N1121" s="199">
        <v>7.3</v>
      </c>
      <c r="O1121" s="201"/>
      <c r="P1121" s="202"/>
      <c r="Q1121" s="202"/>
      <c r="R1121" s="202"/>
      <c r="S1121" s="202"/>
      <c r="T1121" s="202"/>
      <c r="U1121" s="202"/>
      <c r="V1121" s="202"/>
      <c r="W1121" s="202"/>
      <c r="X1121" s="202"/>
      <c r="Y1121" s="202"/>
      <c r="Z1121" s="202"/>
      <c r="AA1121" s="202"/>
      <c r="AB1121" s="202"/>
      <c r="AC1121" s="202"/>
      <c r="AD1121" s="202"/>
      <c r="AE1121" s="202"/>
      <c r="AF1121" s="202"/>
      <c r="AG1121" s="202"/>
      <c r="AH1121" s="202"/>
      <c r="AI1121" s="202"/>
      <c r="AJ1121" s="202"/>
      <c r="AK1121" s="202"/>
      <c r="AL1121" s="202"/>
      <c r="AM1121" s="202"/>
      <c r="AN1121" s="202"/>
      <c r="AO1121" s="202"/>
      <c r="AP1121" s="202"/>
      <c r="AQ1121" s="202"/>
      <c r="AR1121" s="202"/>
      <c r="AS1121" s="203">
        <v>1</v>
      </c>
    </row>
    <row r="1122" spans="1:45">
      <c r="A1122" s="34"/>
      <c r="B1122" s="18">
        <v>1</v>
      </c>
      <c r="C1122" s="7">
        <v>2</v>
      </c>
      <c r="D1122" s="205">
        <v>11</v>
      </c>
      <c r="E1122" s="204">
        <v>12.240110279774871</v>
      </c>
      <c r="F1122" s="225">
        <v>11.48</v>
      </c>
      <c r="G1122" s="205">
        <v>6</v>
      </c>
      <c r="H1122" s="206">
        <v>14.5</v>
      </c>
      <c r="I1122" s="204">
        <v>11.45</v>
      </c>
      <c r="J1122" s="225">
        <v>10.95</v>
      </c>
      <c r="K1122" s="204">
        <v>10</v>
      </c>
      <c r="L1122" s="204">
        <v>10.234098599999999</v>
      </c>
      <c r="M1122" s="205">
        <v>18</v>
      </c>
      <c r="N1122" s="205">
        <v>6.8</v>
      </c>
      <c r="O1122" s="201"/>
      <c r="P1122" s="202"/>
      <c r="Q1122" s="202"/>
      <c r="R1122" s="202"/>
      <c r="S1122" s="202"/>
      <c r="T1122" s="202"/>
      <c r="U1122" s="202"/>
      <c r="V1122" s="202"/>
      <c r="W1122" s="202"/>
      <c r="X1122" s="202"/>
      <c r="Y1122" s="202"/>
      <c r="Z1122" s="202"/>
      <c r="AA1122" s="202"/>
      <c r="AB1122" s="202"/>
      <c r="AC1122" s="202"/>
      <c r="AD1122" s="202"/>
      <c r="AE1122" s="202"/>
      <c r="AF1122" s="202"/>
      <c r="AG1122" s="202"/>
      <c r="AH1122" s="202"/>
      <c r="AI1122" s="202"/>
      <c r="AJ1122" s="202"/>
      <c r="AK1122" s="202"/>
      <c r="AL1122" s="202"/>
      <c r="AM1122" s="202"/>
      <c r="AN1122" s="202"/>
      <c r="AO1122" s="202"/>
      <c r="AP1122" s="202"/>
      <c r="AQ1122" s="202"/>
      <c r="AR1122" s="202"/>
      <c r="AS1122" s="203">
        <v>11</v>
      </c>
    </row>
    <row r="1123" spans="1:45">
      <c r="A1123" s="34"/>
      <c r="B1123" s="18">
        <v>1</v>
      </c>
      <c r="C1123" s="7">
        <v>3</v>
      </c>
      <c r="D1123" s="205">
        <v>10</v>
      </c>
      <c r="E1123" s="204">
        <v>12.626603277744872</v>
      </c>
      <c r="F1123" s="225">
        <v>11.61</v>
      </c>
      <c r="G1123" s="205">
        <v>5.9</v>
      </c>
      <c r="H1123" s="206">
        <v>14.2</v>
      </c>
      <c r="I1123" s="204">
        <v>11.5</v>
      </c>
      <c r="J1123" s="225">
        <v>10.95</v>
      </c>
      <c r="K1123" s="225">
        <v>9.5</v>
      </c>
      <c r="L1123" s="209">
        <v>10.247115000000001</v>
      </c>
      <c r="M1123" s="206">
        <v>18</v>
      </c>
      <c r="N1123" s="206">
        <v>6.8</v>
      </c>
      <c r="O1123" s="201"/>
      <c r="P1123" s="202"/>
      <c r="Q1123" s="202"/>
      <c r="R1123" s="202"/>
      <c r="S1123" s="202"/>
      <c r="T1123" s="202"/>
      <c r="U1123" s="202"/>
      <c r="V1123" s="202"/>
      <c r="W1123" s="202"/>
      <c r="X1123" s="202"/>
      <c r="Y1123" s="202"/>
      <c r="Z1123" s="202"/>
      <c r="AA1123" s="202"/>
      <c r="AB1123" s="202"/>
      <c r="AC1123" s="202"/>
      <c r="AD1123" s="202"/>
      <c r="AE1123" s="202"/>
      <c r="AF1123" s="202"/>
      <c r="AG1123" s="202"/>
      <c r="AH1123" s="202"/>
      <c r="AI1123" s="202"/>
      <c r="AJ1123" s="202"/>
      <c r="AK1123" s="202"/>
      <c r="AL1123" s="202"/>
      <c r="AM1123" s="202"/>
      <c r="AN1123" s="202"/>
      <c r="AO1123" s="202"/>
      <c r="AP1123" s="202"/>
      <c r="AQ1123" s="202"/>
      <c r="AR1123" s="202"/>
      <c r="AS1123" s="203">
        <v>16</v>
      </c>
    </row>
    <row r="1124" spans="1:45">
      <c r="A1124" s="34"/>
      <c r="B1124" s="18">
        <v>1</v>
      </c>
      <c r="C1124" s="7">
        <v>4</v>
      </c>
      <c r="D1124" s="205">
        <v>11</v>
      </c>
      <c r="E1124" s="204">
        <v>12.131789253624172</v>
      </c>
      <c r="F1124" s="225">
        <v>11.96</v>
      </c>
      <c r="G1124" s="205">
        <v>6.7</v>
      </c>
      <c r="H1124" s="206">
        <v>14.55</v>
      </c>
      <c r="I1124" s="204">
        <v>11.7</v>
      </c>
      <c r="J1124" s="225">
        <v>11.15</v>
      </c>
      <c r="K1124" s="225">
        <v>10</v>
      </c>
      <c r="L1124" s="209">
        <v>10.241914400000001</v>
      </c>
      <c r="M1124" s="206">
        <v>17</v>
      </c>
      <c r="N1124" s="206">
        <v>7.3</v>
      </c>
      <c r="O1124" s="201"/>
      <c r="P1124" s="202"/>
      <c r="Q1124" s="202"/>
      <c r="R1124" s="202"/>
      <c r="S1124" s="202"/>
      <c r="T1124" s="202"/>
      <c r="U1124" s="202"/>
      <c r="V1124" s="202"/>
      <c r="W1124" s="202"/>
      <c r="X1124" s="202"/>
      <c r="Y1124" s="202"/>
      <c r="Z1124" s="202"/>
      <c r="AA1124" s="202"/>
      <c r="AB1124" s="202"/>
      <c r="AC1124" s="202"/>
      <c r="AD1124" s="202"/>
      <c r="AE1124" s="202"/>
      <c r="AF1124" s="202"/>
      <c r="AG1124" s="202"/>
      <c r="AH1124" s="202"/>
      <c r="AI1124" s="202"/>
      <c r="AJ1124" s="202"/>
      <c r="AK1124" s="202"/>
      <c r="AL1124" s="202"/>
      <c r="AM1124" s="202"/>
      <c r="AN1124" s="202"/>
      <c r="AO1124" s="202"/>
      <c r="AP1124" s="202"/>
      <c r="AQ1124" s="202"/>
      <c r="AR1124" s="202"/>
      <c r="AS1124" s="203">
        <v>11.0858662292662</v>
      </c>
    </row>
    <row r="1125" spans="1:45">
      <c r="A1125" s="34"/>
      <c r="B1125" s="18">
        <v>1</v>
      </c>
      <c r="C1125" s="7">
        <v>5</v>
      </c>
      <c r="D1125" s="205">
        <v>11</v>
      </c>
      <c r="E1125" s="204">
        <v>11.824264275787771</v>
      </c>
      <c r="F1125" s="204">
        <v>11.45</v>
      </c>
      <c r="G1125" s="205">
        <v>6.5</v>
      </c>
      <c r="H1125" s="205">
        <v>14.5</v>
      </c>
      <c r="I1125" s="204">
        <v>11.6</v>
      </c>
      <c r="J1125" s="204">
        <v>10.75</v>
      </c>
      <c r="K1125" s="204">
        <v>9.5</v>
      </c>
      <c r="L1125" s="204">
        <v>10.263678700000002</v>
      </c>
      <c r="M1125" s="205">
        <v>16</v>
      </c>
      <c r="N1125" s="205">
        <v>7.5</v>
      </c>
      <c r="O1125" s="201"/>
      <c r="P1125" s="202"/>
      <c r="Q1125" s="202"/>
      <c r="R1125" s="202"/>
      <c r="S1125" s="202"/>
      <c r="T1125" s="202"/>
      <c r="U1125" s="202"/>
      <c r="V1125" s="202"/>
      <c r="W1125" s="202"/>
      <c r="X1125" s="202"/>
      <c r="Y1125" s="202"/>
      <c r="Z1125" s="202"/>
      <c r="AA1125" s="202"/>
      <c r="AB1125" s="202"/>
      <c r="AC1125" s="202"/>
      <c r="AD1125" s="202"/>
      <c r="AE1125" s="202"/>
      <c r="AF1125" s="202"/>
      <c r="AG1125" s="202"/>
      <c r="AH1125" s="202"/>
      <c r="AI1125" s="202"/>
      <c r="AJ1125" s="202"/>
      <c r="AK1125" s="202"/>
      <c r="AL1125" s="202"/>
      <c r="AM1125" s="202"/>
      <c r="AN1125" s="202"/>
      <c r="AO1125" s="202"/>
      <c r="AP1125" s="202"/>
      <c r="AQ1125" s="202"/>
      <c r="AR1125" s="202"/>
      <c r="AS1125" s="203">
        <v>40</v>
      </c>
    </row>
    <row r="1126" spans="1:45">
      <c r="A1126" s="34"/>
      <c r="B1126" s="18">
        <v>1</v>
      </c>
      <c r="C1126" s="7">
        <v>6</v>
      </c>
      <c r="D1126" s="205">
        <v>11</v>
      </c>
      <c r="E1126" s="204">
        <v>12.154314693121671</v>
      </c>
      <c r="F1126" s="204">
        <v>11.63</v>
      </c>
      <c r="G1126" s="205">
        <v>7.4</v>
      </c>
      <c r="H1126" s="205">
        <v>14.6</v>
      </c>
      <c r="I1126" s="204">
        <v>11.65</v>
      </c>
      <c r="J1126" s="204">
        <v>10.9</v>
      </c>
      <c r="K1126" s="204">
        <v>10</v>
      </c>
      <c r="L1126" s="204">
        <v>10.2271131</v>
      </c>
      <c r="M1126" s="205">
        <v>17</v>
      </c>
      <c r="N1126" s="205">
        <v>7</v>
      </c>
      <c r="O1126" s="201"/>
      <c r="P1126" s="202"/>
      <c r="Q1126" s="202"/>
      <c r="R1126" s="202"/>
      <c r="S1126" s="202"/>
      <c r="T1126" s="202"/>
      <c r="U1126" s="202"/>
      <c r="V1126" s="202"/>
      <c r="W1126" s="202"/>
      <c r="X1126" s="202"/>
      <c r="Y1126" s="202"/>
      <c r="Z1126" s="202"/>
      <c r="AA1126" s="202"/>
      <c r="AB1126" s="202"/>
      <c r="AC1126" s="202"/>
      <c r="AD1126" s="202"/>
      <c r="AE1126" s="202"/>
      <c r="AF1126" s="202"/>
      <c r="AG1126" s="202"/>
      <c r="AH1126" s="202"/>
      <c r="AI1126" s="202"/>
      <c r="AJ1126" s="202"/>
      <c r="AK1126" s="202"/>
      <c r="AL1126" s="202"/>
      <c r="AM1126" s="202"/>
      <c r="AN1126" s="202"/>
      <c r="AO1126" s="202"/>
      <c r="AP1126" s="202"/>
      <c r="AQ1126" s="202"/>
      <c r="AR1126" s="202"/>
      <c r="AS1126" s="207"/>
    </row>
    <row r="1127" spans="1:45">
      <c r="A1127" s="34"/>
      <c r="B1127" s="19" t="s">
        <v>211</v>
      </c>
      <c r="C1127" s="11"/>
      <c r="D1127" s="208">
        <v>11</v>
      </c>
      <c r="E1127" s="208">
        <v>12.246815225597254</v>
      </c>
      <c r="F1127" s="208">
        <v>11.664999999999999</v>
      </c>
      <c r="G1127" s="208">
        <v>6.4666666666666677</v>
      </c>
      <c r="H1127" s="208">
        <v>14.408333333333331</v>
      </c>
      <c r="I1127" s="208">
        <v>11.541666666666666</v>
      </c>
      <c r="J1127" s="208">
        <v>10.908333333333333</v>
      </c>
      <c r="K1127" s="208">
        <v>9.9166666666666661</v>
      </c>
      <c r="L1127" s="208">
        <v>10.236715483333334</v>
      </c>
      <c r="M1127" s="208">
        <v>17</v>
      </c>
      <c r="N1127" s="208">
        <v>7.1166666666666671</v>
      </c>
      <c r="O1127" s="201"/>
      <c r="P1127" s="202"/>
      <c r="Q1127" s="202"/>
      <c r="R1127" s="202"/>
      <c r="S1127" s="202"/>
      <c r="T1127" s="202"/>
      <c r="U1127" s="202"/>
      <c r="V1127" s="202"/>
      <c r="W1127" s="202"/>
      <c r="X1127" s="202"/>
      <c r="Y1127" s="202"/>
      <c r="Z1127" s="202"/>
      <c r="AA1127" s="202"/>
      <c r="AB1127" s="202"/>
      <c r="AC1127" s="202"/>
      <c r="AD1127" s="202"/>
      <c r="AE1127" s="202"/>
      <c r="AF1127" s="202"/>
      <c r="AG1127" s="202"/>
      <c r="AH1127" s="202"/>
      <c r="AI1127" s="202"/>
      <c r="AJ1127" s="202"/>
      <c r="AK1127" s="202"/>
      <c r="AL1127" s="202"/>
      <c r="AM1127" s="202"/>
      <c r="AN1127" s="202"/>
      <c r="AO1127" s="202"/>
      <c r="AP1127" s="202"/>
      <c r="AQ1127" s="202"/>
      <c r="AR1127" s="202"/>
      <c r="AS1127" s="207"/>
    </row>
    <row r="1128" spans="1:45">
      <c r="A1128" s="34"/>
      <c r="B1128" s="2" t="s">
        <v>212</v>
      </c>
      <c r="C1128" s="32"/>
      <c r="D1128" s="209">
        <v>11</v>
      </c>
      <c r="E1128" s="209">
        <v>12.197212486448272</v>
      </c>
      <c r="F1128" s="209">
        <v>11.620000000000001</v>
      </c>
      <c r="G1128" s="209">
        <v>6.4</v>
      </c>
      <c r="H1128" s="209">
        <v>14.5</v>
      </c>
      <c r="I1128" s="209">
        <v>11.55</v>
      </c>
      <c r="J1128" s="209">
        <v>10.925000000000001</v>
      </c>
      <c r="K1128" s="209">
        <v>10</v>
      </c>
      <c r="L1128" s="209">
        <v>10.238006500000001</v>
      </c>
      <c r="M1128" s="209">
        <v>17</v>
      </c>
      <c r="N1128" s="209">
        <v>7.15</v>
      </c>
      <c r="O1128" s="201"/>
      <c r="P1128" s="202"/>
      <c r="Q1128" s="202"/>
      <c r="R1128" s="202"/>
      <c r="S1128" s="202"/>
      <c r="T1128" s="202"/>
      <c r="U1128" s="202"/>
      <c r="V1128" s="202"/>
      <c r="W1128" s="202"/>
      <c r="X1128" s="202"/>
      <c r="Y1128" s="202"/>
      <c r="Z1128" s="202"/>
      <c r="AA1128" s="202"/>
      <c r="AB1128" s="202"/>
      <c r="AC1128" s="202"/>
      <c r="AD1128" s="202"/>
      <c r="AE1128" s="202"/>
      <c r="AF1128" s="202"/>
      <c r="AG1128" s="202"/>
      <c r="AH1128" s="202"/>
      <c r="AI1128" s="202"/>
      <c r="AJ1128" s="202"/>
      <c r="AK1128" s="202"/>
      <c r="AL1128" s="202"/>
      <c r="AM1128" s="202"/>
      <c r="AN1128" s="202"/>
      <c r="AO1128" s="202"/>
      <c r="AP1128" s="202"/>
      <c r="AQ1128" s="202"/>
      <c r="AR1128" s="202"/>
      <c r="AS1128" s="207"/>
    </row>
    <row r="1129" spans="1:45">
      <c r="A1129" s="34"/>
      <c r="B1129" s="2" t="s">
        <v>213</v>
      </c>
      <c r="C1129" s="32"/>
      <c r="D1129" s="209">
        <v>0.63245553203367588</v>
      </c>
      <c r="E1129" s="209">
        <v>0.28658912876923409</v>
      </c>
      <c r="F1129" s="209">
        <v>0.20481699148264063</v>
      </c>
      <c r="G1129" s="209">
        <v>0.54650404085117865</v>
      </c>
      <c r="H1129" s="209">
        <v>0.2059530690877579</v>
      </c>
      <c r="I1129" s="209">
        <v>0.1319722192988611</v>
      </c>
      <c r="J1129" s="209">
        <v>0.14972196454317141</v>
      </c>
      <c r="K1129" s="209">
        <v>0.3763863263545405</v>
      </c>
      <c r="L1129" s="209">
        <v>1.9400555687033371E-2</v>
      </c>
      <c r="M1129" s="209">
        <v>0.89442719099991586</v>
      </c>
      <c r="N1129" s="209">
        <v>0.29268868558020261</v>
      </c>
      <c r="O1129" s="201"/>
      <c r="P1129" s="202"/>
      <c r="Q1129" s="202"/>
      <c r="R1129" s="202"/>
      <c r="S1129" s="202"/>
      <c r="T1129" s="202"/>
      <c r="U1129" s="202"/>
      <c r="V1129" s="202"/>
      <c r="W1129" s="202"/>
      <c r="X1129" s="202"/>
      <c r="Y1129" s="202"/>
      <c r="Z1129" s="202"/>
      <c r="AA1129" s="202"/>
      <c r="AB1129" s="202"/>
      <c r="AC1129" s="202"/>
      <c r="AD1129" s="202"/>
      <c r="AE1129" s="202"/>
      <c r="AF1129" s="202"/>
      <c r="AG1129" s="202"/>
      <c r="AH1129" s="202"/>
      <c r="AI1129" s="202"/>
      <c r="AJ1129" s="202"/>
      <c r="AK1129" s="202"/>
      <c r="AL1129" s="202"/>
      <c r="AM1129" s="202"/>
      <c r="AN1129" s="202"/>
      <c r="AO1129" s="202"/>
      <c r="AP1129" s="202"/>
      <c r="AQ1129" s="202"/>
      <c r="AR1129" s="202"/>
      <c r="AS1129" s="207"/>
    </row>
    <row r="1130" spans="1:45">
      <c r="A1130" s="34"/>
      <c r="B1130" s="2" t="s">
        <v>86</v>
      </c>
      <c r="C1130" s="32"/>
      <c r="D1130" s="12">
        <v>5.7495957457606897E-2</v>
      </c>
      <c r="E1130" s="12">
        <v>2.3401114778822646E-2</v>
      </c>
      <c r="F1130" s="12">
        <v>1.7558250448576136E-2</v>
      </c>
      <c r="G1130" s="12">
        <v>8.4510934152244102E-2</v>
      </c>
      <c r="H1130" s="12">
        <v>1.4294024459532071E-2</v>
      </c>
      <c r="I1130" s="12">
        <v>1.1434416112536703E-2</v>
      </c>
      <c r="J1130" s="12">
        <v>1.3725466573858341E-2</v>
      </c>
      <c r="K1130" s="12">
        <v>3.7954923666004087E-2</v>
      </c>
      <c r="L1130" s="12">
        <v>1.8951934063831241E-3</v>
      </c>
      <c r="M1130" s="12">
        <v>5.2613364176465637E-2</v>
      </c>
      <c r="N1130" s="12">
        <v>4.112721577239381E-2</v>
      </c>
      <c r="O1130" s="117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2"/>
    </row>
    <row r="1131" spans="1:45">
      <c r="A1131" s="34"/>
      <c r="B1131" s="2" t="s">
        <v>214</v>
      </c>
      <c r="C1131" s="32"/>
      <c r="D1131" s="12">
        <v>-7.7455588485739746E-3</v>
      </c>
      <c r="E1131" s="12">
        <v>0.10472334523270721</v>
      </c>
      <c r="F1131" s="12">
        <v>5.2240732366489517E-2</v>
      </c>
      <c r="G1131" s="12">
        <v>-0.41667466186855551</v>
      </c>
      <c r="H1131" s="12">
        <v>0.29970297632637521</v>
      </c>
      <c r="I1131" s="12">
        <v>4.1115455299034043E-2</v>
      </c>
      <c r="J1131" s="12">
        <v>-1.6014345858169188E-2</v>
      </c>
      <c r="K1131" s="12">
        <v>-0.10546758714379023</v>
      </c>
      <c r="L1131" s="12">
        <v>-7.6597599896266577E-2</v>
      </c>
      <c r="M1131" s="12">
        <v>0.53348413632493119</v>
      </c>
      <c r="N1131" s="12">
        <v>-0.35804144489142586</v>
      </c>
      <c r="O1131" s="117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2"/>
    </row>
    <row r="1132" spans="1:45">
      <c r="A1132" s="34"/>
      <c r="B1132" s="56" t="s">
        <v>215</v>
      </c>
      <c r="C1132" s="57"/>
      <c r="D1132" s="55" t="s">
        <v>216</v>
      </c>
      <c r="E1132" s="55">
        <v>0.91</v>
      </c>
      <c r="F1132" s="55">
        <v>0.51</v>
      </c>
      <c r="G1132" s="55">
        <v>3.02</v>
      </c>
      <c r="H1132" s="55">
        <v>2.38</v>
      </c>
      <c r="I1132" s="55">
        <v>0.43</v>
      </c>
      <c r="J1132" s="55">
        <v>0</v>
      </c>
      <c r="K1132" s="55">
        <v>0.67</v>
      </c>
      <c r="L1132" s="55">
        <v>0.46</v>
      </c>
      <c r="M1132" s="55" t="s">
        <v>216</v>
      </c>
      <c r="N1132" s="55">
        <v>2.58</v>
      </c>
      <c r="O1132" s="117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2"/>
    </row>
    <row r="1133" spans="1:45">
      <c r="B1133" s="35" t="s">
        <v>236</v>
      </c>
      <c r="C1133" s="19"/>
      <c r="D1133" s="30"/>
      <c r="E1133" s="30"/>
      <c r="F1133" s="30"/>
      <c r="G1133" s="30"/>
      <c r="H1133" s="30"/>
      <c r="I1133" s="30"/>
      <c r="J1133" s="30"/>
      <c r="K1133" s="30"/>
      <c r="L1133" s="30"/>
      <c r="M1133" s="30"/>
      <c r="N1133" s="30"/>
      <c r="AS1133" s="72"/>
    </row>
    <row r="1134" spans="1:45">
      <c r="AS1134" s="72"/>
    </row>
    <row r="1135" spans="1:45" ht="15">
      <c r="B1135" s="38" t="s">
        <v>529</v>
      </c>
      <c r="AS1135" s="31" t="s">
        <v>67</v>
      </c>
    </row>
    <row r="1136" spans="1:45" ht="15">
      <c r="A1136" s="27" t="s">
        <v>38</v>
      </c>
      <c r="B1136" s="17" t="s">
        <v>112</v>
      </c>
      <c r="C1136" s="14" t="s">
        <v>113</v>
      </c>
      <c r="D1136" s="15" t="s">
        <v>189</v>
      </c>
      <c r="E1136" s="16" t="s">
        <v>189</v>
      </c>
      <c r="F1136" s="16" t="s">
        <v>189</v>
      </c>
      <c r="G1136" s="16" t="s">
        <v>189</v>
      </c>
      <c r="H1136" s="16" t="s">
        <v>189</v>
      </c>
      <c r="I1136" s="16" t="s">
        <v>189</v>
      </c>
      <c r="J1136" s="16" t="s">
        <v>189</v>
      </c>
      <c r="K1136" s="16" t="s">
        <v>189</v>
      </c>
      <c r="L1136" s="16" t="s">
        <v>189</v>
      </c>
      <c r="M1136" s="16" t="s">
        <v>189</v>
      </c>
      <c r="N1136" s="16" t="s">
        <v>189</v>
      </c>
      <c r="O1136" s="117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1">
        <v>1</v>
      </c>
    </row>
    <row r="1137" spans="1:45">
      <c r="A1137" s="34"/>
      <c r="B1137" s="18" t="s">
        <v>190</v>
      </c>
      <c r="C1137" s="7" t="s">
        <v>190</v>
      </c>
      <c r="D1137" s="115" t="s">
        <v>192</v>
      </c>
      <c r="E1137" s="116" t="s">
        <v>193</v>
      </c>
      <c r="F1137" s="116" t="s">
        <v>194</v>
      </c>
      <c r="G1137" s="116" t="s">
        <v>195</v>
      </c>
      <c r="H1137" s="116" t="s">
        <v>196</v>
      </c>
      <c r="I1137" s="116" t="s">
        <v>197</v>
      </c>
      <c r="J1137" s="116" t="s">
        <v>198</v>
      </c>
      <c r="K1137" s="116" t="s">
        <v>199</v>
      </c>
      <c r="L1137" s="116" t="s">
        <v>201</v>
      </c>
      <c r="M1137" s="116" t="s">
        <v>202</v>
      </c>
      <c r="N1137" s="116" t="s">
        <v>203</v>
      </c>
      <c r="O1137" s="117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1" t="s">
        <v>3</v>
      </c>
    </row>
    <row r="1138" spans="1:45">
      <c r="A1138" s="34"/>
      <c r="B1138" s="18"/>
      <c r="C1138" s="7"/>
      <c r="D1138" s="8" t="s">
        <v>246</v>
      </c>
      <c r="E1138" s="9" t="s">
        <v>247</v>
      </c>
      <c r="F1138" s="9" t="s">
        <v>247</v>
      </c>
      <c r="G1138" s="9" t="s">
        <v>247</v>
      </c>
      <c r="H1138" s="9" t="s">
        <v>248</v>
      </c>
      <c r="I1138" s="9" t="s">
        <v>248</v>
      </c>
      <c r="J1138" s="9" t="s">
        <v>248</v>
      </c>
      <c r="K1138" s="9" t="s">
        <v>247</v>
      </c>
      <c r="L1138" s="9" t="s">
        <v>247</v>
      </c>
      <c r="M1138" s="9" t="s">
        <v>246</v>
      </c>
      <c r="N1138" s="9" t="s">
        <v>248</v>
      </c>
      <c r="O1138" s="117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1">
        <v>2</v>
      </c>
    </row>
    <row r="1139" spans="1:45">
      <c r="A1139" s="34"/>
      <c r="B1139" s="18"/>
      <c r="C1139" s="7"/>
      <c r="D1139" s="28" t="s">
        <v>249</v>
      </c>
      <c r="E1139" s="28" t="s">
        <v>250</v>
      </c>
      <c r="F1139" s="28" t="s">
        <v>250</v>
      </c>
      <c r="G1139" s="28" t="s">
        <v>251</v>
      </c>
      <c r="H1139" s="28" t="s">
        <v>252</v>
      </c>
      <c r="I1139" s="28" t="s">
        <v>252</v>
      </c>
      <c r="J1139" s="28" t="s">
        <v>252</v>
      </c>
      <c r="K1139" s="28" t="s">
        <v>253</v>
      </c>
      <c r="L1139" s="28" t="s">
        <v>252</v>
      </c>
      <c r="M1139" s="28" t="s">
        <v>252</v>
      </c>
      <c r="N1139" s="28" t="s">
        <v>254</v>
      </c>
      <c r="O1139" s="117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1">
        <v>3</v>
      </c>
    </row>
    <row r="1140" spans="1:45">
      <c r="A1140" s="34"/>
      <c r="B1140" s="17">
        <v>1</v>
      </c>
      <c r="C1140" s="13">
        <v>1</v>
      </c>
      <c r="D1140" s="110">
        <v>6</v>
      </c>
      <c r="E1140" s="20">
        <v>9.5350675559942903</v>
      </c>
      <c r="F1140" s="21">
        <v>9.32</v>
      </c>
      <c r="G1140" s="110">
        <v>4.32</v>
      </c>
      <c r="H1140" s="21">
        <v>9.73</v>
      </c>
      <c r="I1140" s="20">
        <v>8.6999999999999993</v>
      </c>
      <c r="J1140" s="21">
        <v>8.89</v>
      </c>
      <c r="K1140" s="20">
        <v>7.8</v>
      </c>
      <c r="L1140" s="20">
        <v>9.0617505000000005</v>
      </c>
      <c r="M1140" s="20">
        <v>8.1</v>
      </c>
      <c r="N1140" s="20">
        <v>9.81</v>
      </c>
      <c r="O1140" s="117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1</v>
      </c>
    </row>
    <row r="1141" spans="1:45">
      <c r="A1141" s="34"/>
      <c r="B1141" s="18">
        <v>1</v>
      </c>
      <c r="C1141" s="7">
        <v>2</v>
      </c>
      <c r="D1141" s="111">
        <v>6</v>
      </c>
      <c r="E1141" s="9">
        <v>9.5413522425543498</v>
      </c>
      <c r="F1141" s="22">
        <v>9.24</v>
      </c>
      <c r="G1141" s="111">
        <v>4.3499999999999996</v>
      </c>
      <c r="H1141" s="22">
        <v>9.8699999999999992</v>
      </c>
      <c r="I1141" s="9">
        <v>9.01</v>
      </c>
      <c r="J1141" s="22">
        <v>9.4499999999999993</v>
      </c>
      <c r="K1141" s="9">
        <v>8.1999999999999993</v>
      </c>
      <c r="L1141" s="9">
        <v>8.9631938000000009</v>
      </c>
      <c r="M1141" s="9">
        <v>8</v>
      </c>
      <c r="N1141" s="9">
        <v>9.5</v>
      </c>
      <c r="O1141" s="117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>
        <v>12</v>
      </c>
    </row>
    <row r="1142" spans="1:45">
      <c r="A1142" s="34"/>
      <c r="B1142" s="18">
        <v>1</v>
      </c>
      <c r="C1142" s="7">
        <v>3</v>
      </c>
      <c r="D1142" s="111">
        <v>6</v>
      </c>
      <c r="E1142" s="9">
        <v>9.757849406154719</v>
      </c>
      <c r="F1142" s="22">
        <v>9.18</v>
      </c>
      <c r="G1142" s="111">
        <v>4.16</v>
      </c>
      <c r="H1142" s="22">
        <v>9.86</v>
      </c>
      <c r="I1142" s="9">
        <v>8.67</v>
      </c>
      <c r="J1142" s="22">
        <v>9.32</v>
      </c>
      <c r="K1142" s="22">
        <v>8</v>
      </c>
      <c r="L1142" s="10">
        <v>8.9770944999999998</v>
      </c>
      <c r="M1142" s="10">
        <v>8</v>
      </c>
      <c r="N1142" s="10">
        <v>9.56</v>
      </c>
      <c r="O1142" s="117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>
        <v>16</v>
      </c>
    </row>
    <row r="1143" spans="1:45">
      <c r="A1143" s="34"/>
      <c r="B1143" s="18">
        <v>1</v>
      </c>
      <c r="C1143" s="7">
        <v>4</v>
      </c>
      <c r="D1143" s="111">
        <v>6</v>
      </c>
      <c r="E1143" s="9">
        <v>9.4643904698012093</v>
      </c>
      <c r="F1143" s="22">
        <v>9.33</v>
      </c>
      <c r="G1143" s="111">
        <v>4.28</v>
      </c>
      <c r="H1143" s="22">
        <v>9.9600000000000009</v>
      </c>
      <c r="I1143" s="9">
        <v>8.92</v>
      </c>
      <c r="J1143" s="22">
        <v>9.44</v>
      </c>
      <c r="K1143" s="22">
        <v>8.1999999999999993</v>
      </c>
      <c r="L1143" s="10">
        <v>8.9966024999999998</v>
      </c>
      <c r="M1143" s="10">
        <v>8</v>
      </c>
      <c r="N1143" s="10">
        <v>9.5299999999999994</v>
      </c>
      <c r="O1143" s="117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>
        <v>9.0536804267901267</v>
      </c>
    </row>
    <row r="1144" spans="1:45">
      <c r="A1144" s="34"/>
      <c r="B1144" s="18">
        <v>1</v>
      </c>
      <c r="C1144" s="7">
        <v>5</v>
      </c>
      <c r="D1144" s="111">
        <v>6</v>
      </c>
      <c r="E1144" s="9">
        <v>10.086548389806694</v>
      </c>
      <c r="F1144" s="9">
        <v>9.2899999999999991</v>
      </c>
      <c r="G1144" s="111">
        <v>3.9600000000000004</v>
      </c>
      <c r="H1144" s="9">
        <v>10.050000000000001</v>
      </c>
      <c r="I1144" s="9">
        <v>8.6</v>
      </c>
      <c r="J1144" s="9">
        <v>9.1</v>
      </c>
      <c r="K1144" s="9">
        <v>8.1999999999999993</v>
      </c>
      <c r="L1144" s="9">
        <v>8.9697840000000006</v>
      </c>
      <c r="M1144" s="9">
        <v>7.8</v>
      </c>
      <c r="N1144" s="9">
        <v>9.4</v>
      </c>
      <c r="O1144" s="117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96</v>
      </c>
    </row>
    <row r="1145" spans="1:45">
      <c r="A1145" s="34"/>
      <c r="B1145" s="18">
        <v>1</v>
      </c>
      <c r="C1145" s="7">
        <v>6</v>
      </c>
      <c r="D1145" s="111">
        <v>6</v>
      </c>
      <c r="E1145" s="9">
        <v>10.0247639823555</v>
      </c>
      <c r="F1145" s="9">
        <v>9.2200000000000006</v>
      </c>
      <c r="G1145" s="111">
        <v>4.7699999999999996</v>
      </c>
      <c r="H1145" s="9">
        <v>9.8800000000000008</v>
      </c>
      <c r="I1145" s="9">
        <v>8.7899999999999991</v>
      </c>
      <c r="J1145" s="9">
        <v>9.18</v>
      </c>
      <c r="K1145" s="9">
        <v>7.9</v>
      </c>
      <c r="L1145" s="9">
        <v>8.9403457000000017</v>
      </c>
      <c r="M1145" s="9">
        <v>7.9</v>
      </c>
      <c r="N1145" s="9">
        <v>9.68</v>
      </c>
      <c r="O1145" s="117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2"/>
    </row>
    <row r="1146" spans="1:45">
      <c r="A1146" s="34"/>
      <c r="B1146" s="19" t="s">
        <v>211</v>
      </c>
      <c r="C1146" s="11"/>
      <c r="D1146" s="23">
        <v>6</v>
      </c>
      <c r="E1146" s="23">
        <v>9.7349953411111283</v>
      </c>
      <c r="F1146" s="23">
        <v>9.2633333333333336</v>
      </c>
      <c r="G1146" s="23">
        <v>4.3066666666666666</v>
      </c>
      <c r="H1146" s="23">
        <v>9.8916666666666675</v>
      </c>
      <c r="I1146" s="23">
        <v>8.7816666666666681</v>
      </c>
      <c r="J1146" s="23">
        <v>9.23</v>
      </c>
      <c r="K1146" s="23">
        <v>8.0500000000000007</v>
      </c>
      <c r="L1146" s="23">
        <v>8.9847951666666681</v>
      </c>
      <c r="M1146" s="23">
        <v>7.9666666666666659</v>
      </c>
      <c r="N1146" s="23">
        <v>9.58</v>
      </c>
      <c r="O1146" s="117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2"/>
    </row>
    <row r="1147" spans="1:45">
      <c r="A1147" s="34"/>
      <c r="B1147" s="2" t="s">
        <v>212</v>
      </c>
      <c r="C1147" s="32"/>
      <c r="D1147" s="10">
        <v>6</v>
      </c>
      <c r="E1147" s="10">
        <v>9.6496008243545344</v>
      </c>
      <c r="F1147" s="10">
        <v>9.2650000000000006</v>
      </c>
      <c r="G1147" s="10">
        <v>4.3000000000000007</v>
      </c>
      <c r="H1147" s="10">
        <v>9.875</v>
      </c>
      <c r="I1147" s="10">
        <v>8.7449999999999992</v>
      </c>
      <c r="J1147" s="10">
        <v>9.25</v>
      </c>
      <c r="K1147" s="10">
        <v>8.1</v>
      </c>
      <c r="L1147" s="10">
        <v>8.9734392500000002</v>
      </c>
      <c r="M1147" s="10">
        <v>8</v>
      </c>
      <c r="N1147" s="10">
        <v>9.5449999999999999</v>
      </c>
      <c r="O1147" s="117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2"/>
    </row>
    <row r="1148" spans="1:45">
      <c r="A1148" s="34"/>
      <c r="B1148" s="2" t="s">
        <v>213</v>
      </c>
      <c r="C1148" s="32"/>
      <c r="D1148" s="24">
        <v>0</v>
      </c>
      <c r="E1148" s="24">
        <v>0.26787067216917404</v>
      </c>
      <c r="F1148" s="24">
        <v>5.9553897157672744E-2</v>
      </c>
      <c r="G1148" s="24">
        <v>0.26800497507819981</v>
      </c>
      <c r="H1148" s="24">
        <v>0.10722251007445553</v>
      </c>
      <c r="I1148" s="24">
        <v>0.15715173135115851</v>
      </c>
      <c r="J1148" s="24">
        <v>0.21707141681944181</v>
      </c>
      <c r="K1148" s="24">
        <v>0.17606816861658972</v>
      </c>
      <c r="L1148" s="24">
        <v>4.1925042562919831E-2</v>
      </c>
      <c r="M1148" s="24">
        <v>0.10327955589886437</v>
      </c>
      <c r="N1148" s="24">
        <v>0.1446374778541164</v>
      </c>
      <c r="O1148" s="188"/>
      <c r="P1148" s="189"/>
      <c r="Q1148" s="189"/>
      <c r="R1148" s="189"/>
      <c r="S1148" s="189"/>
      <c r="T1148" s="189"/>
      <c r="U1148" s="189"/>
      <c r="V1148" s="189"/>
      <c r="W1148" s="189"/>
      <c r="X1148" s="189"/>
      <c r="Y1148" s="189"/>
      <c r="Z1148" s="189"/>
      <c r="AA1148" s="189"/>
      <c r="AB1148" s="189"/>
      <c r="AC1148" s="189"/>
      <c r="AD1148" s="189"/>
      <c r="AE1148" s="189"/>
      <c r="AF1148" s="189"/>
      <c r="AG1148" s="189"/>
      <c r="AH1148" s="189"/>
      <c r="AI1148" s="189"/>
      <c r="AJ1148" s="189"/>
      <c r="AK1148" s="189"/>
      <c r="AL1148" s="189"/>
      <c r="AM1148" s="189"/>
      <c r="AN1148" s="189"/>
      <c r="AO1148" s="189"/>
      <c r="AP1148" s="189"/>
      <c r="AQ1148" s="189"/>
      <c r="AR1148" s="189"/>
      <c r="AS1148" s="73"/>
    </row>
    <row r="1149" spans="1:45">
      <c r="A1149" s="34"/>
      <c r="B1149" s="2" t="s">
        <v>86</v>
      </c>
      <c r="C1149" s="32"/>
      <c r="D1149" s="12">
        <v>0</v>
      </c>
      <c r="E1149" s="12">
        <v>2.7516260951656494E-2</v>
      </c>
      <c r="F1149" s="12">
        <v>6.4289921364886014E-3</v>
      </c>
      <c r="G1149" s="12">
        <v>6.2230257371099031E-2</v>
      </c>
      <c r="H1149" s="12">
        <v>1.0839680883685478E-2</v>
      </c>
      <c r="I1149" s="12">
        <v>1.7895433442910436E-2</v>
      </c>
      <c r="J1149" s="12">
        <v>2.3518029991272133E-2</v>
      </c>
      <c r="K1149" s="12">
        <v>2.1871822188396235E-2</v>
      </c>
      <c r="L1149" s="12">
        <v>4.6662212977832303E-3</v>
      </c>
      <c r="M1149" s="12">
        <v>1.2963960991489252E-2</v>
      </c>
      <c r="N1149" s="12">
        <v>1.5097857813582088E-2</v>
      </c>
      <c r="O1149" s="117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2"/>
    </row>
    <row r="1150" spans="1:45">
      <c r="A1150" s="34"/>
      <c r="B1150" s="2" t="s">
        <v>214</v>
      </c>
      <c r="C1150" s="32"/>
      <c r="D1150" s="12">
        <v>-0.3372860850880256</v>
      </c>
      <c r="E1150" s="12">
        <v>7.5252812359597909E-2</v>
      </c>
      <c r="F1150" s="12">
        <v>2.3156649744653812E-2</v>
      </c>
      <c r="G1150" s="12">
        <v>-0.52431867885207173</v>
      </c>
      <c r="H1150" s="12">
        <v>9.2557523611824566E-2</v>
      </c>
      <c r="I1150" s="12">
        <v>-3.0044550646890711E-2</v>
      </c>
      <c r="J1150" s="12">
        <v>1.9474905772920659E-2</v>
      </c>
      <c r="K1150" s="12">
        <v>-0.11085883082643433</v>
      </c>
      <c r="L1150" s="12">
        <v>-7.6085367360244627E-3</v>
      </c>
      <c r="M1150" s="12">
        <v>-0.12006319075576743</v>
      </c>
      <c r="N1150" s="12">
        <v>5.8133217476119103E-2</v>
      </c>
      <c r="O1150" s="117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2"/>
    </row>
    <row r="1151" spans="1:45">
      <c r="A1151" s="34"/>
      <c r="B1151" s="56" t="s">
        <v>215</v>
      </c>
      <c r="C1151" s="57"/>
      <c r="D1151" s="55" t="s">
        <v>216</v>
      </c>
      <c r="E1151" s="55">
        <v>0.77</v>
      </c>
      <c r="F1151" s="55">
        <v>0.19</v>
      </c>
      <c r="G1151" s="55">
        <v>5.88</v>
      </c>
      <c r="H1151" s="55">
        <v>0.96</v>
      </c>
      <c r="I1151" s="55">
        <v>0.4</v>
      </c>
      <c r="J1151" s="55">
        <v>0.15</v>
      </c>
      <c r="K1151" s="55">
        <v>1.3</v>
      </c>
      <c r="L1151" s="55">
        <v>0.15</v>
      </c>
      <c r="M1151" s="55">
        <v>1.4</v>
      </c>
      <c r="N1151" s="55">
        <v>0.57999999999999996</v>
      </c>
      <c r="O1151" s="117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2"/>
    </row>
    <row r="1152" spans="1:45">
      <c r="B1152" s="35" t="s">
        <v>233</v>
      </c>
      <c r="C1152" s="19"/>
      <c r="D1152" s="30"/>
      <c r="E1152" s="30"/>
      <c r="F1152" s="30"/>
      <c r="G1152" s="30"/>
      <c r="H1152" s="30"/>
      <c r="I1152" s="30"/>
      <c r="J1152" s="30"/>
      <c r="K1152" s="30"/>
      <c r="L1152" s="30"/>
      <c r="M1152" s="30"/>
      <c r="N1152" s="30"/>
      <c r="AS1152" s="72"/>
    </row>
    <row r="1153" spans="1:45">
      <c r="AS1153" s="72"/>
    </row>
    <row r="1154" spans="1:45" ht="15">
      <c r="B1154" s="38" t="s">
        <v>530</v>
      </c>
      <c r="AS1154" s="31" t="s">
        <v>227</v>
      </c>
    </row>
    <row r="1155" spans="1:45" ht="15">
      <c r="A1155" s="27" t="s">
        <v>41</v>
      </c>
      <c r="B1155" s="17" t="s">
        <v>112</v>
      </c>
      <c r="C1155" s="14" t="s">
        <v>113</v>
      </c>
      <c r="D1155" s="15" t="s">
        <v>189</v>
      </c>
      <c r="E1155" s="16" t="s">
        <v>189</v>
      </c>
      <c r="F1155" s="16" t="s">
        <v>189</v>
      </c>
      <c r="G1155" s="117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1">
        <v>1</v>
      </c>
    </row>
    <row r="1156" spans="1:45">
      <c r="A1156" s="34"/>
      <c r="B1156" s="18" t="s">
        <v>190</v>
      </c>
      <c r="C1156" s="7" t="s">
        <v>190</v>
      </c>
      <c r="D1156" s="115" t="s">
        <v>195</v>
      </c>
      <c r="E1156" s="116" t="s">
        <v>201</v>
      </c>
      <c r="F1156" s="116" t="s">
        <v>203</v>
      </c>
      <c r="G1156" s="117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1" t="s">
        <v>3</v>
      </c>
    </row>
    <row r="1157" spans="1:45">
      <c r="A1157" s="34"/>
      <c r="B1157" s="18"/>
      <c r="C1157" s="7"/>
      <c r="D1157" s="8" t="s">
        <v>247</v>
      </c>
      <c r="E1157" s="9" t="s">
        <v>247</v>
      </c>
      <c r="F1157" s="9" t="s">
        <v>248</v>
      </c>
      <c r="G1157" s="117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1">
        <v>2</v>
      </c>
    </row>
    <row r="1158" spans="1:45">
      <c r="A1158" s="34"/>
      <c r="B1158" s="18"/>
      <c r="C1158" s="7"/>
      <c r="D1158" s="28" t="s">
        <v>251</v>
      </c>
      <c r="E1158" s="28" t="s">
        <v>252</v>
      </c>
      <c r="F1158" s="28" t="s">
        <v>254</v>
      </c>
      <c r="G1158" s="117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>
        <v>2</v>
      </c>
    </row>
    <row r="1159" spans="1:45">
      <c r="A1159" s="34"/>
      <c r="B1159" s="17">
        <v>1</v>
      </c>
      <c r="C1159" s="13">
        <v>1</v>
      </c>
      <c r="D1159" s="20">
        <v>0.6</v>
      </c>
      <c r="E1159" s="20">
        <v>1.0401138000000001</v>
      </c>
      <c r="F1159" s="21">
        <v>0.8</v>
      </c>
      <c r="G1159" s="117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1">
        <v>1</v>
      </c>
    </row>
    <row r="1160" spans="1:45">
      <c r="A1160" s="34"/>
      <c r="B1160" s="18">
        <v>1</v>
      </c>
      <c r="C1160" s="7">
        <v>2</v>
      </c>
      <c r="D1160" s="9">
        <v>0.6</v>
      </c>
      <c r="E1160" s="9">
        <v>1.0052019999999999</v>
      </c>
      <c r="F1160" s="22">
        <v>0.8</v>
      </c>
      <c r="G1160" s="117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13</v>
      </c>
    </row>
    <row r="1161" spans="1:45">
      <c r="A1161" s="34"/>
      <c r="B1161" s="18">
        <v>1</v>
      </c>
      <c r="C1161" s="7">
        <v>3</v>
      </c>
      <c r="D1161" s="9">
        <v>0.5</v>
      </c>
      <c r="E1161" s="9">
        <v>1.02780914</v>
      </c>
      <c r="F1161" s="22">
        <v>0.8</v>
      </c>
      <c r="G1161" s="117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1">
        <v>16</v>
      </c>
    </row>
    <row r="1162" spans="1:45">
      <c r="A1162" s="34"/>
      <c r="B1162" s="18">
        <v>1</v>
      </c>
      <c r="C1162" s="7">
        <v>4</v>
      </c>
      <c r="D1162" s="9">
        <v>0.6</v>
      </c>
      <c r="E1162" s="9">
        <v>1.01873233</v>
      </c>
      <c r="F1162" s="22">
        <v>0.9</v>
      </c>
      <c r="G1162" s="117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1">
        <v>0.80823240888888903</v>
      </c>
    </row>
    <row r="1163" spans="1:45">
      <c r="A1163" s="34"/>
      <c r="B1163" s="18">
        <v>1</v>
      </c>
      <c r="C1163" s="7">
        <v>5</v>
      </c>
      <c r="D1163" s="9">
        <v>0.5</v>
      </c>
      <c r="E1163" s="9">
        <v>1.0181061</v>
      </c>
      <c r="F1163" s="9">
        <v>0.8</v>
      </c>
      <c r="G1163" s="117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1">
        <v>41</v>
      </c>
    </row>
    <row r="1164" spans="1:45">
      <c r="A1164" s="34"/>
      <c r="B1164" s="18">
        <v>1</v>
      </c>
      <c r="C1164" s="7">
        <v>6</v>
      </c>
      <c r="D1164" s="9">
        <v>0.6</v>
      </c>
      <c r="E1164" s="9">
        <v>1.03821999</v>
      </c>
      <c r="F1164" s="9">
        <v>0.9</v>
      </c>
      <c r="G1164" s="117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72"/>
    </row>
    <row r="1165" spans="1:45">
      <c r="A1165" s="34"/>
      <c r="B1165" s="19" t="s">
        <v>211</v>
      </c>
      <c r="C1165" s="11"/>
      <c r="D1165" s="23">
        <v>0.56666666666666665</v>
      </c>
      <c r="E1165" s="23">
        <v>1.0246972266666667</v>
      </c>
      <c r="F1165" s="23">
        <v>0.83333333333333348</v>
      </c>
      <c r="G1165" s="117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72"/>
    </row>
    <row r="1166" spans="1:45">
      <c r="A1166" s="34"/>
      <c r="B1166" s="2" t="s">
        <v>212</v>
      </c>
      <c r="C1166" s="32"/>
      <c r="D1166" s="10">
        <v>0.6</v>
      </c>
      <c r="E1166" s="10">
        <v>1.0232707350000001</v>
      </c>
      <c r="F1166" s="10">
        <v>0.8</v>
      </c>
      <c r="G1166" s="117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2"/>
    </row>
    <row r="1167" spans="1:45">
      <c r="A1167" s="34"/>
      <c r="B1167" s="2" t="s">
        <v>213</v>
      </c>
      <c r="C1167" s="32"/>
      <c r="D1167" s="24">
        <v>5.1639777949432218E-2</v>
      </c>
      <c r="E1167" s="24">
        <v>1.3336466337604866E-2</v>
      </c>
      <c r="F1167" s="24">
        <v>5.1639777949432211E-2</v>
      </c>
      <c r="G1167" s="117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2"/>
    </row>
    <row r="1168" spans="1:45">
      <c r="A1168" s="34"/>
      <c r="B1168" s="2" t="s">
        <v>86</v>
      </c>
      <c r="C1168" s="32"/>
      <c r="D1168" s="12">
        <v>9.1129019910762735E-2</v>
      </c>
      <c r="E1168" s="12">
        <v>1.301503116290097E-2</v>
      </c>
      <c r="F1168" s="12">
        <v>6.1967733539318642E-2</v>
      </c>
      <c r="G1168" s="117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2"/>
    </row>
    <row r="1169" spans="1:45">
      <c r="A1169" s="34"/>
      <c r="B1169" s="2" t="s">
        <v>214</v>
      </c>
      <c r="C1169" s="32"/>
      <c r="D1169" s="12">
        <v>-0.29888153403092677</v>
      </c>
      <c r="E1169" s="12">
        <v>0.26782496642934794</v>
      </c>
      <c r="F1169" s="12">
        <v>3.10565676015786E-2</v>
      </c>
      <c r="G1169" s="117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2"/>
    </row>
    <row r="1170" spans="1:45">
      <c r="A1170" s="34"/>
      <c r="B1170" s="56" t="s">
        <v>215</v>
      </c>
      <c r="C1170" s="57"/>
      <c r="D1170" s="55">
        <v>0.94</v>
      </c>
      <c r="E1170" s="55">
        <v>0.67</v>
      </c>
      <c r="F1170" s="55">
        <v>0</v>
      </c>
      <c r="G1170" s="117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2"/>
    </row>
    <row r="1171" spans="1:45">
      <c r="B1171" s="35"/>
      <c r="C1171" s="19"/>
      <c r="D1171" s="30"/>
      <c r="E1171" s="30"/>
      <c r="F1171" s="30"/>
      <c r="AS1171" s="72"/>
    </row>
    <row r="1172" spans="1:45" ht="15">
      <c r="B1172" s="38" t="s">
        <v>531</v>
      </c>
      <c r="AS1172" s="31" t="s">
        <v>67</v>
      </c>
    </row>
    <row r="1173" spans="1:45" ht="15">
      <c r="A1173" s="27" t="s">
        <v>44</v>
      </c>
      <c r="B1173" s="17" t="s">
        <v>112</v>
      </c>
      <c r="C1173" s="14" t="s">
        <v>113</v>
      </c>
      <c r="D1173" s="15" t="s">
        <v>189</v>
      </c>
      <c r="E1173" s="16" t="s">
        <v>189</v>
      </c>
      <c r="F1173" s="16" t="s">
        <v>189</v>
      </c>
      <c r="G1173" s="16" t="s">
        <v>189</v>
      </c>
      <c r="H1173" s="16" t="s">
        <v>189</v>
      </c>
      <c r="I1173" s="16" t="s">
        <v>189</v>
      </c>
      <c r="J1173" s="16" t="s">
        <v>189</v>
      </c>
      <c r="K1173" s="16" t="s">
        <v>189</v>
      </c>
      <c r="L1173" s="16" t="s">
        <v>189</v>
      </c>
      <c r="M1173" s="16" t="s">
        <v>189</v>
      </c>
      <c r="N1173" s="16" t="s">
        <v>189</v>
      </c>
      <c r="O1173" s="117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1">
        <v>1</v>
      </c>
    </row>
    <row r="1174" spans="1:45">
      <c r="A1174" s="34"/>
      <c r="B1174" s="18" t="s">
        <v>190</v>
      </c>
      <c r="C1174" s="7" t="s">
        <v>190</v>
      </c>
      <c r="D1174" s="115" t="s">
        <v>192</v>
      </c>
      <c r="E1174" s="116" t="s">
        <v>193</v>
      </c>
      <c r="F1174" s="116" t="s">
        <v>194</v>
      </c>
      <c r="G1174" s="116" t="s">
        <v>195</v>
      </c>
      <c r="H1174" s="116" t="s">
        <v>196</v>
      </c>
      <c r="I1174" s="116" t="s">
        <v>197</v>
      </c>
      <c r="J1174" s="116" t="s">
        <v>198</v>
      </c>
      <c r="K1174" s="116" t="s">
        <v>199</v>
      </c>
      <c r="L1174" s="116" t="s">
        <v>200</v>
      </c>
      <c r="M1174" s="116" t="s">
        <v>202</v>
      </c>
      <c r="N1174" s="116" t="s">
        <v>203</v>
      </c>
      <c r="O1174" s="117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1" t="s">
        <v>1</v>
      </c>
    </row>
    <row r="1175" spans="1:45">
      <c r="A1175" s="34"/>
      <c r="B1175" s="18"/>
      <c r="C1175" s="7"/>
      <c r="D1175" s="8" t="s">
        <v>246</v>
      </c>
      <c r="E1175" s="9" t="s">
        <v>247</v>
      </c>
      <c r="F1175" s="9" t="s">
        <v>247</v>
      </c>
      <c r="G1175" s="9" t="s">
        <v>247</v>
      </c>
      <c r="H1175" s="9" t="s">
        <v>248</v>
      </c>
      <c r="I1175" s="9" t="s">
        <v>248</v>
      </c>
      <c r="J1175" s="9" t="s">
        <v>248</v>
      </c>
      <c r="K1175" s="9" t="s">
        <v>246</v>
      </c>
      <c r="L1175" s="9" t="s">
        <v>246</v>
      </c>
      <c r="M1175" s="9" t="s">
        <v>246</v>
      </c>
      <c r="N1175" s="9" t="s">
        <v>248</v>
      </c>
      <c r="O1175" s="117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1">
        <v>3</v>
      </c>
    </row>
    <row r="1176" spans="1:45">
      <c r="A1176" s="34"/>
      <c r="B1176" s="18"/>
      <c r="C1176" s="7"/>
      <c r="D1176" s="28" t="s">
        <v>249</v>
      </c>
      <c r="E1176" s="28" t="s">
        <v>250</v>
      </c>
      <c r="F1176" s="28" t="s">
        <v>250</v>
      </c>
      <c r="G1176" s="28" t="s">
        <v>251</v>
      </c>
      <c r="H1176" s="28" t="s">
        <v>252</v>
      </c>
      <c r="I1176" s="28" t="s">
        <v>252</v>
      </c>
      <c r="J1176" s="28" t="s">
        <v>252</v>
      </c>
      <c r="K1176" s="28" t="s">
        <v>250</v>
      </c>
      <c r="L1176" s="28" t="s">
        <v>250</v>
      </c>
      <c r="M1176" s="28" t="s">
        <v>252</v>
      </c>
      <c r="N1176" s="28" t="s">
        <v>254</v>
      </c>
      <c r="O1176" s="117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1">
        <v>3</v>
      </c>
    </row>
    <row r="1177" spans="1:45">
      <c r="A1177" s="34"/>
      <c r="B1177" s="17">
        <v>1</v>
      </c>
      <c r="C1177" s="13">
        <v>1</v>
      </c>
      <c r="D1177" s="184">
        <v>0.51719999999999999</v>
      </c>
      <c r="E1177" s="184">
        <v>0.53464914499999994</v>
      </c>
      <c r="F1177" s="185">
        <v>0.54910000000000003</v>
      </c>
      <c r="G1177" s="184" t="s">
        <v>272</v>
      </c>
      <c r="H1177" s="185">
        <v>0.53</v>
      </c>
      <c r="I1177" s="184">
        <v>0.54400000000000004</v>
      </c>
      <c r="J1177" s="185">
        <v>0.53299999999999992</v>
      </c>
      <c r="K1177" s="184">
        <v>0.53299999999999992</v>
      </c>
      <c r="L1177" s="184">
        <v>0.52200000000000002</v>
      </c>
      <c r="M1177" s="187">
        <v>0.48060000000000003</v>
      </c>
      <c r="N1177" s="187">
        <v>0.48299999999999998</v>
      </c>
      <c r="O1177" s="188"/>
      <c r="P1177" s="189"/>
      <c r="Q1177" s="189"/>
      <c r="R1177" s="189"/>
      <c r="S1177" s="189"/>
      <c r="T1177" s="189"/>
      <c r="U1177" s="189"/>
      <c r="V1177" s="189"/>
      <c r="W1177" s="189"/>
      <c r="X1177" s="189"/>
      <c r="Y1177" s="189"/>
      <c r="Z1177" s="189"/>
      <c r="AA1177" s="189"/>
      <c r="AB1177" s="189"/>
      <c r="AC1177" s="189"/>
      <c r="AD1177" s="189"/>
      <c r="AE1177" s="189"/>
      <c r="AF1177" s="189"/>
      <c r="AG1177" s="189"/>
      <c r="AH1177" s="189"/>
      <c r="AI1177" s="189"/>
      <c r="AJ1177" s="189"/>
      <c r="AK1177" s="189"/>
      <c r="AL1177" s="189"/>
      <c r="AM1177" s="189"/>
      <c r="AN1177" s="189"/>
      <c r="AO1177" s="189"/>
      <c r="AP1177" s="189"/>
      <c r="AQ1177" s="189"/>
      <c r="AR1177" s="189"/>
      <c r="AS1177" s="190">
        <v>1</v>
      </c>
    </row>
    <row r="1178" spans="1:45">
      <c r="A1178" s="34"/>
      <c r="B1178" s="18">
        <v>1</v>
      </c>
      <c r="C1178" s="7">
        <v>2</v>
      </c>
      <c r="D1178" s="192">
        <v>0.51700000000000002</v>
      </c>
      <c r="E1178" s="192">
        <v>0.53932685049999995</v>
      </c>
      <c r="F1178" s="193">
        <v>0.55030000000000001</v>
      </c>
      <c r="G1178" s="192" t="s">
        <v>272</v>
      </c>
      <c r="H1178" s="193">
        <v>0.53200000000000003</v>
      </c>
      <c r="I1178" s="192">
        <v>0.55100000000000005</v>
      </c>
      <c r="J1178" s="193">
        <v>0.54500000000000004</v>
      </c>
      <c r="K1178" s="192">
        <v>0.52700000000000002</v>
      </c>
      <c r="L1178" s="192">
        <v>0.53859999999999997</v>
      </c>
      <c r="M1178" s="194">
        <v>0.48849999999999993</v>
      </c>
      <c r="N1178" s="194">
        <v>0.49300000000000005</v>
      </c>
      <c r="O1178" s="188"/>
      <c r="P1178" s="189"/>
      <c r="Q1178" s="189"/>
      <c r="R1178" s="189"/>
      <c r="S1178" s="189"/>
      <c r="T1178" s="189"/>
      <c r="U1178" s="189"/>
      <c r="V1178" s="189"/>
      <c r="W1178" s="189"/>
      <c r="X1178" s="189"/>
      <c r="Y1178" s="189"/>
      <c r="Z1178" s="189"/>
      <c r="AA1178" s="189"/>
      <c r="AB1178" s="189"/>
      <c r="AC1178" s="189"/>
      <c r="AD1178" s="189"/>
      <c r="AE1178" s="189"/>
      <c r="AF1178" s="189"/>
      <c r="AG1178" s="189"/>
      <c r="AH1178" s="189"/>
      <c r="AI1178" s="189"/>
      <c r="AJ1178" s="189"/>
      <c r="AK1178" s="189"/>
      <c r="AL1178" s="189"/>
      <c r="AM1178" s="189"/>
      <c r="AN1178" s="189"/>
      <c r="AO1178" s="189"/>
      <c r="AP1178" s="189"/>
      <c r="AQ1178" s="189"/>
      <c r="AR1178" s="189"/>
      <c r="AS1178" s="190" t="e">
        <v>#N/A</v>
      </c>
    </row>
    <row r="1179" spans="1:45">
      <c r="A1179" s="34"/>
      <c r="B1179" s="18">
        <v>1</v>
      </c>
      <c r="C1179" s="7">
        <v>3</v>
      </c>
      <c r="D1179" s="192">
        <v>0.5222</v>
      </c>
      <c r="E1179" s="192">
        <v>0.53906847999999996</v>
      </c>
      <c r="F1179" s="193">
        <v>0.54759999999999998</v>
      </c>
      <c r="G1179" s="192" t="s">
        <v>272</v>
      </c>
      <c r="H1179" s="193">
        <v>0.52400000000000002</v>
      </c>
      <c r="I1179" s="192">
        <v>0.54900000000000004</v>
      </c>
      <c r="J1179" s="193">
        <v>0.54700000000000004</v>
      </c>
      <c r="K1179" s="193">
        <v>0.52100000000000002</v>
      </c>
      <c r="L1179" s="24">
        <v>0.53099999999999992</v>
      </c>
      <c r="M1179" s="195">
        <v>0.4919</v>
      </c>
      <c r="N1179" s="195">
        <v>0.49100000000000005</v>
      </c>
      <c r="O1179" s="188"/>
      <c r="P1179" s="189"/>
      <c r="Q1179" s="189"/>
      <c r="R1179" s="189"/>
      <c r="S1179" s="189"/>
      <c r="T1179" s="189"/>
      <c r="U1179" s="189"/>
      <c r="V1179" s="189"/>
      <c r="W1179" s="189"/>
      <c r="X1179" s="189"/>
      <c r="Y1179" s="189"/>
      <c r="Z1179" s="189"/>
      <c r="AA1179" s="189"/>
      <c r="AB1179" s="189"/>
      <c r="AC1179" s="189"/>
      <c r="AD1179" s="189"/>
      <c r="AE1179" s="189"/>
      <c r="AF1179" s="189"/>
      <c r="AG1179" s="189"/>
      <c r="AH1179" s="189"/>
      <c r="AI1179" s="189"/>
      <c r="AJ1179" s="189"/>
      <c r="AK1179" s="189"/>
      <c r="AL1179" s="189"/>
      <c r="AM1179" s="189"/>
      <c r="AN1179" s="189"/>
      <c r="AO1179" s="189"/>
      <c r="AP1179" s="189"/>
      <c r="AQ1179" s="189"/>
      <c r="AR1179" s="189"/>
      <c r="AS1179" s="190">
        <v>16</v>
      </c>
    </row>
    <row r="1180" spans="1:45">
      <c r="A1180" s="34"/>
      <c r="B1180" s="18">
        <v>1</v>
      </c>
      <c r="C1180" s="7">
        <v>4</v>
      </c>
      <c r="D1180" s="192">
        <v>0.51529999999999998</v>
      </c>
      <c r="E1180" s="192">
        <v>0.54166728938439701</v>
      </c>
      <c r="F1180" s="193">
        <v>0.5544</v>
      </c>
      <c r="G1180" s="192" t="s">
        <v>272</v>
      </c>
      <c r="H1180" s="193">
        <v>0.53400000000000003</v>
      </c>
      <c r="I1180" s="192">
        <v>0.55199999999999994</v>
      </c>
      <c r="J1180" s="193">
        <v>0.54700000000000004</v>
      </c>
      <c r="K1180" s="193">
        <v>0.53099999999999992</v>
      </c>
      <c r="L1180" s="24">
        <v>0.54289999999999994</v>
      </c>
      <c r="M1180" s="195">
        <v>0.49220000000000003</v>
      </c>
      <c r="N1180" s="195">
        <v>0.498</v>
      </c>
      <c r="O1180" s="188"/>
      <c r="P1180" s="189"/>
      <c r="Q1180" s="189"/>
      <c r="R1180" s="189"/>
      <c r="S1180" s="189"/>
      <c r="T1180" s="189"/>
      <c r="U1180" s="189"/>
      <c r="V1180" s="189"/>
      <c r="W1180" s="189"/>
      <c r="X1180" s="189"/>
      <c r="Y1180" s="189"/>
      <c r="Z1180" s="189"/>
      <c r="AA1180" s="189"/>
      <c r="AB1180" s="189"/>
      <c r="AC1180" s="189"/>
      <c r="AD1180" s="189"/>
      <c r="AE1180" s="189"/>
      <c r="AF1180" s="189"/>
      <c r="AG1180" s="189"/>
      <c r="AH1180" s="189"/>
      <c r="AI1180" s="189"/>
      <c r="AJ1180" s="189"/>
      <c r="AK1180" s="189"/>
      <c r="AL1180" s="189"/>
      <c r="AM1180" s="189"/>
      <c r="AN1180" s="189"/>
      <c r="AO1180" s="189"/>
      <c r="AP1180" s="189"/>
      <c r="AQ1180" s="189"/>
      <c r="AR1180" s="189"/>
      <c r="AS1180" s="190">
        <v>0.53657113686009161</v>
      </c>
    </row>
    <row r="1181" spans="1:45">
      <c r="A1181" s="34"/>
      <c r="B1181" s="18">
        <v>1</v>
      </c>
      <c r="C1181" s="7">
        <v>5</v>
      </c>
      <c r="D1181" s="192">
        <v>0.51900000000000002</v>
      </c>
      <c r="E1181" s="192">
        <v>0.53442811889999986</v>
      </c>
      <c r="F1181" s="192">
        <v>0.54270000000000007</v>
      </c>
      <c r="G1181" s="192" t="s">
        <v>272</v>
      </c>
      <c r="H1181" s="192">
        <v>0.53600000000000003</v>
      </c>
      <c r="I1181" s="192">
        <v>0.54300000000000004</v>
      </c>
      <c r="J1181" s="192">
        <v>0.53400000000000003</v>
      </c>
      <c r="K1181" s="192">
        <v>0.55300000000000005</v>
      </c>
      <c r="L1181" s="232">
        <v>0.49769999999999998</v>
      </c>
      <c r="M1181" s="194">
        <v>0.47679999999999995</v>
      </c>
      <c r="N1181" s="194">
        <v>0.48799999999999999</v>
      </c>
      <c r="O1181" s="188"/>
      <c r="P1181" s="189"/>
      <c r="Q1181" s="189"/>
      <c r="R1181" s="189"/>
      <c r="S1181" s="189"/>
      <c r="T1181" s="189"/>
      <c r="U1181" s="189"/>
      <c r="V1181" s="189"/>
      <c r="W1181" s="189"/>
      <c r="X1181" s="189"/>
      <c r="Y1181" s="189"/>
      <c r="Z1181" s="189"/>
      <c r="AA1181" s="189"/>
      <c r="AB1181" s="189"/>
      <c r="AC1181" s="189"/>
      <c r="AD1181" s="189"/>
      <c r="AE1181" s="189"/>
      <c r="AF1181" s="189"/>
      <c r="AG1181" s="189"/>
      <c r="AH1181" s="189"/>
      <c r="AI1181" s="189"/>
      <c r="AJ1181" s="189"/>
      <c r="AK1181" s="189"/>
      <c r="AL1181" s="189"/>
      <c r="AM1181" s="189"/>
      <c r="AN1181" s="189"/>
      <c r="AO1181" s="189"/>
      <c r="AP1181" s="189"/>
      <c r="AQ1181" s="189"/>
      <c r="AR1181" s="189"/>
      <c r="AS1181" s="190">
        <v>97</v>
      </c>
    </row>
    <row r="1182" spans="1:45">
      <c r="A1182" s="34"/>
      <c r="B1182" s="18">
        <v>1</v>
      </c>
      <c r="C1182" s="7">
        <v>6</v>
      </c>
      <c r="D1182" s="192">
        <v>0.5081</v>
      </c>
      <c r="E1182" s="192">
        <v>0.53959468549999989</v>
      </c>
      <c r="F1182" s="192">
        <v>0.53810000000000002</v>
      </c>
      <c r="G1182" s="192" t="s">
        <v>272</v>
      </c>
      <c r="H1182" s="192">
        <v>0.53699999999999992</v>
      </c>
      <c r="I1182" s="192">
        <v>0.54799999999999993</v>
      </c>
      <c r="J1182" s="192">
        <v>0.53800000000000003</v>
      </c>
      <c r="K1182" s="192">
        <v>0.54200000000000004</v>
      </c>
      <c r="L1182" s="192">
        <v>0.5444</v>
      </c>
      <c r="M1182" s="194">
        <v>0.48320000000000002</v>
      </c>
      <c r="N1182" s="194">
        <v>0.496</v>
      </c>
      <c r="O1182" s="188"/>
      <c r="P1182" s="189"/>
      <c r="Q1182" s="189"/>
      <c r="R1182" s="189"/>
      <c r="S1182" s="189"/>
      <c r="T1182" s="189"/>
      <c r="U1182" s="189"/>
      <c r="V1182" s="189"/>
      <c r="W1182" s="189"/>
      <c r="X1182" s="189"/>
      <c r="Y1182" s="189"/>
      <c r="Z1182" s="189"/>
      <c r="AA1182" s="189"/>
      <c r="AB1182" s="189"/>
      <c r="AC1182" s="189"/>
      <c r="AD1182" s="189"/>
      <c r="AE1182" s="189"/>
      <c r="AF1182" s="189"/>
      <c r="AG1182" s="189"/>
      <c r="AH1182" s="189"/>
      <c r="AI1182" s="189"/>
      <c r="AJ1182" s="189"/>
      <c r="AK1182" s="189"/>
      <c r="AL1182" s="189"/>
      <c r="AM1182" s="189"/>
      <c r="AN1182" s="189"/>
      <c r="AO1182" s="189"/>
      <c r="AP1182" s="189"/>
      <c r="AQ1182" s="189"/>
      <c r="AR1182" s="189"/>
      <c r="AS1182" s="73"/>
    </row>
    <row r="1183" spans="1:45">
      <c r="A1183" s="34"/>
      <c r="B1183" s="19" t="s">
        <v>211</v>
      </c>
      <c r="C1183" s="11"/>
      <c r="D1183" s="197">
        <v>0.51646666666666663</v>
      </c>
      <c r="E1183" s="197">
        <v>0.53812242821406608</v>
      </c>
      <c r="F1183" s="197">
        <v>0.54703333333333337</v>
      </c>
      <c r="G1183" s="197" t="s">
        <v>536</v>
      </c>
      <c r="H1183" s="197">
        <v>0.53216666666666668</v>
      </c>
      <c r="I1183" s="197">
        <v>0.54783333333333339</v>
      </c>
      <c r="J1183" s="197">
        <v>0.54066666666666674</v>
      </c>
      <c r="K1183" s="197">
        <v>0.53449999999999998</v>
      </c>
      <c r="L1183" s="197">
        <v>0.52943333333333331</v>
      </c>
      <c r="M1183" s="197">
        <v>0.48553333333333332</v>
      </c>
      <c r="N1183" s="197">
        <v>0.49150000000000005</v>
      </c>
      <c r="O1183" s="188"/>
      <c r="P1183" s="189"/>
      <c r="Q1183" s="189"/>
      <c r="R1183" s="189"/>
      <c r="S1183" s="189"/>
      <c r="T1183" s="189"/>
      <c r="U1183" s="189"/>
      <c r="V1183" s="189"/>
      <c r="W1183" s="189"/>
      <c r="X1183" s="189"/>
      <c r="Y1183" s="189"/>
      <c r="Z1183" s="189"/>
      <c r="AA1183" s="189"/>
      <c r="AB1183" s="189"/>
      <c r="AC1183" s="189"/>
      <c r="AD1183" s="189"/>
      <c r="AE1183" s="189"/>
      <c r="AF1183" s="189"/>
      <c r="AG1183" s="189"/>
      <c r="AH1183" s="189"/>
      <c r="AI1183" s="189"/>
      <c r="AJ1183" s="189"/>
      <c r="AK1183" s="189"/>
      <c r="AL1183" s="189"/>
      <c r="AM1183" s="189"/>
      <c r="AN1183" s="189"/>
      <c r="AO1183" s="189"/>
      <c r="AP1183" s="189"/>
      <c r="AQ1183" s="189"/>
      <c r="AR1183" s="189"/>
      <c r="AS1183" s="73"/>
    </row>
    <row r="1184" spans="1:45">
      <c r="A1184" s="34"/>
      <c r="B1184" s="2" t="s">
        <v>212</v>
      </c>
      <c r="C1184" s="32"/>
      <c r="D1184" s="24">
        <v>0.5171</v>
      </c>
      <c r="E1184" s="24">
        <v>0.5391976652499999</v>
      </c>
      <c r="F1184" s="24">
        <v>0.54835</v>
      </c>
      <c r="G1184" s="24" t="s">
        <v>536</v>
      </c>
      <c r="H1184" s="24">
        <v>0.53300000000000003</v>
      </c>
      <c r="I1184" s="24">
        <v>0.54849999999999999</v>
      </c>
      <c r="J1184" s="24">
        <v>0.54150000000000009</v>
      </c>
      <c r="K1184" s="24">
        <v>0.53199999999999992</v>
      </c>
      <c r="L1184" s="24">
        <v>0.53479999999999994</v>
      </c>
      <c r="M1184" s="24">
        <v>0.48585</v>
      </c>
      <c r="N1184" s="24">
        <v>0.49200000000000005</v>
      </c>
      <c r="O1184" s="188"/>
      <c r="P1184" s="189"/>
      <c r="Q1184" s="189"/>
      <c r="R1184" s="189"/>
      <c r="S1184" s="189"/>
      <c r="T1184" s="189"/>
      <c r="U1184" s="189"/>
      <c r="V1184" s="189"/>
      <c r="W1184" s="189"/>
      <c r="X1184" s="189"/>
      <c r="Y1184" s="189"/>
      <c r="Z1184" s="189"/>
      <c r="AA1184" s="189"/>
      <c r="AB1184" s="189"/>
      <c r="AC1184" s="189"/>
      <c r="AD1184" s="189"/>
      <c r="AE1184" s="189"/>
      <c r="AF1184" s="189"/>
      <c r="AG1184" s="189"/>
      <c r="AH1184" s="189"/>
      <c r="AI1184" s="189"/>
      <c r="AJ1184" s="189"/>
      <c r="AK1184" s="189"/>
      <c r="AL1184" s="189"/>
      <c r="AM1184" s="189"/>
      <c r="AN1184" s="189"/>
      <c r="AO1184" s="189"/>
      <c r="AP1184" s="189"/>
      <c r="AQ1184" s="189"/>
      <c r="AR1184" s="189"/>
      <c r="AS1184" s="73"/>
    </row>
    <row r="1185" spans="1:45">
      <c r="A1185" s="34"/>
      <c r="B1185" s="2" t="s">
        <v>213</v>
      </c>
      <c r="C1185" s="32"/>
      <c r="D1185" s="24">
        <v>4.7217228494127756E-3</v>
      </c>
      <c r="E1185" s="24">
        <v>2.9254349027294417E-3</v>
      </c>
      <c r="F1185" s="24">
        <v>5.7985055545947796E-3</v>
      </c>
      <c r="G1185" s="24" t="s">
        <v>536</v>
      </c>
      <c r="H1185" s="24">
        <v>4.7504385762439337E-3</v>
      </c>
      <c r="I1185" s="24">
        <v>3.6560452221856472E-3</v>
      </c>
      <c r="J1185" s="24">
        <v>6.4704456312271938E-3</v>
      </c>
      <c r="K1185" s="24">
        <v>1.1414902540100833E-2</v>
      </c>
      <c r="L1185" s="24">
        <v>1.7630050103918205E-2</v>
      </c>
      <c r="M1185" s="24">
        <v>6.3219195397178846E-3</v>
      </c>
      <c r="N1185" s="24">
        <v>5.4680892457969338E-3</v>
      </c>
      <c r="O1185" s="188"/>
      <c r="P1185" s="189"/>
      <c r="Q1185" s="189"/>
      <c r="R1185" s="189"/>
      <c r="S1185" s="189"/>
      <c r="T1185" s="189"/>
      <c r="U1185" s="189"/>
      <c r="V1185" s="189"/>
      <c r="W1185" s="189"/>
      <c r="X1185" s="189"/>
      <c r="Y1185" s="189"/>
      <c r="Z1185" s="189"/>
      <c r="AA1185" s="189"/>
      <c r="AB1185" s="189"/>
      <c r="AC1185" s="189"/>
      <c r="AD1185" s="189"/>
      <c r="AE1185" s="189"/>
      <c r="AF1185" s="189"/>
      <c r="AG1185" s="189"/>
      <c r="AH1185" s="189"/>
      <c r="AI1185" s="189"/>
      <c r="AJ1185" s="189"/>
      <c r="AK1185" s="189"/>
      <c r="AL1185" s="189"/>
      <c r="AM1185" s="189"/>
      <c r="AN1185" s="189"/>
      <c r="AO1185" s="189"/>
      <c r="AP1185" s="189"/>
      <c r="AQ1185" s="189"/>
      <c r="AR1185" s="189"/>
      <c r="AS1185" s="73"/>
    </row>
    <row r="1186" spans="1:45">
      <c r="A1186" s="34"/>
      <c r="B1186" s="2" t="s">
        <v>86</v>
      </c>
      <c r="C1186" s="32"/>
      <c r="D1186" s="12">
        <v>9.1423573952745113E-3</v>
      </c>
      <c r="E1186" s="12">
        <v>5.4363742326043662E-3</v>
      </c>
      <c r="F1186" s="12">
        <v>1.0599912658451244E-2</v>
      </c>
      <c r="G1186" s="12" t="s">
        <v>536</v>
      </c>
      <c r="H1186" s="12">
        <v>8.926599266352522E-3</v>
      </c>
      <c r="I1186" s="12">
        <v>6.6736450663565199E-3</v>
      </c>
      <c r="J1186" s="12">
        <v>1.1967531993638458E-2</v>
      </c>
      <c r="K1186" s="12">
        <v>2.1356225519365453E-2</v>
      </c>
      <c r="L1186" s="12">
        <v>3.3299849091326966E-2</v>
      </c>
      <c r="M1186" s="12">
        <v>1.3020567499075692E-2</v>
      </c>
      <c r="N1186" s="12">
        <v>1.1125308740176873E-2</v>
      </c>
      <c r="O1186" s="117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2"/>
    </row>
    <row r="1187" spans="1:45">
      <c r="A1187" s="34"/>
      <c r="B1187" s="2" t="s">
        <v>214</v>
      </c>
      <c r="C1187" s="32"/>
      <c r="D1187" s="12">
        <v>-3.7468415299176105E-2</v>
      </c>
      <c r="E1187" s="12">
        <v>2.8911196436176567E-3</v>
      </c>
      <c r="F1187" s="12">
        <v>1.9498246839113387E-2</v>
      </c>
      <c r="G1187" s="12" t="s">
        <v>536</v>
      </c>
      <c r="H1187" s="12">
        <v>-8.2085484865977998E-3</v>
      </c>
      <c r="I1187" s="12">
        <v>2.0989195466506017E-2</v>
      </c>
      <c r="J1187" s="12">
        <v>7.632780679447837E-3</v>
      </c>
      <c r="K1187" s="12">
        <v>-3.8599483233696663E-3</v>
      </c>
      <c r="L1187" s="12">
        <v>-1.3302622963522248E-2</v>
      </c>
      <c r="M1187" s="12">
        <v>-9.511842889168709E-2</v>
      </c>
      <c r="N1187" s="12">
        <v>-8.3998437045717633E-2</v>
      </c>
      <c r="O1187" s="117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2"/>
    </row>
    <row r="1188" spans="1:45">
      <c r="A1188" s="34"/>
      <c r="B1188" s="56" t="s">
        <v>215</v>
      </c>
      <c r="C1188" s="57"/>
      <c r="D1188" s="55">
        <v>1.08</v>
      </c>
      <c r="E1188" s="55">
        <v>0.31</v>
      </c>
      <c r="F1188" s="55">
        <v>0.88</v>
      </c>
      <c r="G1188" s="55" t="s">
        <v>216</v>
      </c>
      <c r="H1188" s="55">
        <v>7.0000000000000007E-2</v>
      </c>
      <c r="I1188" s="55">
        <v>0.93</v>
      </c>
      <c r="J1188" s="55">
        <v>0.47</v>
      </c>
      <c r="K1188" s="55">
        <v>7.0000000000000007E-2</v>
      </c>
      <c r="L1188" s="55">
        <v>0.25</v>
      </c>
      <c r="M1188" s="55">
        <v>3.06</v>
      </c>
      <c r="N1188" s="55">
        <v>2.68</v>
      </c>
      <c r="O1188" s="117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2"/>
    </row>
    <row r="1189" spans="1:45">
      <c r="B1189" s="35"/>
      <c r="C1189" s="19"/>
      <c r="D1189" s="30"/>
      <c r="E1189" s="30"/>
      <c r="F1189" s="30"/>
      <c r="G1189" s="30"/>
      <c r="H1189" s="30"/>
      <c r="I1189" s="30"/>
      <c r="J1189" s="30"/>
      <c r="K1189" s="30"/>
      <c r="L1189" s="30"/>
      <c r="M1189" s="30"/>
      <c r="N1189" s="30"/>
      <c r="AS1189" s="72"/>
    </row>
    <row r="1190" spans="1:45" ht="15">
      <c r="B1190" s="38" t="s">
        <v>532</v>
      </c>
      <c r="AS1190" s="31" t="s">
        <v>67</v>
      </c>
    </row>
    <row r="1191" spans="1:45" ht="15">
      <c r="A1191" s="27" t="s">
        <v>45</v>
      </c>
      <c r="B1191" s="17" t="s">
        <v>112</v>
      </c>
      <c r="C1191" s="14" t="s">
        <v>113</v>
      </c>
      <c r="D1191" s="15" t="s">
        <v>189</v>
      </c>
      <c r="E1191" s="16" t="s">
        <v>189</v>
      </c>
      <c r="F1191" s="16" t="s">
        <v>189</v>
      </c>
      <c r="G1191" s="16" t="s">
        <v>189</v>
      </c>
      <c r="H1191" s="16" t="s">
        <v>189</v>
      </c>
      <c r="I1191" s="16" t="s">
        <v>189</v>
      </c>
      <c r="J1191" s="16" t="s">
        <v>189</v>
      </c>
      <c r="K1191" s="16" t="s">
        <v>189</v>
      </c>
      <c r="L1191" s="16" t="s">
        <v>189</v>
      </c>
      <c r="M1191" s="117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1">
        <v>1</v>
      </c>
    </row>
    <row r="1192" spans="1:45">
      <c r="A1192" s="34"/>
      <c r="B1192" s="18" t="s">
        <v>190</v>
      </c>
      <c r="C1192" s="7" t="s">
        <v>190</v>
      </c>
      <c r="D1192" s="115" t="s">
        <v>192</v>
      </c>
      <c r="E1192" s="116" t="s">
        <v>193</v>
      </c>
      <c r="F1192" s="116" t="s">
        <v>194</v>
      </c>
      <c r="G1192" s="116" t="s">
        <v>196</v>
      </c>
      <c r="H1192" s="116" t="s">
        <v>197</v>
      </c>
      <c r="I1192" s="116" t="s">
        <v>198</v>
      </c>
      <c r="J1192" s="116" t="s">
        <v>201</v>
      </c>
      <c r="K1192" s="116" t="s">
        <v>202</v>
      </c>
      <c r="L1192" s="116" t="s">
        <v>203</v>
      </c>
      <c r="M1192" s="117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1" t="s">
        <v>3</v>
      </c>
    </row>
    <row r="1193" spans="1:45">
      <c r="A1193" s="34"/>
      <c r="B1193" s="18"/>
      <c r="C1193" s="7"/>
      <c r="D1193" s="8" t="s">
        <v>246</v>
      </c>
      <c r="E1193" s="9" t="s">
        <v>247</v>
      </c>
      <c r="F1193" s="9" t="s">
        <v>247</v>
      </c>
      <c r="G1193" s="9" t="s">
        <v>248</v>
      </c>
      <c r="H1193" s="9" t="s">
        <v>248</v>
      </c>
      <c r="I1193" s="9" t="s">
        <v>248</v>
      </c>
      <c r="J1193" s="9" t="s">
        <v>247</v>
      </c>
      <c r="K1193" s="9" t="s">
        <v>246</v>
      </c>
      <c r="L1193" s="9" t="s">
        <v>248</v>
      </c>
      <c r="M1193" s="117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1">
        <v>1</v>
      </c>
    </row>
    <row r="1194" spans="1:45">
      <c r="A1194" s="34"/>
      <c r="B1194" s="18"/>
      <c r="C1194" s="7"/>
      <c r="D1194" s="28" t="s">
        <v>249</v>
      </c>
      <c r="E1194" s="28" t="s">
        <v>250</v>
      </c>
      <c r="F1194" s="28" t="s">
        <v>250</v>
      </c>
      <c r="G1194" s="28" t="s">
        <v>252</v>
      </c>
      <c r="H1194" s="28" t="s">
        <v>252</v>
      </c>
      <c r="I1194" s="28" t="s">
        <v>252</v>
      </c>
      <c r="J1194" s="28" t="s">
        <v>252</v>
      </c>
      <c r="K1194" s="28" t="s">
        <v>252</v>
      </c>
      <c r="L1194" s="28" t="s">
        <v>254</v>
      </c>
      <c r="M1194" s="117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1">
        <v>2</v>
      </c>
    </row>
    <row r="1195" spans="1:45">
      <c r="A1195" s="34"/>
      <c r="B1195" s="17">
        <v>1</v>
      </c>
      <c r="C1195" s="13">
        <v>1</v>
      </c>
      <c r="D1195" s="199">
        <v>22</v>
      </c>
      <c r="E1195" s="198">
        <v>31.011616666666662</v>
      </c>
      <c r="F1195" s="224">
        <v>29.3</v>
      </c>
      <c r="G1195" s="198">
        <v>33.5</v>
      </c>
      <c r="H1195" s="224">
        <v>27.9</v>
      </c>
      <c r="I1195" s="198">
        <v>29.6</v>
      </c>
      <c r="J1195" s="200">
        <v>39.895000000000003</v>
      </c>
      <c r="K1195" s="198">
        <v>34</v>
      </c>
      <c r="L1195" s="198">
        <v>25.4</v>
      </c>
      <c r="M1195" s="201"/>
      <c r="N1195" s="202"/>
      <c r="O1195" s="202"/>
      <c r="P1195" s="202"/>
      <c r="Q1195" s="202"/>
      <c r="R1195" s="202"/>
      <c r="S1195" s="202"/>
      <c r="T1195" s="202"/>
      <c r="U1195" s="202"/>
      <c r="V1195" s="202"/>
      <c r="W1195" s="202"/>
      <c r="X1195" s="202"/>
      <c r="Y1195" s="202"/>
      <c r="Z1195" s="202"/>
      <c r="AA1195" s="202"/>
      <c r="AB1195" s="202"/>
      <c r="AC1195" s="202"/>
      <c r="AD1195" s="202"/>
      <c r="AE1195" s="202"/>
      <c r="AF1195" s="202"/>
      <c r="AG1195" s="202"/>
      <c r="AH1195" s="202"/>
      <c r="AI1195" s="202"/>
      <c r="AJ1195" s="202"/>
      <c r="AK1195" s="202"/>
      <c r="AL1195" s="202"/>
      <c r="AM1195" s="202"/>
      <c r="AN1195" s="202"/>
      <c r="AO1195" s="202"/>
      <c r="AP1195" s="202"/>
      <c r="AQ1195" s="202"/>
      <c r="AR1195" s="202"/>
      <c r="AS1195" s="203">
        <v>1</v>
      </c>
    </row>
    <row r="1196" spans="1:45">
      <c r="A1196" s="34"/>
      <c r="B1196" s="18">
        <v>1</v>
      </c>
      <c r="C1196" s="7">
        <v>2</v>
      </c>
      <c r="D1196" s="205">
        <v>21</v>
      </c>
      <c r="E1196" s="204">
        <v>30.812999999999999</v>
      </c>
      <c r="F1196" s="225">
        <v>28.9</v>
      </c>
      <c r="G1196" s="204">
        <v>34.799999999999997</v>
      </c>
      <c r="H1196" s="225">
        <v>28.8</v>
      </c>
      <c r="I1196" s="204">
        <v>31.8</v>
      </c>
      <c r="J1196" s="206">
        <v>40.15</v>
      </c>
      <c r="K1196" s="204">
        <v>32</v>
      </c>
      <c r="L1196" s="204">
        <v>24.2</v>
      </c>
      <c r="M1196" s="201"/>
      <c r="N1196" s="202"/>
      <c r="O1196" s="202"/>
      <c r="P1196" s="202"/>
      <c r="Q1196" s="202"/>
      <c r="R1196" s="202"/>
      <c r="S1196" s="202"/>
      <c r="T1196" s="202"/>
      <c r="U1196" s="202"/>
      <c r="V1196" s="202"/>
      <c r="W1196" s="202"/>
      <c r="X1196" s="202"/>
      <c r="Y1196" s="202"/>
      <c r="Z1196" s="202"/>
      <c r="AA1196" s="202"/>
      <c r="AB1196" s="202"/>
      <c r="AC1196" s="202"/>
      <c r="AD1196" s="202"/>
      <c r="AE1196" s="202"/>
      <c r="AF1196" s="202"/>
      <c r="AG1196" s="202"/>
      <c r="AH1196" s="202"/>
      <c r="AI1196" s="202"/>
      <c r="AJ1196" s="202"/>
      <c r="AK1196" s="202"/>
      <c r="AL1196" s="202"/>
      <c r="AM1196" s="202"/>
      <c r="AN1196" s="202"/>
      <c r="AO1196" s="202"/>
      <c r="AP1196" s="202"/>
      <c r="AQ1196" s="202"/>
      <c r="AR1196" s="202"/>
      <c r="AS1196" s="203">
        <v>14</v>
      </c>
    </row>
    <row r="1197" spans="1:45">
      <c r="A1197" s="34"/>
      <c r="B1197" s="18">
        <v>1</v>
      </c>
      <c r="C1197" s="7">
        <v>3</v>
      </c>
      <c r="D1197" s="205">
        <v>21</v>
      </c>
      <c r="E1197" s="204">
        <v>31.270604745631694</v>
      </c>
      <c r="F1197" s="225">
        <v>28.5</v>
      </c>
      <c r="G1197" s="204">
        <v>34.299999999999997</v>
      </c>
      <c r="H1197" s="225">
        <v>28</v>
      </c>
      <c r="I1197" s="204">
        <v>32.6</v>
      </c>
      <c r="J1197" s="206">
        <v>39.645000000000003</v>
      </c>
      <c r="K1197" s="225">
        <v>32</v>
      </c>
      <c r="L1197" s="209">
        <v>25.8</v>
      </c>
      <c r="M1197" s="201"/>
      <c r="N1197" s="202"/>
      <c r="O1197" s="202"/>
      <c r="P1197" s="202"/>
      <c r="Q1197" s="202"/>
      <c r="R1197" s="202"/>
      <c r="S1197" s="202"/>
      <c r="T1197" s="202"/>
      <c r="U1197" s="202"/>
      <c r="V1197" s="202"/>
      <c r="W1197" s="202"/>
      <c r="X1197" s="202"/>
      <c r="Y1197" s="202"/>
      <c r="Z1197" s="202"/>
      <c r="AA1197" s="202"/>
      <c r="AB1197" s="202"/>
      <c r="AC1197" s="202"/>
      <c r="AD1197" s="202"/>
      <c r="AE1197" s="202"/>
      <c r="AF1197" s="202"/>
      <c r="AG1197" s="202"/>
      <c r="AH1197" s="202"/>
      <c r="AI1197" s="202"/>
      <c r="AJ1197" s="202"/>
      <c r="AK1197" s="202"/>
      <c r="AL1197" s="202"/>
      <c r="AM1197" s="202"/>
      <c r="AN1197" s="202"/>
      <c r="AO1197" s="202"/>
      <c r="AP1197" s="202"/>
      <c r="AQ1197" s="202"/>
      <c r="AR1197" s="202"/>
      <c r="AS1197" s="203">
        <v>16</v>
      </c>
    </row>
    <row r="1198" spans="1:45">
      <c r="A1198" s="34"/>
      <c r="B1198" s="18">
        <v>1</v>
      </c>
      <c r="C1198" s="7">
        <v>4</v>
      </c>
      <c r="D1198" s="205">
        <v>21</v>
      </c>
      <c r="E1198" s="204">
        <v>30.895700000000001</v>
      </c>
      <c r="F1198" s="225">
        <v>29.2</v>
      </c>
      <c r="G1198" s="204">
        <v>35</v>
      </c>
      <c r="H1198" s="225">
        <v>28.4</v>
      </c>
      <c r="I1198" s="204">
        <v>31.4</v>
      </c>
      <c r="J1198" s="206">
        <v>39.012</v>
      </c>
      <c r="K1198" s="225">
        <v>33</v>
      </c>
      <c r="L1198" s="209">
        <v>23.5</v>
      </c>
      <c r="M1198" s="201"/>
      <c r="N1198" s="202"/>
      <c r="O1198" s="202"/>
      <c r="P1198" s="202"/>
      <c r="Q1198" s="202"/>
      <c r="R1198" s="202"/>
      <c r="S1198" s="202"/>
      <c r="T1198" s="202"/>
      <c r="U1198" s="202"/>
      <c r="V1198" s="202"/>
      <c r="W1198" s="202"/>
      <c r="X1198" s="202"/>
      <c r="Y1198" s="202"/>
      <c r="Z1198" s="202"/>
      <c r="AA1198" s="202"/>
      <c r="AB1198" s="202"/>
      <c r="AC1198" s="202"/>
      <c r="AD1198" s="202"/>
      <c r="AE1198" s="202"/>
      <c r="AF1198" s="202"/>
      <c r="AG1198" s="202"/>
      <c r="AH1198" s="202"/>
      <c r="AI1198" s="202"/>
      <c r="AJ1198" s="202"/>
      <c r="AK1198" s="202"/>
      <c r="AL1198" s="202"/>
      <c r="AM1198" s="202"/>
      <c r="AN1198" s="202"/>
      <c r="AO1198" s="202"/>
      <c r="AP1198" s="202"/>
      <c r="AQ1198" s="202"/>
      <c r="AR1198" s="202"/>
      <c r="AS1198" s="203">
        <v>30.150102890769006</v>
      </c>
    </row>
    <row r="1199" spans="1:45">
      <c r="A1199" s="34"/>
      <c r="B1199" s="18">
        <v>1</v>
      </c>
      <c r="C1199" s="7">
        <v>5</v>
      </c>
      <c r="D1199" s="205">
        <v>22</v>
      </c>
      <c r="E1199" s="204">
        <v>31.010400000000004</v>
      </c>
      <c r="F1199" s="204">
        <v>28.8</v>
      </c>
      <c r="G1199" s="204">
        <v>35.1</v>
      </c>
      <c r="H1199" s="204">
        <v>27.5</v>
      </c>
      <c r="I1199" s="204">
        <v>30.1</v>
      </c>
      <c r="J1199" s="205">
        <v>39.685000000000002</v>
      </c>
      <c r="K1199" s="204">
        <v>32</v>
      </c>
      <c r="L1199" s="204">
        <v>26.6</v>
      </c>
      <c r="M1199" s="201"/>
      <c r="N1199" s="202"/>
      <c r="O1199" s="202"/>
      <c r="P1199" s="202"/>
      <c r="Q1199" s="202"/>
      <c r="R1199" s="202"/>
      <c r="S1199" s="202"/>
      <c r="T1199" s="202"/>
      <c r="U1199" s="202"/>
      <c r="V1199" s="202"/>
      <c r="W1199" s="202"/>
      <c r="X1199" s="202"/>
      <c r="Y1199" s="202"/>
      <c r="Z1199" s="202"/>
      <c r="AA1199" s="202"/>
      <c r="AB1199" s="202"/>
      <c r="AC1199" s="202"/>
      <c r="AD1199" s="202"/>
      <c r="AE1199" s="202"/>
      <c r="AF1199" s="202"/>
      <c r="AG1199" s="202"/>
      <c r="AH1199" s="202"/>
      <c r="AI1199" s="202"/>
      <c r="AJ1199" s="202"/>
      <c r="AK1199" s="202"/>
      <c r="AL1199" s="202"/>
      <c r="AM1199" s="202"/>
      <c r="AN1199" s="202"/>
      <c r="AO1199" s="202"/>
      <c r="AP1199" s="202"/>
      <c r="AQ1199" s="202"/>
      <c r="AR1199" s="202"/>
      <c r="AS1199" s="203">
        <v>98</v>
      </c>
    </row>
    <row r="1200" spans="1:45">
      <c r="A1200" s="34"/>
      <c r="B1200" s="18">
        <v>1</v>
      </c>
      <c r="C1200" s="7">
        <v>6</v>
      </c>
      <c r="D1200" s="205">
        <v>21</v>
      </c>
      <c r="E1200" s="204">
        <v>31.202999999999999</v>
      </c>
      <c r="F1200" s="204">
        <v>28.6</v>
      </c>
      <c r="G1200" s="204">
        <v>34.5</v>
      </c>
      <c r="H1200" s="204">
        <v>28.9</v>
      </c>
      <c r="I1200" s="204">
        <v>29.7</v>
      </c>
      <c r="J1200" s="205">
        <v>39.292000000000002</v>
      </c>
      <c r="K1200" s="204">
        <v>32</v>
      </c>
      <c r="L1200" s="204">
        <v>24.4</v>
      </c>
      <c r="M1200" s="201"/>
      <c r="N1200" s="202"/>
      <c r="O1200" s="202"/>
      <c r="P1200" s="202"/>
      <c r="Q1200" s="202"/>
      <c r="R1200" s="202"/>
      <c r="S1200" s="202"/>
      <c r="T1200" s="202"/>
      <c r="U1200" s="202"/>
      <c r="V1200" s="202"/>
      <c r="W1200" s="202"/>
      <c r="X1200" s="202"/>
      <c r="Y1200" s="202"/>
      <c r="Z1200" s="202"/>
      <c r="AA1200" s="202"/>
      <c r="AB1200" s="202"/>
      <c r="AC1200" s="202"/>
      <c r="AD1200" s="202"/>
      <c r="AE1200" s="202"/>
      <c r="AF1200" s="202"/>
      <c r="AG1200" s="202"/>
      <c r="AH1200" s="202"/>
      <c r="AI1200" s="202"/>
      <c r="AJ1200" s="202"/>
      <c r="AK1200" s="202"/>
      <c r="AL1200" s="202"/>
      <c r="AM1200" s="202"/>
      <c r="AN1200" s="202"/>
      <c r="AO1200" s="202"/>
      <c r="AP1200" s="202"/>
      <c r="AQ1200" s="202"/>
      <c r="AR1200" s="202"/>
      <c r="AS1200" s="207"/>
    </row>
    <row r="1201" spans="1:45">
      <c r="A1201" s="34"/>
      <c r="B1201" s="19" t="s">
        <v>211</v>
      </c>
      <c r="C1201" s="11"/>
      <c r="D1201" s="208">
        <v>21.333333333333332</v>
      </c>
      <c r="E1201" s="208">
        <v>31.034053568716391</v>
      </c>
      <c r="F1201" s="208">
        <v>28.883333333333336</v>
      </c>
      <c r="G1201" s="208">
        <v>34.533333333333331</v>
      </c>
      <c r="H1201" s="208">
        <v>28.25</v>
      </c>
      <c r="I1201" s="208">
        <v>30.866666666666664</v>
      </c>
      <c r="J1201" s="208">
        <v>39.613166666666665</v>
      </c>
      <c r="K1201" s="208">
        <v>32.5</v>
      </c>
      <c r="L1201" s="208">
        <v>24.983333333333334</v>
      </c>
      <c r="M1201" s="201"/>
      <c r="N1201" s="202"/>
      <c r="O1201" s="202"/>
      <c r="P1201" s="202"/>
      <c r="Q1201" s="202"/>
      <c r="R1201" s="202"/>
      <c r="S1201" s="202"/>
      <c r="T1201" s="202"/>
      <c r="U1201" s="202"/>
      <c r="V1201" s="202"/>
      <c r="W1201" s="202"/>
      <c r="X1201" s="202"/>
      <c r="Y1201" s="202"/>
      <c r="Z1201" s="202"/>
      <c r="AA1201" s="202"/>
      <c r="AB1201" s="202"/>
      <c r="AC1201" s="202"/>
      <c r="AD1201" s="202"/>
      <c r="AE1201" s="202"/>
      <c r="AF1201" s="202"/>
      <c r="AG1201" s="202"/>
      <c r="AH1201" s="202"/>
      <c r="AI1201" s="202"/>
      <c r="AJ1201" s="202"/>
      <c r="AK1201" s="202"/>
      <c r="AL1201" s="202"/>
      <c r="AM1201" s="202"/>
      <c r="AN1201" s="202"/>
      <c r="AO1201" s="202"/>
      <c r="AP1201" s="202"/>
      <c r="AQ1201" s="202"/>
      <c r="AR1201" s="202"/>
      <c r="AS1201" s="207"/>
    </row>
    <row r="1202" spans="1:45">
      <c r="A1202" s="34"/>
      <c r="B1202" s="2" t="s">
        <v>212</v>
      </c>
      <c r="C1202" s="32"/>
      <c r="D1202" s="209">
        <v>21</v>
      </c>
      <c r="E1202" s="209">
        <v>31.011008333333333</v>
      </c>
      <c r="F1202" s="209">
        <v>28.85</v>
      </c>
      <c r="G1202" s="209">
        <v>34.65</v>
      </c>
      <c r="H1202" s="209">
        <v>28.2</v>
      </c>
      <c r="I1202" s="209">
        <v>30.75</v>
      </c>
      <c r="J1202" s="209">
        <v>39.665000000000006</v>
      </c>
      <c r="K1202" s="209">
        <v>32</v>
      </c>
      <c r="L1202" s="209">
        <v>24.9</v>
      </c>
      <c r="M1202" s="201"/>
      <c r="N1202" s="202"/>
      <c r="O1202" s="202"/>
      <c r="P1202" s="202"/>
      <c r="Q1202" s="202"/>
      <c r="R1202" s="202"/>
      <c r="S1202" s="202"/>
      <c r="T1202" s="202"/>
      <c r="U1202" s="202"/>
      <c r="V1202" s="202"/>
      <c r="W1202" s="202"/>
      <c r="X1202" s="202"/>
      <c r="Y1202" s="202"/>
      <c r="Z1202" s="202"/>
      <c r="AA1202" s="202"/>
      <c r="AB1202" s="202"/>
      <c r="AC1202" s="202"/>
      <c r="AD1202" s="202"/>
      <c r="AE1202" s="202"/>
      <c r="AF1202" s="202"/>
      <c r="AG1202" s="202"/>
      <c r="AH1202" s="202"/>
      <c r="AI1202" s="202"/>
      <c r="AJ1202" s="202"/>
      <c r="AK1202" s="202"/>
      <c r="AL1202" s="202"/>
      <c r="AM1202" s="202"/>
      <c r="AN1202" s="202"/>
      <c r="AO1202" s="202"/>
      <c r="AP1202" s="202"/>
      <c r="AQ1202" s="202"/>
      <c r="AR1202" s="202"/>
      <c r="AS1202" s="207"/>
    </row>
    <row r="1203" spans="1:45">
      <c r="A1203" s="34"/>
      <c r="B1203" s="2" t="s">
        <v>213</v>
      </c>
      <c r="C1203" s="32"/>
      <c r="D1203" s="24">
        <v>0.5163977794943222</v>
      </c>
      <c r="E1203" s="24">
        <v>0.17525333209323313</v>
      </c>
      <c r="F1203" s="24">
        <v>0.31885210782848289</v>
      </c>
      <c r="G1203" s="24">
        <v>0.58878405775519005</v>
      </c>
      <c r="H1203" s="24">
        <v>0.54680892457969255</v>
      </c>
      <c r="I1203" s="24">
        <v>1.2420413304985736</v>
      </c>
      <c r="J1203" s="24">
        <v>0.4094735237676137</v>
      </c>
      <c r="K1203" s="24">
        <v>0.83666002653407556</v>
      </c>
      <c r="L1203" s="24">
        <v>1.1496376240653696</v>
      </c>
      <c r="M1203" s="117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72"/>
    </row>
    <row r="1204" spans="1:45">
      <c r="A1204" s="34"/>
      <c r="B1204" s="2" t="s">
        <v>86</v>
      </c>
      <c r="C1204" s="32"/>
      <c r="D1204" s="12">
        <v>2.4206145913796353E-2</v>
      </c>
      <c r="E1204" s="12">
        <v>5.647129908607741E-3</v>
      </c>
      <c r="F1204" s="12">
        <v>1.1039311292388327E-2</v>
      </c>
      <c r="G1204" s="12">
        <v>1.7049731402177318E-2</v>
      </c>
      <c r="H1204" s="12">
        <v>1.9356068126714782E-2</v>
      </c>
      <c r="I1204" s="12">
        <v>4.0238919994554222E-2</v>
      </c>
      <c r="J1204" s="12">
        <v>1.0336803598995629E-2</v>
      </c>
      <c r="K1204" s="12">
        <v>2.5743385431817711E-2</v>
      </c>
      <c r="L1204" s="12">
        <v>4.6016182417559823E-2</v>
      </c>
      <c r="M1204" s="117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2"/>
    </row>
    <row r="1205" spans="1:45">
      <c r="A1205" s="34"/>
      <c r="B1205" s="2" t="s">
        <v>214</v>
      </c>
      <c r="C1205" s="32"/>
      <c r="D1205" s="12">
        <v>-0.29242916979016631</v>
      </c>
      <c r="E1205" s="12">
        <v>2.9318330393427017E-2</v>
      </c>
      <c r="F1205" s="12">
        <v>-4.2015430661217157E-2</v>
      </c>
      <c r="G1205" s="12">
        <v>0.1453802814021683</v>
      </c>
      <c r="H1205" s="12">
        <v>-6.3021439683071723E-2</v>
      </c>
      <c r="I1205" s="12">
        <v>2.3766544959852975E-2</v>
      </c>
      <c r="J1205" s="12">
        <v>0.31386505744877402</v>
      </c>
      <c r="K1205" s="12">
        <v>7.7939936647793528E-2</v>
      </c>
      <c r="L1205" s="12">
        <v>-0.1713682230589525</v>
      </c>
      <c r="M1205" s="117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2"/>
    </row>
    <row r="1206" spans="1:45">
      <c r="A1206" s="34"/>
      <c r="B1206" s="56" t="s">
        <v>215</v>
      </c>
      <c r="C1206" s="57"/>
      <c r="D1206" s="55">
        <v>2.46</v>
      </c>
      <c r="E1206" s="55">
        <v>0.04</v>
      </c>
      <c r="F1206" s="55">
        <v>0.51</v>
      </c>
      <c r="G1206" s="55">
        <v>0.94</v>
      </c>
      <c r="H1206" s="55">
        <v>0.67</v>
      </c>
      <c r="I1206" s="55">
        <v>0</v>
      </c>
      <c r="J1206" s="55">
        <v>2.25</v>
      </c>
      <c r="K1206" s="55">
        <v>0.42</v>
      </c>
      <c r="L1206" s="55">
        <v>1.52</v>
      </c>
      <c r="M1206" s="117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2"/>
    </row>
    <row r="1207" spans="1:45">
      <c r="B1207" s="35"/>
      <c r="C1207" s="19"/>
      <c r="D1207" s="30"/>
      <c r="E1207" s="30"/>
      <c r="F1207" s="30"/>
      <c r="G1207" s="30"/>
      <c r="H1207" s="30"/>
      <c r="I1207" s="30"/>
      <c r="J1207" s="30"/>
      <c r="K1207" s="30"/>
      <c r="L1207" s="30"/>
      <c r="AS1207" s="72"/>
    </row>
    <row r="1208" spans="1:45">
      <c r="AS1208" s="72"/>
    </row>
    <row r="1209" spans="1:45">
      <c r="AS1209" s="72"/>
    </row>
    <row r="1210" spans="1:45">
      <c r="AS1210" s="72"/>
    </row>
    <row r="1211" spans="1:45">
      <c r="AS1211" s="72"/>
    </row>
    <row r="1212" spans="1:45">
      <c r="AS1212" s="72"/>
    </row>
    <row r="1213" spans="1:45">
      <c r="AS1213" s="72"/>
    </row>
    <row r="1214" spans="1:45">
      <c r="AS1214" s="72"/>
    </row>
    <row r="1215" spans="1:45">
      <c r="AS1215" s="72"/>
    </row>
    <row r="1216" spans="1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2"/>
    </row>
    <row r="1221" spans="45:45">
      <c r="AS1221" s="72"/>
    </row>
    <row r="1222" spans="45:45">
      <c r="AS1222" s="72"/>
    </row>
    <row r="1223" spans="45:45">
      <c r="AS1223" s="72"/>
    </row>
    <row r="1224" spans="45:45">
      <c r="AS1224" s="72"/>
    </row>
    <row r="1225" spans="45:45">
      <c r="AS1225" s="72"/>
    </row>
    <row r="1226" spans="45:45">
      <c r="AS1226" s="72"/>
    </row>
    <row r="1227" spans="45:45">
      <c r="AS1227" s="72"/>
    </row>
    <row r="1228" spans="45:45">
      <c r="AS1228" s="72"/>
    </row>
    <row r="1229" spans="45:45">
      <c r="AS1229" s="72"/>
    </row>
    <row r="1230" spans="45:45">
      <c r="AS1230" s="72"/>
    </row>
    <row r="1231" spans="45:45">
      <c r="AS1231" s="72"/>
    </row>
    <row r="1232" spans="45:45">
      <c r="AS1232" s="72"/>
    </row>
    <row r="1233" spans="45:45">
      <c r="AS1233" s="72"/>
    </row>
    <row r="1234" spans="45:45">
      <c r="AS1234" s="72"/>
    </row>
    <row r="1235" spans="45:45">
      <c r="AS1235" s="72"/>
    </row>
    <row r="1236" spans="45:45">
      <c r="AS1236" s="72"/>
    </row>
    <row r="1237" spans="45:45">
      <c r="AS1237" s="72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2"/>
    </row>
    <row r="1242" spans="45:45">
      <c r="AS1242" s="72"/>
    </row>
    <row r="1243" spans="45:45">
      <c r="AS1243" s="72"/>
    </row>
    <row r="1244" spans="45:45">
      <c r="AS1244" s="72"/>
    </row>
    <row r="1245" spans="45:45">
      <c r="AS1245" s="72"/>
    </row>
    <row r="1246" spans="45:45">
      <c r="AS1246" s="72"/>
    </row>
    <row r="1247" spans="45:45">
      <c r="AS1247" s="72"/>
    </row>
    <row r="1248" spans="45:45">
      <c r="AS1248" s="72"/>
    </row>
    <row r="1249" spans="45:45">
      <c r="AS1249" s="72"/>
    </row>
    <row r="1250" spans="45:45">
      <c r="AS1250" s="72"/>
    </row>
    <row r="1251" spans="45:45">
      <c r="AS1251" s="72"/>
    </row>
    <row r="1252" spans="45:45">
      <c r="AS1252" s="72"/>
    </row>
    <row r="1253" spans="45:45">
      <c r="AS1253" s="72"/>
    </row>
    <row r="1254" spans="45:45">
      <c r="AS1254" s="72"/>
    </row>
    <row r="1255" spans="45:45">
      <c r="AS1255" s="72"/>
    </row>
    <row r="1256" spans="45:45">
      <c r="AS1256" s="73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  <row r="1276" spans="45:45">
      <c r="AS1276" s="74"/>
    </row>
    <row r="1277" spans="45:45">
      <c r="AS1277" s="74"/>
    </row>
    <row r="1278" spans="45:45">
      <c r="AS1278" s="74"/>
    </row>
    <row r="1279" spans="45:45">
      <c r="AS1279" s="74"/>
    </row>
    <row r="1280" spans="45:45">
      <c r="AS1280" s="74"/>
    </row>
    <row r="1281" spans="45:45">
      <c r="AS1281" s="74"/>
    </row>
    <row r="1282" spans="45:45">
      <c r="AS1282" s="74"/>
    </row>
    <row r="1283" spans="45:45">
      <c r="AS1283" s="74"/>
    </row>
    <row r="1284" spans="45:45">
      <c r="AS1284" s="74"/>
    </row>
    <row r="1285" spans="45:45">
      <c r="AS1285" s="74"/>
    </row>
    <row r="1286" spans="45:45">
      <c r="AS1286" s="74"/>
    </row>
    <row r="1287" spans="45:45">
      <c r="AS1287" s="74"/>
    </row>
    <row r="1288" spans="45:45">
      <c r="AS1288" s="74"/>
    </row>
    <row r="1289" spans="45:45">
      <c r="AS1289" s="74"/>
    </row>
    <row r="1290" spans="45:45">
      <c r="AS1290" s="74"/>
    </row>
  </sheetData>
  <dataConsolidate/>
  <conditionalFormatting sqref="C2:C15 C17:C18 C31:C34 C37 C49:C52 C55 C67:C70 C73 C85:C88 C91 C103:C106 C109 C122:C125 C128 C141:C144 C147 C160:C163 C166 C178:C181 C184 C197:C200 C203 C215:C218 C221 C234:C237 C240 C252:C255 C258 C270:C273 C276 C288:C291 C294 C306:C309 C312 C324:C327 C330 C342:C345 C348 C360:C363 C366 C378:C381 C384 C396:C399 C402 C415:C418 C421 C433:C436 C439 C452:C455 C458 C470:C473 C476 C488:C491 C494 C506:C509 C512 C525:C528 C531 C544:C547 C550 C562:C565 C568 C580:C583 C586 C598:C601 C604 C617:C620 C623 C635:C638 C641 C654:C657 C660 C672:C675 C678 C691:C694 C697 C709:C712 C715 C727:C730 C733 C745:C748 C751 C763:C766 C769 C781:C784 C787 C799:C802 C805 C817:C820 C823 C835:C838 C841 C853:C856 C859 C871:C874 C877 C890:C893 C896 C909:C912 C915 C927:C930 C933 C945:C948 C951 C963:C966 C969 C981:C984 C987 C999:C1002 C1005 C1017:C1020 C1023 C1035:C1038 C1041 C1054:C1057 C1060 C1073:C1076 C1079 C1091:C1094 C1097 C1109:C1112 C1115 C1127:C1130 C1133 C1146:C1149 C1152 C1165:C1168 C1171 C1183:C1186 C1189 C1201:C1204 C1207 D2:O18 D21:N37 D39:O55 D57:I73 D75:J91 D93:L109 D112:L128 D131:O147 D150:N166 D168:O184 D187:L203 D205:O221 D224:N240 D242:L258 D260:O276 D278:D294 D296:D312 D314:D330 D332:N348 D350:N366 D368:D384 D386:I402 D405:K421 D423:M439 D442:D458 D460:N476 D478:L494 D496:M512 D515:L531 D534:F550 D552:N568 D570:N586 D588:N604 D607:L623 D625:M641 D644:D660 D662:N678 D681:M697 D699:O715 D717:E733 D735:D751 D753:E769 D771:K787 D789:I805 D807:D823 D825:M841 D843:O859 D861:N877 D880:L896 D899:D915 D917:L933 D935:N951 D953:K969 D971:F987 D989:L1005 D1007:L1023 D1025:L1041 D1044:N1060 D1063:D1079 D1081:M1097 D1099:N1115 D1117:N1133 D1136:N1152 D1155:F1171 D1173:N1189 D1191:L1207">
    <cfRule type="expression" dxfId="274" priority="1449" stopIfTrue="1">
      <formula>AND(ISBLANK(INDIRECT(Anlyt_LabRefLastCol)),ISBLANK(INDIRECT(Anlyt_LabRefThisCol)))</formula>
    </cfRule>
    <cfRule type="expression" dxfId="273" priority="1450">
      <formula>ISBLANK(INDIRECT(Anlyt_LabRefThisCol))</formula>
    </cfRule>
  </conditionalFormatting>
  <conditionalFormatting sqref="B6:O11 B25:N30 B43:O48 B61:I66 B79:J84 B97:L102 B116:L121 B135:O140 B154:N159 B172:O177 B191:L196 B209:O214 B228:N233 B246:L251 B264:O269 B282:D287 B300:D305 B318:D323 B336:N341 B354:N359 B372:D377 B390:I395 B409:K414 B427:M432 B446:D451 B464:N469 B482:L487 B500:M505 B519:L524 B538:F543 B556:N561 B574:N579 B592:N597 B611:L616 B629:M634 B648:D653 B666:N671 B685:M690 B703:O708 B721:E726 B739:D744 B757:E762 B775:K780 B793:I798 B811:D816 B829:M834 B847:O852 B865:N870 B884:L889 B903:D908 B921:L926 B939:N944 B957:K962 B975:F980 B993:L998 B1011:L1016 B1029:L1034 B1048:N1053 B1067:D1072 B1085:M1090 B1103:N1108 B1121:N1126 B1140:N1145 B1159:F1164 B1177:N1182 B1195:L1200">
    <cfRule type="expression" dxfId="272" priority="1451">
      <formula>AND($B6&lt;&gt;$B5,NOT(ISBLANK(INDIRECT(Anlyt_LabRefThisCol))))</formula>
    </cfRule>
  </conditionalFormatting>
  <conditionalFormatting sqref="C16">
    <cfRule type="expression" dxfId="271" priority="1433" stopIfTrue="1">
      <formula>AND(ISBLANK(INDIRECT(Anlyt_LabRefLastCol)),ISBLANK(INDIRECT(Anlyt_LabRefThisCol)))</formula>
    </cfRule>
    <cfRule type="expression" dxfId="270" priority="1434">
      <formula>ISBLANK(INDIRECT(Anlyt_LabRefThisCol))</formula>
    </cfRule>
  </conditionalFormatting>
  <conditionalFormatting sqref="C21:C30 C36">
    <cfRule type="expression" dxfId="269" priority="1427" stopIfTrue="1">
      <formula>AND(ISBLANK(INDIRECT(Anlyt_LabRefLastCol)),ISBLANK(INDIRECT(Anlyt_LabRefThisCol)))</formula>
    </cfRule>
    <cfRule type="expression" dxfId="268" priority="1428">
      <formula>ISBLANK(INDIRECT(Anlyt_LabRefThisCol))</formula>
    </cfRule>
  </conditionalFormatting>
  <conditionalFormatting sqref="C35">
    <cfRule type="expression" dxfId="267" priority="1411" stopIfTrue="1">
      <formula>AND(ISBLANK(INDIRECT(Anlyt_LabRefLastCol)),ISBLANK(INDIRECT(Anlyt_LabRefThisCol)))</formula>
    </cfRule>
    <cfRule type="expression" dxfId="266" priority="1412">
      <formula>ISBLANK(INDIRECT(Anlyt_LabRefThisCol))</formula>
    </cfRule>
  </conditionalFormatting>
  <conditionalFormatting sqref="C39:C48 C54">
    <cfRule type="expression" dxfId="265" priority="1405" stopIfTrue="1">
      <formula>AND(ISBLANK(INDIRECT(Anlyt_LabRefLastCol)),ISBLANK(INDIRECT(Anlyt_LabRefThisCol)))</formula>
    </cfRule>
    <cfRule type="expression" dxfId="264" priority="1406">
      <formula>ISBLANK(INDIRECT(Anlyt_LabRefThisCol))</formula>
    </cfRule>
  </conditionalFormatting>
  <conditionalFormatting sqref="C53">
    <cfRule type="expression" dxfId="263" priority="1389" stopIfTrue="1">
      <formula>AND(ISBLANK(INDIRECT(Anlyt_LabRefLastCol)),ISBLANK(INDIRECT(Anlyt_LabRefThisCol)))</formula>
    </cfRule>
    <cfRule type="expression" dxfId="262" priority="1390">
      <formula>ISBLANK(INDIRECT(Anlyt_LabRefThisCol))</formula>
    </cfRule>
  </conditionalFormatting>
  <conditionalFormatting sqref="C57:C66 C72">
    <cfRule type="expression" dxfId="261" priority="1383" stopIfTrue="1">
      <formula>AND(ISBLANK(INDIRECT(Anlyt_LabRefLastCol)),ISBLANK(INDIRECT(Anlyt_LabRefThisCol)))</formula>
    </cfRule>
    <cfRule type="expression" dxfId="260" priority="1384">
      <formula>ISBLANK(INDIRECT(Anlyt_LabRefThisCol))</formula>
    </cfRule>
  </conditionalFormatting>
  <conditionalFormatting sqref="C71">
    <cfRule type="expression" dxfId="259" priority="1367" stopIfTrue="1">
      <formula>AND(ISBLANK(INDIRECT(Anlyt_LabRefLastCol)),ISBLANK(INDIRECT(Anlyt_LabRefThisCol)))</formula>
    </cfRule>
    <cfRule type="expression" dxfId="258" priority="1368">
      <formula>ISBLANK(INDIRECT(Anlyt_LabRefThisCol))</formula>
    </cfRule>
  </conditionalFormatting>
  <conditionalFormatting sqref="C75:C84 C90">
    <cfRule type="expression" dxfId="257" priority="1361" stopIfTrue="1">
      <formula>AND(ISBLANK(INDIRECT(Anlyt_LabRefLastCol)),ISBLANK(INDIRECT(Anlyt_LabRefThisCol)))</formula>
    </cfRule>
    <cfRule type="expression" dxfId="256" priority="1362">
      <formula>ISBLANK(INDIRECT(Anlyt_LabRefThisCol))</formula>
    </cfRule>
  </conditionalFormatting>
  <conditionalFormatting sqref="C89">
    <cfRule type="expression" dxfId="255" priority="1345" stopIfTrue="1">
      <formula>AND(ISBLANK(INDIRECT(Anlyt_LabRefLastCol)),ISBLANK(INDIRECT(Anlyt_LabRefThisCol)))</formula>
    </cfRule>
    <cfRule type="expression" dxfId="254" priority="1346">
      <formula>ISBLANK(INDIRECT(Anlyt_LabRefThisCol))</formula>
    </cfRule>
  </conditionalFormatting>
  <conditionalFormatting sqref="C93:C102 C108">
    <cfRule type="expression" dxfId="253" priority="1339" stopIfTrue="1">
      <formula>AND(ISBLANK(INDIRECT(Anlyt_LabRefLastCol)),ISBLANK(INDIRECT(Anlyt_LabRefThisCol)))</formula>
    </cfRule>
    <cfRule type="expression" dxfId="252" priority="1340">
      <formula>ISBLANK(INDIRECT(Anlyt_LabRefThisCol))</formula>
    </cfRule>
  </conditionalFormatting>
  <conditionalFormatting sqref="C107">
    <cfRule type="expression" dxfId="251" priority="1323" stopIfTrue="1">
      <formula>AND(ISBLANK(INDIRECT(Anlyt_LabRefLastCol)),ISBLANK(INDIRECT(Anlyt_LabRefThisCol)))</formula>
    </cfRule>
    <cfRule type="expression" dxfId="250" priority="1324">
      <formula>ISBLANK(INDIRECT(Anlyt_LabRefThisCol))</formula>
    </cfRule>
  </conditionalFormatting>
  <conditionalFormatting sqref="C112:C121 C127">
    <cfRule type="expression" dxfId="249" priority="1317" stopIfTrue="1">
      <formula>AND(ISBLANK(INDIRECT(Anlyt_LabRefLastCol)),ISBLANK(INDIRECT(Anlyt_LabRefThisCol)))</formula>
    </cfRule>
    <cfRule type="expression" dxfId="248" priority="1318">
      <formula>ISBLANK(INDIRECT(Anlyt_LabRefThisCol))</formula>
    </cfRule>
  </conditionalFormatting>
  <conditionalFormatting sqref="C126">
    <cfRule type="expression" dxfId="247" priority="1301" stopIfTrue="1">
      <formula>AND(ISBLANK(INDIRECT(Anlyt_LabRefLastCol)),ISBLANK(INDIRECT(Anlyt_LabRefThisCol)))</formula>
    </cfRule>
    <cfRule type="expression" dxfId="246" priority="1302">
      <formula>ISBLANK(INDIRECT(Anlyt_LabRefThisCol))</formula>
    </cfRule>
  </conditionalFormatting>
  <conditionalFormatting sqref="C131:C140 C146">
    <cfRule type="expression" dxfId="245" priority="1295" stopIfTrue="1">
      <formula>AND(ISBLANK(INDIRECT(Anlyt_LabRefLastCol)),ISBLANK(INDIRECT(Anlyt_LabRefThisCol)))</formula>
    </cfRule>
    <cfRule type="expression" dxfId="244" priority="1296">
      <formula>ISBLANK(INDIRECT(Anlyt_LabRefThisCol))</formula>
    </cfRule>
  </conditionalFormatting>
  <conditionalFormatting sqref="C145">
    <cfRule type="expression" dxfId="243" priority="1279" stopIfTrue="1">
      <formula>AND(ISBLANK(INDIRECT(Anlyt_LabRefLastCol)),ISBLANK(INDIRECT(Anlyt_LabRefThisCol)))</formula>
    </cfRule>
    <cfRule type="expression" dxfId="242" priority="1280">
      <formula>ISBLANK(INDIRECT(Anlyt_LabRefThisCol))</formula>
    </cfRule>
  </conditionalFormatting>
  <conditionalFormatting sqref="C150:C159 C165">
    <cfRule type="expression" dxfId="241" priority="1273" stopIfTrue="1">
      <formula>AND(ISBLANK(INDIRECT(Anlyt_LabRefLastCol)),ISBLANK(INDIRECT(Anlyt_LabRefThisCol)))</formula>
    </cfRule>
    <cfRule type="expression" dxfId="240" priority="1274">
      <formula>ISBLANK(INDIRECT(Anlyt_LabRefThisCol))</formula>
    </cfRule>
  </conditionalFormatting>
  <conditionalFormatting sqref="C164">
    <cfRule type="expression" dxfId="239" priority="1257" stopIfTrue="1">
      <formula>AND(ISBLANK(INDIRECT(Anlyt_LabRefLastCol)),ISBLANK(INDIRECT(Anlyt_LabRefThisCol)))</formula>
    </cfRule>
    <cfRule type="expression" dxfId="238" priority="1258">
      <formula>ISBLANK(INDIRECT(Anlyt_LabRefThisCol))</formula>
    </cfRule>
  </conditionalFormatting>
  <conditionalFormatting sqref="C168:C177 C183">
    <cfRule type="expression" dxfId="237" priority="1251" stopIfTrue="1">
      <formula>AND(ISBLANK(INDIRECT(Anlyt_LabRefLastCol)),ISBLANK(INDIRECT(Anlyt_LabRefThisCol)))</formula>
    </cfRule>
    <cfRule type="expression" dxfId="236" priority="1252">
      <formula>ISBLANK(INDIRECT(Anlyt_LabRefThisCol))</formula>
    </cfRule>
  </conditionalFormatting>
  <conditionalFormatting sqref="C182">
    <cfRule type="expression" dxfId="235" priority="1235" stopIfTrue="1">
      <formula>AND(ISBLANK(INDIRECT(Anlyt_LabRefLastCol)),ISBLANK(INDIRECT(Anlyt_LabRefThisCol)))</formula>
    </cfRule>
    <cfRule type="expression" dxfId="234" priority="1236">
      <formula>ISBLANK(INDIRECT(Anlyt_LabRefThisCol))</formula>
    </cfRule>
  </conditionalFormatting>
  <conditionalFormatting sqref="C187:C196 C202">
    <cfRule type="expression" dxfId="233" priority="1229" stopIfTrue="1">
      <formula>AND(ISBLANK(INDIRECT(Anlyt_LabRefLastCol)),ISBLANK(INDIRECT(Anlyt_LabRefThisCol)))</formula>
    </cfRule>
    <cfRule type="expression" dxfId="232" priority="1230">
      <formula>ISBLANK(INDIRECT(Anlyt_LabRefThisCol))</formula>
    </cfRule>
  </conditionalFormatting>
  <conditionalFormatting sqref="C201">
    <cfRule type="expression" dxfId="231" priority="1213" stopIfTrue="1">
      <formula>AND(ISBLANK(INDIRECT(Anlyt_LabRefLastCol)),ISBLANK(INDIRECT(Anlyt_LabRefThisCol)))</formula>
    </cfRule>
    <cfRule type="expression" dxfId="230" priority="1214">
      <formula>ISBLANK(INDIRECT(Anlyt_LabRefThisCol))</formula>
    </cfRule>
  </conditionalFormatting>
  <conditionalFormatting sqref="C205:C214 C220">
    <cfRule type="expression" dxfId="229" priority="1207" stopIfTrue="1">
      <formula>AND(ISBLANK(INDIRECT(Anlyt_LabRefLastCol)),ISBLANK(INDIRECT(Anlyt_LabRefThisCol)))</formula>
    </cfRule>
    <cfRule type="expression" dxfId="228" priority="1208">
      <formula>ISBLANK(INDIRECT(Anlyt_LabRefThisCol))</formula>
    </cfRule>
  </conditionalFormatting>
  <conditionalFormatting sqref="C219">
    <cfRule type="expression" dxfId="227" priority="1191" stopIfTrue="1">
      <formula>AND(ISBLANK(INDIRECT(Anlyt_LabRefLastCol)),ISBLANK(INDIRECT(Anlyt_LabRefThisCol)))</formula>
    </cfRule>
    <cfRule type="expression" dxfId="226" priority="1192">
      <formula>ISBLANK(INDIRECT(Anlyt_LabRefThisCol))</formula>
    </cfRule>
  </conditionalFormatting>
  <conditionalFormatting sqref="C224:C233 C239">
    <cfRule type="expression" dxfId="225" priority="1185" stopIfTrue="1">
      <formula>AND(ISBLANK(INDIRECT(Anlyt_LabRefLastCol)),ISBLANK(INDIRECT(Anlyt_LabRefThisCol)))</formula>
    </cfRule>
    <cfRule type="expression" dxfId="224" priority="1186">
      <formula>ISBLANK(INDIRECT(Anlyt_LabRefThisCol))</formula>
    </cfRule>
  </conditionalFormatting>
  <conditionalFormatting sqref="C238">
    <cfRule type="expression" dxfId="223" priority="1169" stopIfTrue="1">
      <formula>AND(ISBLANK(INDIRECT(Anlyt_LabRefLastCol)),ISBLANK(INDIRECT(Anlyt_LabRefThisCol)))</formula>
    </cfRule>
    <cfRule type="expression" dxfId="222" priority="1170">
      <formula>ISBLANK(INDIRECT(Anlyt_LabRefThisCol))</formula>
    </cfRule>
  </conditionalFormatting>
  <conditionalFormatting sqref="C242:C251 C257">
    <cfRule type="expression" dxfId="221" priority="1163" stopIfTrue="1">
      <formula>AND(ISBLANK(INDIRECT(Anlyt_LabRefLastCol)),ISBLANK(INDIRECT(Anlyt_LabRefThisCol)))</formula>
    </cfRule>
    <cfRule type="expression" dxfId="220" priority="1164">
      <formula>ISBLANK(INDIRECT(Anlyt_LabRefThisCol))</formula>
    </cfRule>
  </conditionalFormatting>
  <conditionalFormatting sqref="C256">
    <cfRule type="expression" dxfId="219" priority="1147" stopIfTrue="1">
      <formula>AND(ISBLANK(INDIRECT(Anlyt_LabRefLastCol)),ISBLANK(INDIRECT(Anlyt_LabRefThisCol)))</formula>
    </cfRule>
    <cfRule type="expression" dxfId="218" priority="1148">
      <formula>ISBLANK(INDIRECT(Anlyt_LabRefThisCol))</formula>
    </cfRule>
  </conditionalFormatting>
  <conditionalFormatting sqref="C260:C269 C275">
    <cfRule type="expression" dxfId="217" priority="1141" stopIfTrue="1">
      <formula>AND(ISBLANK(INDIRECT(Anlyt_LabRefLastCol)),ISBLANK(INDIRECT(Anlyt_LabRefThisCol)))</formula>
    </cfRule>
    <cfRule type="expression" dxfId="216" priority="1142">
      <formula>ISBLANK(INDIRECT(Anlyt_LabRefThisCol))</formula>
    </cfRule>
  </conditionalFormatting>
  <conditionalFormatting sqref="C274">
    <cfRule type="expression" dxfId="215" priority="1125" stopIfTrue="1">
      <formula>AND(ISBLANK(INDIRECT(Anlyt_LabRefLastCol)),ISBLANK(INDIRECT(Anlyt_LabRefThisCol)))</formula>
    </cfRule>
    <cfRule type="expression" dxfId="214" priority="1126">
      <formula>ISBLANK(INDIRECT(Anlyt_LabRefThisCol))</formula>
    </cfRule>
  </conditionalFormatting>
  <conditionalFormatting sqref="C278:C287 C293">
    <cfRule type="expression" dxfId="213" priority="1119" stopIfTrue="1">
      <formula>AND(ISBLANK(INDIRECT(Anlyt_LabRefLastCol)),ISBLANK(INDIRECT(Anlyt_LabRefThisCol)))</formula>
    </cfRule>
    <cfRule type="expression" dxfId="212" priority="1120">
      <formula>ISBLANK(INDIRECT(Anlyt_LabRefThisCol))</formula>
    </cfRule>
  </conditionalFormatting>
  <conditionalFormatting sqref="C292">
    <cfRule type="expression" dxfId="211" priority="1103" stopIfTrue="1">
      <formula>AND(ISBLANK(INDIRECT(Anlyt_LabRefLastCol)),ISBLANK(INDIRECT(Anlyt_LabRefThisCol)))</formula>
    </cfRule>
    <cfRule type="expression" dxfId="210" priority="1104">
      <formula>ISBLANK(INDIRECT(Anlyt_LabRefThisCol))</formula>
    </cfRule>
  </conditionalFormatting>
  <conditionalFormatting sqref="C296:C305 C311">
    <cfRule type="expression" dxfId="209" priority="1097" stopIfTrue="1">
      <formula>AND(ISBLANK(INDIRECT(Anlyt_LabRefLastCol)),ISBLANK(INDIRECT(Anlyt_LabRefThisCol)))</formula>
    </cfRule>
    <cfRule type="expression" dxfId="208" priority="1098">
      <formula>ISBLANK(INDIRECT(Anlyt_LabRefThisCol))</formula>
    </cfRule>
  </conditionalFormatting>
  <conditionalFormatting sqref="C310">
    <cfRule type="expression" dxfId="207" priority="1081" stopIfTrue="1">
      <formula>AND(ISBLANK(INDIRECT(Anlyt_LabRefLastCol)),ISBLANK(INDIRECT(Anlyt_LabRefThisCol)))</formula>
    </cfRule>
    <cfRule type="expression" dxfId="206" priority="1082">
      <formula>ISBLANK(INDIRECT(Anlyt_LabRefThisCol))</formula>
    </cfRule>
  </conditionalFormatting>
  <conditionalFormatting sqref="C314:C323 C329">
    <cfRule type="expression" dxfId="205" priority="1075" stopIfTrue="1">
      <formula>AND(ISBLANK(INDIRECT(Anlyt_LabRefLastCol)),ISBLANK(INDIRECT(Anlyt_LabRefThisCol)))</formula>
    </cfRule>
    <cfRule type="expression" dxfId="204" priority="1076">
      <formula>ISBLANK(INDIRECT(Anlyt_LabRefThisCol))</formula>
    </cfRule>
  </conditionalFormatting>
  <conditionalFormatting sqref="C328">
    <cfRule type="expression" dxfId="203" priority="1059" stopIfTrue="1">
      <formula>AND(ISBLANK(INDIRECT(Anlyt_LabRefLastCol)),ISBLANK(INDIRECT(Anlyt_LabRefThisCol)))</formula>
    </cfRule>
    <cfRule type="expression" dxfId="202" priority="1060">
      <formula>ISBLANK(INDIRECT(Anlyt_LabRefThisCol))</formula>
    </cfRule>
  </conditionalFormatting>
  <conditionalFormatting sqref="C332:C341 C347">
    <cfRule type="expression" dxfId="201" priority="1053" stopIfTrue="1">
      <formula>AND(ISBLANK(INDIRECT(Anlyt_LabRefLastCol)),ISBLANK(INDIRECT(Anlyt_LabRefThisCol)))</formula>
    </cfRule>
    <cfRule type="expression" dxfId="200" priority="1054">
      <formula>ISBLANK(INDIRECT(Anlyt_LabRefThisCol))</formula>
    </cfRule>
  </conditionalFormatting>
  <conditionalFormatting sqref="C346">
    <cfRule type="expression" dxfId="199" priority="1037" stopIfTrue="1">
      <formula>AND(ISBLANK(INDIRECT(Anlyt_LabRefLastCol)),ISBLANK(INDIRECT(Anlyt_LabRefThisCol)))</formula>
    </cfRule>
    <cfRule type="expression" dxfId="198" priority="1038">
      <formula>ISBLANK(INDIRECT(Anlyt_LabRefThisCol))</formula>
    </cfRule>
  </conditionalFormatting>
  <conditionalFormatting sqref="C350:C359 C365">
    <cfRule type="expression" dxfId="197" priority="1031" stopIfTrue="1">
      <formula>AND(ISBLANK(INDIRECT(Anlyt_LabRefLastCol)),ISBLANK(INDIRECT(Anlyt_LabRefThisCol)))</formula>
    </cfRule>
    <cfRule type="expression" dxfId="196" priority="1032">
      <formula>ISBLANK(INDIRECT(Anlyt_LabRefThisCol))</formula>
    </cfRule>
  </conditionalFormatting>
  <conditionalFormatting sqref="C364">
    <cfRule type="expression" dxfId="195" priority="1015" stopIfTrue="1">
      <formula>AND(ISBLANK(INDIRECT(Anlyt_LabRefLastCol)),ISBLANK(INDIRECT(Anlyt_LabRefThisCol)))</formula>
    </cfRule>
    <cfRule type="expression" dxfId="194" priority="1016">
      <formula>ISBLANK(INDIRECT(Anlyt_LabRefThisCol))</formula>
    </cfRule>
  </conditionalFormatting>
  <conditionalFormatting sqref="C368:C377 C383">
    <cfRule type="expression" dxfId="193" priority="1009" stopIfTrue="1">
      <formula>AND(ISBLANK(INDIRECT(Anlyt_LabRefLastCol)),ISBLANK(INDIRECT(Anlyt_LabRefThisCol)))</formula>
    </cfRule>
    <cfRule type="expression" dxfId="192" priority="1010">
      <formula>ISBLANK(INDIRECT(Anlyt_LabRefThisCol))</formula>
    </cfRule>
  </conditionalFormatting>
  <conditionalFormatting sqref="C382">
    <cfRule type="expression" dxfId="191" priority="993" stopIfTrue="1">
      <formula>AND(ISBLANK(INDIRECT(Anlyt_LabRefLastCol)),ISBLANK(INDIRECT(Anlyt_LabRefThisCol)))</formula>
    </cfRule>
    <cfRule type="expression" dxfId="190" priority="994">
      <formula>ISBLANK(INDIRECT(Anlyt_LabRefThisCol))</formula>
    </cfRule>
  </conditionalFormatting>
  <conditionalFormatting sqref="C386:C395 C401">
    <cfRule type="expression" dxfId="189" priority="987" stopIfTrue="1">
      <formula>AND(ISBLANK(INDIRECT(Anlyt_LabRefLastCol)),ISBLANK(INDIRECT(Anlyt_LabRefThisCol)))</formula>
    </cfRule>
    <cfRule type="expression" dxfId="188" priority="988">
      <formula>ISBLANK(INDIRECT(Anlyt_LabRefThisCol))</formula>
    </cfRule>
  </conditionalFormatting>
  <conditionalFormatting sqref="C400">
    <cfRule type="expression" dxfId="187" priority="971" stopIfTrue="1">
      <formula>AND(ISBLANK(INDIRECT(Anlyt_LabRefLastCol)),ISBLANK(INDIRECT(Anlyt_LabRefThisCol)))</formula>
    </cfRule>
    <cfRule type="expression" dxfId="186" priority="972">
      <formula>ISBLANK(INDIRECT(Anlyt_LabRefThisCol))</formula>
    </cfRule>
  </conditionalFormatting>
  <conditionalFormatting sqref="C405:C414 C420">
    <cfRule type="expression" dxfId="185" priority="965" stopIfTrue="1">
      <formula>AND(ISBLANK(INDIRECT(Anlyt_LabRefLastCol)),ISBLANK(INDIRECT(Anlyt_LabRefThisCol)))</formula>
    </cfRule>
    <cfRule type="expression" dxfId="184" priority="966">
      <formula>ISBLANK(INDIRECT(Anlyt_LabRefThisCol))</formula>
    </cfRule>
  </conditionalFormatting>
  <conditionalFormatting sqref="C419">
    <cfRule type="expression" dxfId="183" priority="949" stopIfTrue="1">
      <formula>AND(ISBLANK(INDIRECT(Anlyt_LabRefLastCol)),ISBLANK(INDIRECT(Anlyt_LabRefThisCol)))</formula>
    </cfRule>
    <cfRule type="expression" dxfId="182" priority="950">
      <formula>ISBLANK(INDIRECT(Anlyt_LabRefThisCol))</formula>
    </cfRule>
  </conditionalFormatting>
  <conditionalFormatting sqref="C423:C432 C438">
    <cfRule type="expression" dxfId="181" priority="943" stopIfTrue="1">
      <formula>AND(ISBLANK(INDIRECT(Anlyt_LabRefLastCol)),ISBLANK(INDIRECT(Anlyt_LabRefThisCol)))</formula>
    </cfRule>
    <cfRule type="expression" dxfId="180" priority="944">
      <formula>ISBLANK(INDIRECT(Anlyt_LabRefThisCol))</formula>
    </cfRule>
  </conditionalFormatting>
  <conditionalFormatting sqref="C437">
    <cfRule type="expression" dxfId="179" priority="927" stopIfTrue="1">
      <formula>AND(ISBLANK(INDIRECT(Anlyt_LabRefLastCol)),ISBLANK(INDIRECT(Anlyt_LabRefThisCol)))</formula>
    </cfRule>
    <cfRule type="expression" dxfId="178" priority="928">
      <formula>ISBLANK(INDIRECT(Anlyt_LabRefThisCol))</formula>
    </cfRule>
  </conditionalFormatting>
  <conditionalFormatting sqref="C442:C451 C457">
    <cfRule type="expression" dxfId="177" priority="921" stopIfTrue="1">
      <formula>AND(ISBLANK(INDIRECT(Anlyt_LabRefLastCol)),ISBLANK(INDIRECT(Anlyt_LabRefThisCol)))</formula>
    </cfRule>
    <cfRule type="expression" dxfId="176" priority="922">
      <formula>ISBLANK(INDIRECT(Anlyt_LabRefThisCol))</formula>
    </cfRule>
  </conditionalFormatting>
  <conditionalFormatting sqref="C456">
    <cfRule type="expression" dxfId="175" priority="905" stopIfTrue="1">
      <formula>AND(ISBLANK(INDIRECT(Anlyt_LabRefLastCol)),ISBLANK(INDIRECT(Anlyt_LabRefThisCol)))</formula>
    </cfRule>
    <cfRule type="expression" dxfId="174" priority="906">
      <formula>ISBLANK(INDIRECT(Anlyt_LabRefThisCol))</formula>
    </cfRule>
  </conditionalFormatting>
  <conditionalFormatting sqref="C460:C469 C475">
    <cfRule type="expression" dxfId="173" priority="899" stopIfTrue="1">
      <formula>AND(ISBLANK(INDIRECT(Anlyt_LabRefLastCol)),ISBLANK(INDIRECT(Anlyt_LabRefThisCol)))</formula>
    </cfRule>
    <cfRule type="expression" dxfId="172" priority="900">
      <formula>ISBLANK(INDIRECT(Anlyt_LabRefThisCol))</formula>
    </cfRule>
  </conditionalFormatting>
  <conditionalFormatting sqref="C474">
    <cfRule type="expression" dxfId="171" priority="883" stopIfTrue="1">
      <formula>AND(ISBLANK(INDIRECT(Anlyt_LabRefLastCol)),ISBLANK(INDIRECT(Anlyt_LabRefThisCol)))</formula>
    </cfRule>
    <cfRule type="expression" dxfId="170" priority="884">
      <formula>ISBLANK(INDIRECT(Anlyt_LabRefThisCol))</formula>
    </cfRule>
  </conditionalFormatting>
  <conditionalFormatting sqref="C478:C487 C493">
    <cfRule type="expression" dxfId="169" priority="877" stopIfTrue="1">
      <formula>AND(ISBLANK(INDIRECT(Anlyt_LabRefLastCol)),ISBLANK(INDIRECT(Anlyt_LabRefThisCol)))</formula>
    </cfRule>
    <cfRule type="expression" dxfId="168" priority="878">
      <formula>ISBLANK(INDIRECT(Anlyt_LabRefThisCol))</formula>
    </cfRule>
  </conditionalFormatting>
  <conditionalFormatting sqref="C492">
    <cfRule type="expression" dxfId="167" priority="861" stopIfTrue="1">
      <formula>AND(ISBLANK(INDIRECT(Anlyt_LabRefLastCol)),ISBLANK(INDIRECT(Anlyt_LabRefThisCol)))</formula>
    </cfRule>
    <cfRule type="expression" dxfId="166" priority="862">
      <formula>ISBLANK(INDIRECT(Anlyt_LabRefThisCol))</formula>
    </cfRule>
  </conditionalFormatting>
  <conditionalFormatting sqref="C496:C505 C511">
    <cfRule type="expression" dxfId="165" priority="855" stopIfTrue="1">
      <formula>AND(ISBLANK(INDIRECT(Anlyt_LabRefLastCol)),ISBLANK(INDIRECT(Anlyt_LabRefThisCol)))</formula>
    </cfRule>
    <cfRule type="expression" dxfId="164" priority="856">
      <formula>ISBLANK(INDIRECT(Anlyt_LabRefThisCol))</formula>
    </cfRule>
  </conditionalFormatting>
  <conditionalFormatting sqref="C510">
    <cfRule type="expression" dxfId="163" priority="839" stopIfTrue="1">
      <formula>AND(ISBLANK(INDIRECT(Anlyt_LabRefLastCol)),ISBLANK(INDIRECT(Anlyt_LabRefThisCol)))</formula>
    </cfRule>
    <cfRule type="expression" dxfId="162" priority="840">
      <formula>ISBLANK(INDIRECT(Anlyt_LabRefThisCol))</formula>
    </cfRule>
  </conditionalFormatting>
  <conditionalFormatting sqref="C515:C524 C530">
    <cfRule type="expression" dxfId="161" priority="833" stopIfTrue="1">
      <formula>AND(ISBLANK(INDIRECT(Anlyt_LabRefLastCol)),ISBLANK(INDIRECT(Anlyt_LabRefThisCol)))</formula>
    </cfRule>
    <cfRule type="expression" dxfId="160" priority="834">
      <formula>ISBLANK(INDIRECT(Anlyt_LabRefThisCol))</formula>
    </cfRule>
  </conditionalFormatting>
  <conditionalFormatting sqref="C529">
    <cfRule type="expression" dxfId="159" priority="817" stopIfTrue="1">
      <formula>AND(ISBLANK(INDIRECT(Anlyt_LabRefLastCol)),ISBLANK(INDIRECT(Anlyt_LabRefThisCol)))</formula>
    </cfRule>
    <cfRule type="expression" dxfId="158" priority="818">
      <formula>ISBLANK(INDIRECT(Anlyt_LabRefThisCol))</formula>
    </cfRule>
  </conditionalFormatting>
  <conditionalFormatting sqref="C534:C543 C549">
    <cfRule type="expression" dxfId="157" priority="811" stopIfTrue="1">
      <formula>AND(ISBLANK(INDIRECT(Anlyt_LabRefLastCol)),ISBLANK(INDIRECT(Anlyt_LabRefThisCol)))</formula>
    </cfRule>
    <cfRule type="expression" dxfId="156" priority="812">
      <formula>ISBLANK(INDIRECT(Anlyt_LabRefThisCol))</formula>
    </cfRule>
  </conditionalFormatting>
  <conditionalFormatting sqref="C548">
    <cfRule type="expression" dxfId="155" priority="795" stopIfTrue="1">
      <formula>AND(ISBLANK(INDIRECT(Anlyt_LabRefLastCol)),ISBLANK(INDIRECT(Anlyt_LabRefThisCol)))</formula>
    </cfRule>
    <cfRule type="expression" dxfId="154" priority="796">
      <formula>ISBLANK(INDIRECT(Anlyt_LabRefThisCol))</formula>
    </cfRule>
  </conditionalFormatting>
  <conditionalFormatting sqref="C552:C561 C567">
    <cfRule type="expression" dxfId="153" priority="789" stopIfTrue="1">
      <formula>AND(ISBLANK(INDIRECT(Anlyt_LabRefLastCol)),ISBLANK(INDIRECT(Anlyt_LabRefThisCol)))</formula>
    </cfRule>
    <cfRule type="expression" dxfId="152" priority="790">
      <formula>ISBLANK(INDIRECT(Anlyt_LabRefThisCol))</formula>
    </cfRule>
  </conditionalFormatting>
  <conditionalFormatting sqref="C566">
    <cfRule type="expression" dxfId="151" priority="773" stopIfTrue="1">
      <formula>AND(ISBLANK(INDIRECT(Anlyt_LabRefLastCol)),ISBLANK(INDIRECT(Anlyt_LabRefThisCol)))</formula>
    </cfRule>
    <cfRule type="expression" dxfId="150" priority="774">
      <formula>ISBLANK(INDIRECT(Anlyt_LabRefThisCol))</formula>
    </cfRule>
  </conditionalFormatting>
  <conditionalFormatting sqref="C570:C579 C585">
    <cfRule type="expression" dxfId="149" priority="767" stopIfTrue="1">
      <formula>AND(ISBLANK(INDIRECT(Anlyt_LabRefLastCol)),ISBLANK(INDIRECT(Anlyt_LabRefThisCol)))</formula>
    </cfRule>
    <cfRule type="expression" dxfId="148" priority="768">
      <formula>ISBLANK(INDIRECT(Anlyt_LabRefThisCol))</formula>
    </cfRule>
  </conditionalFormatting>
  <conditionalFormatting sqref="C584">
    <cfRule type="expression" dxfId="147" priority="751" stopIfTrue="1">
      <formula>AND(ISBLANK(INDIRECT(Anlyt_LabRefLastCol)),ISBLANK(INDIRECT(Anlyt_LabRefThisCol)))</formula>
    </cfRule>
    <cfRule type="expression" dxfId="146" priority="752">
      <formula>ISBLANK(INDIRECT(Anlyt_LabRefThisCol))</formula>
    </cfRule>
  </conditionalFormatting>
  <conditionalFormatting sqref="C588:C597 C603">
    <cfRule type="expression" dxfId="145" priority="745" stopIfTrue="1">
      <formula>AND(ISBLANK(INDIRECT(Anlyt_LabRefLastCol)),ISBLANK(INDIRECT(Anlyt_LabRefThisCol)))</formula>
    </cfRule>
    <cfRule type="expression" dxfId="144" priority="746">
      <formula>ISBLANK(INDIRECT(Anlyt_LabRefThisCol))</formula>
    </cfRule>
  </conditionalFormatting>
  <conditionalFormatting sqref="C602">
    <cfRule type="expression" dxfId="143" priority="729" stopIfTrue="1">
      <formula>AND(ISBLANK(INDIRECT(Anlyt_LabRefLastCol)),ISBLANK(INDIRECT(Anlyt_LabRefThisCol)))</formula>
    </cfRule>
    <cfRule type="expression" dxfId="142" priority="730">
      <formula>ISBLANK(INDIRECT(Anlyt_LabRefThisCol))</formula>
    </cfRule>
  </conditionalFormatting>
  <conditionalFormatting sqref="C607:C616 C622">
    <cfRule type="expression" dxfId="141" priority="723" stopIfTrue="1">
      <formula>AND(ISBLANK(INDIRECT(Anlyt_LabRefLastCol)),ISBLANK(INDIRECT(Anlyt_LabRefThisCol)))</formula>
    </cfRule>
    <cfRule type="expression" dxfId="140" priority="724">
      <formula>ISBLANK(INDIRECT(Anlyt_LabRefThisCol))</formula>
    </cfRule>
  </conditionalFormatting>
  <conditionalFormatting sqref="C621">
    <cfRule type="expression" dxfId="139" priority="707" stopIfTrue="1">
      <formula>AND(ISBLANK(INDIRECT(Anlyt_LabRefLastCol)),ISBLANK(INDIRECT(Anlyt_LabRefThisCol)))</formula>
    </cfRule>
    <cfRule type="expression" dxfId="138" priority="708">
      <formula>ISBLANK(INDIRECT(Anlyt_LabRefThisCol))</formula>
    </cfRule>
  </conditionalFormatting>
  <conditionalFormatting sqref="C625:C634 C640">
    <cfRule type="expression" dxfId="137" priority="701" stopIfTrue="1">
      <formula>AND(ISBLANK(INDIRECT(Anlyt_LabRefLastCol)),ISBLANK(INDIRECT(Anlyt_LabRefThisCol)))</formula>
    </cfRule>
    <cfRule type="expression" dxfId="136" priority="702">
      <formula>ISBLANK(INDIRECT(Anlyt_LabRefThisCol))</formula>
    </cfRule>
  </conditionalFormatting>
  <conditionalFormatting sqref="C639">
    <cfRule type="expression" dxfId="135" priority="685" stopIfTrue="1">
      <formula>AND(ISBLANK(INDIRECT(Anlyt_LabRefLastCol)),ISBLANK(INDIRECT(Anlyt_LabRefThisCol)))</formula>
    </cfRule>
    <cfRule type="expression" dxfId="134" priority="686">
      <formula>ISBLANK(INDIRECT(Anlyt_LabRefThisCol))</formula>
    </cfRule>
  </conditionalFormatting>
  <conditionalFormatting sqref="C644:C653 C659">
    <cfRule type="expression" dxfId="133" priority="679" stopIfTrue="1">
      <formula>AND(ISBLANK(INDIRECT(Anlyt_LabRefLastCol)),ISBLANK(INDIRECT(Anlyt_LabRefThisCol)))</formula>
    </cfRule>
    <cfRule type="expression" dxfId="132" priority="680">
      <formula>ISBLANK(INDIRECT(Anlyt_LabRefThisCol))</formula>
    </cfRule>
  </conditionalFormatting>
  <conditionalFormatting sqref="C658">
    <cfRule type="expression" dxfId="131" priority="663" stopIfTrue="1">
      <formula>AND(ISBLANK(INDIRECT(Anlyt_LabRefLastCol)),ISBLANK(INDIRECT(Anlyt_LabRefThisCol)))</formula>
    </cfRule>
    <cfRule type="expression" dxfId="130" priority="664">
      <formula>ISBLANK(INDIRECT(Anlyt_LabRefThisCol))</formula>
    </cfRule>
  </conditionalFormatting>
  <conditionalFormatting sqref="C662:C671 C677">
    <cfRule type="expression" dxfId="129" priority="657" stopIfTrue="1">
      <formula>AND(ISBLANK(INDIRECT(Anlyt_LabRefLastCol)),ISBLANK(INDIRECT(Anlyt_LabRefThisCol)))</formula>
    </cfRule>
    <cfRule type="expression" dxfId="128" priority="658">
      <formula>ISBLANK(INDIRECT(Anlyt_LabRefThisCol))</formula>
    </cfRule>
  </conditionalFormatting>
  <conditionalFormatting sqref="C676">
    <cfRule type="expression" dxfId="127" priority="641" stopIfTrue="1">
      <formula>AND(ISBLANK(INDIRECT(Anlyt_LabRefLastCol)),ISBLANK(INDIRECT(Anlyt_LabRefThisCol)))</formula>
    </cfRule>
    <cfRule type="expression" dxfId="126" priority="642">
      <formula>ISBLANK(INDIRECT(Anlyt_LabRefThisCol))</formula>
    </cfRule>
  </conditionalFormatting>
  <conditionalFormatting sqref="C681:C690 C696">
    <cfRule type="expression" dxfId="125" priority="635" stopIfTrue="1">
      <formula>AND(ISBLANK(INDIRECT(Anlyt_LabRefLastCol)),ISBLANK(INDIRECT(Anlyt_LabRefThisCol)))</formula>
    </cfRule>
    <cfRule type="expression" dxfId="124" priority="636">
      <formula>ISBLANK(INDIRECT(Anlyt_LabRefThisCol))</formula>
    </cfRule>
  </conditionalFormatting>
  <conditionalFormatting sqref="C695">
    <cfRule type="expression" dxfId="123" priority="619" stopIfTrue="1">
      <formula>AND(ISBLANK(INDIRECT(Anlyt_LabRefLastCol)),ISBLANK(INDIRECT(Anlyt_LabRefThisCol)))</formula>
    </cfRule>
    <cfRule type="expression" dxfId="122" priority="620">
      <formula>ISBLANK(INDIRECT(Anlyt_LabRefThisCol))</formula>
    </cfRule>
  </conditionalFormatting>
  <conditionalFormatting sqref="C699:C708 C714">
    <cfRule type="expression" dxfId="121" priority="613" stopIfTrue="1">
      <formula>AND(ISBLANK(INDIRECT(Anlyt_LabRefLastCol)),ISBLANK(INDIRECT(Anlyt_LabRefThisCol)))</formula>
    </cfRule>
    <cfRule type="expression" dxfId="120" priority="614">
      <formula>ISBLANK(INDIRECT(Anlyt_LabRefThisCol))</formula>
    </cfRule>
  </conditionalFormatting>
  <conditionalFormatting sqref="C713">
    <cfRule type="expression" dxfId="119" priority="597" stopIfTrue="1">
      <formula>AND(ISBLANK(INDIRECT(Anlyt_LabRefLastCol)),ISBLANK(INDIRECT(Anlyt_LabRefThisCol)))</formula>
    </cfRule>
    <cfRule type="expression" dxfId="118" priority="598">
      <formula>ISBLANK(INDIRECT(Anlyt_LabRefThisCol))</formula>
    </cfRule>
  </conditionalFormatting>
  <conditionalFormatting sqref="C717:C726 C732">
    <cfRule type="expression" dxfId="117" priority="591" stopIfTrue="1">
      <formula>AND(ISBLANK(INDIRECT(Anlyt_LabRefLastCol)),ISBLANK(INDIRECT(Anlyt_LabRefThisCol)))</formula>
    </cfRule>
    <cfRule type="expression" dxfId="116" priority="592">
      <formula>ISBLANK(INDIRECT(Anlyt_LabRefThisCol))</formula>
    </cfRule>
  </conditionalFormatting>
  <conditionalFormatting sqref="C731">
    <cfRule type="expression" dxfId="115" priority="575" stopIfTrue="1">
      <formula>AND(ISBLANK(INDIRECT(Anlyt_LabRefLastCol)),ISBLANK(INDIRECT(Anlyt_LabRefThisCol)))</formula>
    </cfRule>
    <cfRule type="expression" dxfId="114" priority="576">
      <formula>ISBLANK(INDIRECT(Anlyt_LabRefThisCol))</formula>
    </cfRule>
  </conditionalFormatting>
  <conditionalFormatting sqref="C735:C744 C750">
    <cfRule type="expression" dxfId="113" priority="569" stopIfTrue="1">
      <formula>AND(ISBLANK(INDIRECT(Anlyt_LabRefLastCol)),ISBLANK(INDIRECT(Anlyt_LabRefThisCol)))</formula>
    </cfRule>
    <cfRule type="expression" dxfId="112" priority="570">
      <formula>ISBLANK(INDIRECT(Anlyt_LabRefThisCol))</formula>
    </cfRule>
  </conditionalFormatting>
  <conditionalFormatting sqref="C749">
    <cfRule type="expression" dxfId="111" priority="553" stopIfTrue="1">
      <formula>AND(ISBLANK(INDIRECT(Anlyt_LabRefLastCol)),ISBLANK(INDIRECT(Anlyt_LabRefThisCol)))</formula>
    </cfRule>
    <cfRule type="expression" dxfId="110" priority="554">
      <formula>ISBLANK(INDIRECT(Anlyt_LabRefThisCol))</formula>
    </cfRule>
  </conditionalFormatting>
  <conditionalFormatting sqref="C753:C762 C768">
    <cfRule type="expression" dxfId="109" priority="547" stopIfTrue="1">
      <formula>AND(ISBLANK(INDIRECT(Anlyt_LabRefLastCol)),ISBLANK(INDIRECT(Anlyt_LabRefThisCol)))</formula>
    </cfRule>
    <cfRule type="expression" dxfId="108" priority="548">
      <formula>ISBLANK(INDIRECT(Anlyt_LabRefThisCol))</formula>
    </cfRule>
  </conditionalFormatting>
  <conditionalFormatting sqref="C767">
    <cfRule type="expression" dxfId="107" priority="531" stopIfTrue="1">
      <formula>AND(ISBLANK(INDIRECT(Anlyt_LabRefLastCol)),ISBLANK(INDIRECT(Anlyt_LabRefThisCol)))</formula>
    </cfRule>
    <cfRule type="expression" dxfId="106" priority="532">
      <formula>ISBLANK(INDIRECT(Anlyt_LabRefThisCol))</formula>
    </cfRule>
  </conditionalFormatting>
  <conditionalFormatting sqref="C771:C780 C786">
    <cfRule type="expression" dxfId="105" priority="525" stopIfTrue="1">
      <formula>AND(ISBLANK(INDIRECT(Anlyt_LabRefLastCol)),ISBLANK(INDIRECT(Anlyt_LabRefThisCol)))</formula>
    </cfRule>
    <cfRule type="expression" dxfId="104" priority="526">
      <formula>ISBLANK(INDIRECT(Anlyt_LabRefThisCol))</formula>
    </cfRule>
  </conditionalFormatting>
  <conditionalFormatting sqref="C785">
    <cfRule type="expression" dxfId="103" priority="509" stopIfTrue="1">
      <formula>AND(ISBLANK(INDIRECT(Anlyt_LabRefLastCol)),ISBLANK(INDIRECT(Anlyt_LabRefThisCol)))</formula>
    </cfRule>
    <cfRule type="expression" dxfId="102" priority="510">
      <formula>ISBLANK(INDIRECT(Anlyt_LabRefThisCol))</formula>
    </cfRule>
  </conditionalFormatting>
  <conditionalFormatting sqref="C789:C798 C804">
    <cfRule type="expression" dxfId="101" priority="503" stopIfTrue="1">
      <formula>AND(ISBLANK(INDIRECT(Anlyt_LabRefLastCol)),ISBLANK(INDIRECT(Anlyt_LabRefThisCol)))</formula>
    </cfRule>
    <cfRule type="expression" dxfId="100" priority="504">
      <formula>ISBLANK(INDIRECT(Anlyt_LabRefThisCol))</formula>
    </cfRule>
  </conditionalFormatting>
  <conditionalFormatting sqref="C803">
    <cfRule type="expression" dxfId="99" priority="487" stopIfTrue="1">
      <formula>AND(ISBLANK(INDIRECT(Anlyt_LabRefLastCol)),ISBLANK(INDIRECT(Anlyt_LabRefThisCol)))</formula>
    </cfRule>
    <cfRule type="expression" dxfId="98" priority="488">
      <formula>ISBLANK(INDIRECT(Anlyt_LabRefThisCol))</formula>
    </cfRule>
  </conditionalFormatting>
  <conditionalFormatting sqref="C807:C816 C822">
    <cfRule type="expression" dxfId="97" priority="481" stopIfTrue="1">
      <formula>AND(ISBLANK(INDIRECT(Anlyt_LabRefLastCol)),ISBLANK(INDIRECT(Anlyt_LabRefThisCol)))</formula>
    </cfRule>
    <cfRule type="expression" dxfId="96" priority="482">
      <formula>ISBLANK(INDIRECT(Anlyt_LabRefThisCol))</formula>
    </cfRule>
  </conditionalFormatting>
  <conditionalFormatting sqref="C821">
    <cfRule type="expression" dxfId="95" priority="465" stopIfTrue="1">
      <formula>AND(ISBLANK(INDIRECT(Anlyt_LabRefLastCol)),ISBLANK(INDIRECT(Anlyt_LabRefThisCol)))</formula>
    </cfRule>
    <cfRule type="expression" dxfId="94" priority="466">
      <formula>ISBLANK(INDIRECT(Anlyt_LabRefThisCol))</formula>
    </cfRule>
  </conditionalFormatting>
  <conditionalFormatting sqref="C825:C834 C840">
    <cfRule type="expression" dxfId="93" priority="459" stopIfTrue="1">
      <formula>AND(ISBLANK(INDIRECT(Anlyt_LabRefLastCol)),ISBLANK(INDIRECT(Anlyt_LabRefThisCol)))</formula>
    </cfRule>
    <cfRule type="expression" dxfId="92" priority="460">
      <formula>ISBLANK(INDIRECT(Anlyt_LabRefThisCol))</formula>
    </cfRule>
  </conditionalFormatting>
  <conditionalFormatting sqref="C839">
    <cfRule type="expression" dxfId="91" priority="443" stopIfTrue="1">
      <formula>AND(ISBLANK(INDIRECT(Anlyt_LabRefLastCol)),ISBLANK(INDIRECT(Anlyt_LabRefThisCol)))</formula>
    </cfRule>
    <cfRule type="expression" dxfId="90" priority="444">
      <formula>ISBLANK(INDIRECT(Anlyt_LabRefThisCol))</formula>
    </cfRule>
  </conditionalFormatting>
  <conditionalFormatting sqref="C843:C852 C858">
    <cfRule type="expression" dxfId="89" priority="437" stopIfTrue="1">
      <formula>AND(ISBLANK(INDIRECT(Anlyt_LabRefLastCol)),ISBLANK(INDIRECT(Anlyt_LabRefThisCol)))</formula>
    </cfRule>
    <cfRule type="expression" dxfId="88" priority="438">
      <formula>ISBLANK(INDIRECT(Anlyt_LabRefThisCol))</formula>
    </cfRule>
  </conditionalFormatting>
  <conditionalFormatting sqref="C857">
    <cfRule type="expression" dxfId="87" priority="421" stopIfTrue="1">
      <formula>AND(ISBLANK(INDIRECT(Anlyt_LabRefLastCol)),ISBLANK(INDIRECT(Anlyt_LabRefThisCol)))</formula>
    </cfRule>
    <cfRule type="expression" dxfId="86" priority="422">
      <formula>ISBLANK(INDIRECT(Anlyt_LabRefThisCol))</formula>
    </cfRule>
  </conditionalFormatting>
  <conditionalFormatting sqref="C861:C870 C876">
    <cfRule type="expression" dxfId="85" priority="415" stopIfTrue="1">
      <formula>AND(ISBLANK(INDIRECT(Anlyt_LabRefLastCol)),ISBLANK(INDIRECT(Anlyt_LabRefThisCol)))</formula>
    </cfRule>
    <cfRule type="expression" dxfId="84" priority="416">
      <formula>ISBLANK(INDIRECT(Anlyt_LabRefThisCol))</formula>
    </cfRule>
  </conditionalFormatting>
  <conditionalFormatting sqref="C875">
    <cfRule type="expression" dxfId="83" priority="399" stopIfTrue="1">
      <formula>AND(ISBLANK(INDIRECT(Anlyt_LabRefLastCol)),ISBLANK(INDIRECT(Anlyt_LabRefThisCol)))</formula>
    </cfRule>
    <cfRule type="expression" dxfId="82" priority="400">
      <formula>ISBLANK(INDIRECT(Anlyt_LabRefThisCol))</formula>
    </cfRule>
  </conditionalFormatting>
  <conditionalFormatting sqref="C880:C889 C895">
    <cfRule type="expression" dxfId="81" priority="393" stopIfTrue="1">
      <formula>AND(ISBLANK(INDIRECT(Anlyt_LabRefLastCol)),ISBLANK(INDIRECT(Anlyt_LabRefThisCol)))</formula>
    </cfRule>
    <cfRule type="expression" dxfId="80" priority="394">
      <formula>ISBLANK(INDIRECT(Anlyt_LabRefThisCol))</formula>
    </cfRule>
  </conditionalFormatting>
  <conditionalFormatting sqref="C894">
    <cfRule type="expression" dxfId="79" priority="377" stopIfTrue="1">
      <formula>AND(ISBLANK(INDIRECT(Anlyt_LabRefLastCol)),ISBLANK(INDIRECT(Anlyt_LabRefThisCol)))</formula>
    </cfRule>
    <cfRule type="expression" dxfId="78" priority="378">
      <formula>ISBLANK(INDIRECT(Anlyt_LabRefThisCol))</formula>
    </cfRule>
  </conditionalFormatting>
  <conditionalFormatting sqref="C899:C908 C914">
    <cfRule type="expression" dxfId="77" priority="371" stopIfTrue="1">
      <formula>AND(ISBLANK(INDIRECT(Anlyt_LabRefLastCol)),ISBLANK(INDIRECT(Anlyt_LabRefThisCol)))</formula>
    </cfRule>
    <cfRule type="expression" dxfId="76" priority="372">
      <formula>ISBLANK(INDIRECT(Anlyt_LabRefThisCol))</formula>
    </cfRule>
  </conditionalFormatting>
  <conditionalFormatting sqref="C913">
    <cfRule type="expression" dxfId="75" priority="355" stopIfTrue="1">
      <formula>AND(ISBLANK(INDIRECT(Anlyt_LabRefLastCol)),ISBLANK(INDIRECT(Anlyt_LabRefThisCol)))</formula>
    </cfRule>
    <cfRule type="expression" dxfId="74" priority="356">
      <formula>ISBLANK(INDIRECT(Anlyt_LabRefThisCol))</formula>
    </cfRule>
  </conditionalFormatting>
  <conditionalFormatting sqref="C917:C926 C932">
    <cfRule type="expression" dxfId="73" priority="349" stopIfTrue="1">
      <formula>AND(ISBLANK(INDIRECT(Anlyt_LabRefLastCol)),ISBLANK(INDIRECT(Anlyt_LabRefThisCol)))</formula>
    </cfRule>
    <cfRule type="expression" dxfId="72" priority="350">
      <formula>ISBLANK(INDIRECT(Anlyt_LabRefThisCol))</formula>
    </cfRule>
  </conditionalFormatting>
  <conditionalFormatting sqref="C931">
    <cfRule type="expression" dxfId="71" priority="333" stopIfTrue="1">
      <formula>AND(ISBLANK(INDIRECT(Anlyt_LabRefLastCol)),ISBLANK(INDIRECT(Anlyt_LabRefThisCol)))</formula>
    </cfRule>
    <cfRule type="expression" dxfId="70" priority="334">
      <formula>ISBLANK(INDIRECT(Anlyt_LabRefThisCol))</formula>
    </cfRule>
  </conditionalFormatting>
  <conditionalFormatting sqref="C935:C944 C950">
    <cfRule type="expression" dxfId="69" priority="327" stopIfTrue="1">
      <formula>AND(ISBLANK(INDIRECT(Anlyt_LabRefLastCol)),ISBLANK(INDIRECT(Anlyt_LabRefThisCol)))</formula>
    </cfRule>
    <cfRule type="expression" dxfId="68" priority="328">
      <formula>ISBLANK(INDIRECT(Anlyt_LabRefThisCol))</formula>
    </cfRule>
  </conditionalFormatting>
  <conditionalFormatting sqref="C949">
    <cfRule type="expression" dxfId="67" priority="311" stopIfTrue="1">
      <formula>AND(ISBLANK(INDIRECT(Anlyt_LabRefLastCol)),ISBLANK(INDIRECT(Anlyt_LabRefThisCol)))</formula>
    </cfRule>
    <cfRule type="expression" dxfId="66" priority="312">
      <formula>ISBLANK(INDIRECT(Anlyt_LabRefThisCol))</formula>
    </cfRule>
  </conditionalFormatting>
  <conditionalFormatting sqref="C953:C962 C968">
    <cfRule type="expression" dxfId="65" priority="305" stopIfTrue="1">
      <formula>AND(ISBLANK(INDIRECT(Anlyt_LabRefLastCol)),ISBLANK(INDIRECT(Anlyt_LabRefThisCol)))</formula>
    </cfRule>
    <cfRule type="expression" dxfId="64" priority="306">
      <formula>ISBLANK(INDIRECT(Anlyt_LabRefThisCol))</formula>
    </cfRule>
  </conditionalFormatting>
  <conditionalFormatting sqref="C967">
    <cfRule type="expression" dxfId="63" priority="289" stopIfTrue="1">
      <formula>AND(ISBLANK(INDIRECT(Anlyt_LabRefLastCol)),ISBLANK(INDIRECT(Anlyt_LabRefThisCol)))</formula>
    </cfRule>
    <cfRule type="expression" dxfId="62" priority="290">
      <formula>ISBLANK(INDIRECT(Anlyt_LabRefThisCol))</formula>
    </cfRule>
  </conditionalFormatting>
  <conditionalFormatting sqref="C971:C980 C986">
    <cfRule type="expression" dxfId="61" priority="283" stopIfTrue="1">
      <formula>AND(ISBLANK(INDIRECT(Anlyt_LabRefLastCol)),ISBLANK(INDIRECT(Anlyt_LabRefThisCol)))</formula>
    </cfRule>
    <cfRule type="expression" dxfId="60" priority="284">
      <formula>ISBLANK(INDIRECT(Anlyt_LabRefThisCol))</formula>
    </cfRule>
  </conditionalFormatting>
  <conditionalFormatting sqref="C985">
    <cfRule type="expression" dxfId="59" priority="267" stopIfTrue="1">
      <formula>AND(ISBLANK(INDIRECT(Anlyt_LabRefLastCol)),ISBLANK(INDIRECT(Anlyt_LabRefThisCol)))</formula>
    </cfRule>
    <cfRule type="expression" dxfId="58" priority="268">
      <formula>ISBLANK(INDIRECT(Anlyt_LabRefThisCol))</formula>
    </cfRule>
  </conditionalFormatting>
  <conditionalFormatting sqref="C989:C998 C1004">
    <cfRule type="expression" dxfId="57" priority="261" stopIfTrue="1">
      <formula>AND(ISBLANK(INDIRECT(Anlyt_LabRefLastCol)),ISBLANK(INDIRECT(Anlyt_LabRefThisCol)))</formula>
    </cfRule>
    <cfRule type="expression" dxfId="56" priority="262">
      <formula>ISBLANK(INDIRECT(Anlyt_LabRefThisCol))</formula>
    </cfRule>
  </conditionalFormatting>
  <conditionalFormatting sqref="C1003">
    <cfRule type="expression" dxfId="55" priority="245" stopIfTrue="1">
      <formula>AND(ISBLANK(INDIRECT(Anlyt_LabRefLastCol)),ISBLANK(INDIRECT(Anlyt_LabRefThisCol)))</formula>
    </cfRule>
    <cfRule type="expression" dxfId="54" priority="246">
      <formula>ISBLANK(INDIRECT(Anlyt_LabRefThisCol))</formula>
    </cfRule>
  </conditionalFormatting>
  <conditionalFormatting sqref="C1007:C1016 C1022">
    <cfRule type="expression" dxfId="53" priority="239" stopIfTrue="1">
      <formula>AND(ISBLANK(INDIRECT(Anlyt_LabRefLastCol)),ISBLANK(INDIRECT(Anlyt_LabRefThisCol)))</formula>
    </cfRule>
    <cfRule type="expression" dxfId="52" priority="240">
      <formula>ISBLANK(INDIRECT(Anlyt_LabRefThisCol))</formula>
    </cfRule>
  </conditionalFormatting>
  <conditionalFormatting sqref="C1021">
    <cfRule type="expression" dxfId="51" priority="223" stopIfTrue="1">
      <formula>AND(ISBLANK(INDIRECT(Anlyt_LabRefLastCol)),ISBLANK(INDIRECT(Anlyt_LabRefThisCol)))</formula>
    </cfRule>
    <cfRule type="expression" dxfId="50" priority="224">
      <formula>ISBLANK(INDIRECT(Anlyt_LabRefThisCol))</formula>
    </cfRule>
  </conditionalFormatting>
  <conditionalFormatting sqref="C1025:C1034 C1040">
    <cfRule type="expression" dxfId="49" priority="217" stopIfTrue="1">
      <formula>AND(ISBLANK(INDIRECT(Anlyt_LabRefLastCol)),ISBLANK(INDIRECT(Anlyt_LabRefThisCol)))</formula>
    </cfRule>
    <cfRule type="expression" dxfId="48" priority="218">
      <formula>ISBLANK(INDIRECT(Anlyt_LabRefThisCol))</formula>
    </cfRule>
  </conditionalFormatting>
  <conditionalFormatting sqref="C1039">
    <cfRule type="expression" dxfId="47" priority="201" stopIfTrue="1">
      <formula>AND(ISBLANK(INDIRECT(Anlyt_LabRefLastCol)),ISBLANK(INDIRECT(Anlyt_LabRefThisCol)))</formula>
    </cfRule>
    <cfRule type="expression" dxfId="46" priority="202">
      <formula>ISBLANK(INDIRECT(Anlyt_LabRefThisCol))</formula>
    </cfRule>
  </conditionalFormatting>
  <conditionalFormatting sqref="C1044:C1053 C1059">
    <cfRule type="expression" dxfId="45" priority="195" stopIfTrue="1">
      <formula>AND(ISBLANK(INDIRECT(Anlyt_LabRefLastCol)),ISBLANK(INDIRECT(Anlyt_LabRefThisCol)))</formula>
    </cfRule>
    <cfRule type="expression" dxfId="44" priority="196">
      <formula>ISBLANK(INDIRECT(Anlyt_LabRefThisCol))</formula>
    </cfRule>
  </conditionalFormatting>
  <conditionalFormatting sqref="C1058">
    <cfRule type="expression" dxfId="43" priority="179" stopIfTrue="1">
      <formula>AND(ISBLANK(INDIRECT(Anlyt_LabRefLastCol)),ISBLANK(INDIRECT(Anlyt_LabRefThisCol)))</formula>
    </cfRule>
    <cfRule type="expression" dxfId="42" priority="180">
      <formula>ISBLANK(INDIRECT(Anlyt_LabRefThisCol))</formula>
    </cfRule>
  </conditionalFormatting>
  <conditionalFormatting sqref="C1063:C1072 C1078">
    <cfRule type="expression" dxfId="41" priority="173" stopIfTrue="1">
      <formula>AND(ISBLANK(INDIRECT(Anlyt_LabRefLastCol)),ISBLANK(INDIRECT(Anlyt_LabRefThisCol)))</formula>
    </cfRule>
    <cfRule type="expression" dxfId="40" priority="174">
      <formula>ISBLANK(INDIRECT(Anlyt_LabRefThisCol))</formula>
    </cfRule>
  </conditionalFormatting>
  <conditionalFormatting sqref="C1077">
    <cfRule type="expression" dxfId="39" priority="157" stopIfTrue="1">
      <formula>AND(ISBLANK(INDIRECT(Anlyt_LabRefLastCol)),ISBLANK(INDIRECT(Anlyt_LabRefThisCol)))</formula>
    </cfRule>
    <cfRule type="expression" dxfId="38" priority="158">
      <formula>ISBLANK(INDIRECT(Anlyt_LabRefThisCol))</formula>
    </cfRule>
  </conditionalFormatting>
  <conditionalFormatting sqref="C1081:C1090 C1096">
    <cfRule type="expression" dxfId="37" priority="151" stopIfTrue="1">
      <formula>AND(ISBLANK(INDIRECT(Anlyt_LabRefLastCol)),ISBLANK(INDIRECT(Anlyt_LabRefThisCol)))</formula>
    </cfRule>
    <cfRule type="expression" dxfId="36" priority="152">
      <formula>ISBLANK(INDIRECT(Anlyt_LabRefThisCol))</formula>
    </cfRule>
  </conditionalFormatting>
  <conditionalFormatting sqref="C1095">
    <cfRule type="expression" dxfId="35" priority="135" stopIfTrue="1">
      <formula>AND(ISBLANK(INDIRECT(Anlyt_LabRefLastCol)),ISBLANK(INDIRECT(Anlyt_LabRefThisCol)))</formula>
    </cfRule>
    <cfRule type="expression" dxfId="34" priority="136">
      <formula>ISBLANK(INDIRECT(Anlyt_LabRefThisCol))</formula>
    </cfRule>
  </conditionalFormatting>
  <conditionalFormatting sqref="C1099:C1108 C1114">
    <cfRule type="expression" dxfId="33" priority="129" stopIfTrue="1">
      <formula>AND(ISBLANK(INDIRECT(Anlyt_LabRefLastCol)),ISBLANK(INDIRECT(Anlyt_LabRefThisCol)))</formula>
    </cfRule>
    <cfRule type="expression" dxfId="32" priority="130">
      <formula>ISBLANK(INDIRECT(Anlyt_LabRefThisCol))</formula>
    </cfRule>
  </conditionalFormatting>
  <conditionalFormatting sqref="C1113">
    <cfRule type="expression" dxfId="31" priority="113" stopIfTrue="1">
      <formula>AND(ISBLANK(INDIRECT(Anlyt_LabRefLastCol)),ISBLANK(INDIRECT(Anlyt_LabRefThisCol)))</formula>
    </cfRule>
    <cfRule type="expression" dxfId="30" priority="114">
      <formula>ISBLANK(INDIRECT(Anlyt_LabRefThisCol))</formula>
    </cfRule>
  </conditionalFormatting>
  <conditionalFormatting sqref="C1117:C1126 C1132">
    <cfRule type="expression" dxfId="29" priority="107" stopIfTrue="1">
      <formula>AND(ISBLANK(INDIRECT(Anlyt_LabRefLastCol)),ISBLANK(INDIRECT(Anlyt_LabRefThisCol)))</formula>
    </cfRule>
    <cfRule type="expression" dxfId="28" priority="108">
      <formula>ISBLANK(INDIRECT(Anlyt_LabRefThisCol))</formula>
    </cfRule>
  </conditionalFormatting>
  <conditionalFormatting sqref="C1131">
    <cfRule type="expression" dxfId="27" priority="91" stopIfTrue="1">
      <formula>AND(ISBLANK(INDIRECT(Anlyt_LabRefLastCol)),ISBLANK(INDIRECT(Anlyt_LabRefThisCol)))</formula>
    </cfRule>
    <cfRule type="expression" dxfId="26" priority="92">
      <formula>ISBLANK(INDIRECT(Anlyt_LabRefThisCol))</formula>
    </cfRule>
  </conditionalFormatting>
  <conditionalFormatting sqref="C1136:C1145 C1151">
    <cfRule type="expression" dxfId="25" priority="85" stopIfTrue="1">
      <formula>AND(ISBLANK(INDIRECT(Anlyt_LabRefLastCol)),ISBLANK(INDIRECT(Anlyt_LabRefThisCol)))</formula>
    </cfRule>
    <cfRule type="expression" dxfId="24" priority="86">
      <formula>ISBLANK(INDIRECT(Anlyt_LabRefThisCol))</formula>
    </cfRule>
  </conditionalFormatting>
  <conditionalFormatting sqref="C1150">
    <cfRule type="expression" dxfId="23" priority="69" stopIfTrue="1">
      <formula>AND(ISBLANK(INDIRECT(Anlyt_LabRefLastCol)),ISBLANK(INDIRECT(Anlyt_LabRefThisCol)))</formula>
    </cfRule>
    <cfRule type="expression" dxfId="22" priority="70">
      <formula>ISBLANK(INDIRECT(Anlyt_LabRefThisCol))</formula>
    </cfRule>
  </conditionalFormatting>
  <conditionalFormatting sqref="C1155:C1164 C1170">
    <cfRule type="expression" dxfId="21" priority="63" stopIfTrue="1">
      <formula>AND(ISBLANK(INDIRECT(Anlyt_LabRefLastCol)),ISBLANK(INDIRECT(Anlyt_LabRefThisCol)))</formula>
    </cfRule>
    <cfRule type="expression" dxfId="20" priority="64">
      <formula>ISBLANK(INDIRECT(Anlyt_LabRefThisCol))</formula>
    </cfRule>
  </conditionalFormatting>
  <conditionalFormatting sqref="C1169">
    <cfRule type="expression" dxfId="19" priority="47" stopIfTrue="1">
      <formula>AND(ISBLANK(INDIRECT(Anlyt_LabRefLastCol)),ISBLANK(INDIRECT(Anlyt_LabRefThisCol)))</formula>
    </cfRule>
    <cfRule type="expression" dxfId="18" priority="48">
      <formula>ISBLANK(INDIRECT(Anlyt_LabRefThisCol))</formula>
    </cfRule>
  </conditionalFormatting>
  <conditionalFormatting sqref="C1173:C1182 C1188">
    <cfRule type="expression" dxfId="17" priority="41" stopIfTrue="1">
      <formula>AND(ISBLANK(INDIRECT(Anlyt_LabRefLastCol)),ISBLANK(INDIRECT(Anlyt_LabRefThisCol)))</formula>
    </cfRule>
    <cfRule type="expression" dxfId="16" priority="42">
      <formula>ISBLANK(INDIRECT(Anlyt_LabRefThisCol))</formula>
    </cfRule>
  </conditionalFormatting>
  <conditionalFormatting sqref="C1187">
    <cfRule type="expression" dxfId="15" priority="25" stopIfTrue="1">
      <formula>AND(ISBLANK(INDIRECT(Anlyt_LabRefLastCol)),ISBLANK(INDIRECT(Anlyt_LabRefThisCol)))</formula>
    </cfRule>
    <cfRule type="expression" dxfId="14" priority="26">
      <formula>ISBLANK(INDIRECT(Anlyt_LabRefThisCol))</formula>
    </cfRule>
  </conditionalFormatting>
  <conditionalFormatting sqref="C1191:C1200 C1206">
    <cfRule type="expression" dxfId="13" priority="19" stopIfTrue="1">
      <formula>AND(ISBLANK(INDIRECT(Anlyt_LabRefLastCol)),ISBLANK(INDIRECT(Anlyt_LabRefThisCol)))</formula>
    </cfRule>
    <cfRule type="expression" dxfId="12" priority="20">
      <formula>ISBLANK(INDIRECT(Anlyt_LabRefThisCol))</formula>
    </cfRule>
  </conditionalFormatting>
  <conditionalFormatting sqref="C1205">
    <cfRule type="expression" dxfId="11" priority="3" stopIfTrue="1">
      <formula>AND(ISBLANK(INDIRECT(Anlyt_LabRefLastCol)),ISBLANK(INDIRECT(Anlyt_LabRefThisCol)))</formula>
    </cfRule>
    <cfRule type="expression" dxfId="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PF ICP</vt:lpstr>
      <vt:lpstr>4-Acid</vt:lpstr>
      <vt:lpstr>Aqua Regia</vt:lpstr>
      <vt:lpstr>3-Acid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2017-08-15T23:03:00Z</dcterms:modified>
</cp:coreProperties>
</file>