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ire Assay (NiS)" sheetId="47896" r:id="rId7"/>
    <sheet name="PF ICP" sheetId="47897" r:id="rId8"/>
    <sheet name="4-Acid" sheetId="47898" r:id="rId9"/>
    <sheet name="IRC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<sst xmlns="http://schemas.openxmlformats.org/spreadsheetml/2006/main" count="9498" uniqueCount="522">
  <si>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</si>
  <si>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</si>
  <si>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</si>
  <si>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</si>
  <si>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</si>
  <si>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</si>
  <si>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</si>
  <si>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</si>
  <si>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</si>
  <si>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</si>
  <si>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</si>
  <si>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</si>
  <si>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</si>
  <si>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</si>
  <si>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</si>
  <si>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</si>
  <si>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</si>
  <si>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</si>
  <si>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</si>
  <si>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</si>
  <si>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</si>
  <si>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</si>
  <si>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</si>
  <si>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</si>
  <si>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</si>
  <si>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</si>
  <si>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</si>
  <si>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</si>
  <si>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</si>
  <si>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</si>
  <si>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</si>
  <si>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</si>
  <si>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</si>
  <si>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</si>
  <si>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</si>
  <si>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</si>
  <si>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</si>
  <si>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</si>
  <si>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</si>
  <si>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</si>
  <si>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</si>
  <si>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</si>
  <si>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</si>
  <si>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</si>
  <si>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</si>
  <si>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</si>
  <si>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</si>
  <si>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</si>
  <si>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</si>
  <si>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</si>
  <si>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</si>
  <si>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</si>
  <si>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</si>
  <si>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</si>
  <si>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</si>
  <si>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</si>
  <si>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</si>
  <si>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</si>
  <si>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</si>
  <si>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</si>
  <si>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</si>
  <si>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</si>
  <si>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</si>
  <si>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</si>
  <si>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</si>
  <si>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</si>
  <si>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</si>
  <si>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</si>
  <si>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</si>
  <si>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</si>
  <si>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</si>
  <si>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</si>
  <si>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</si>
  <si>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</si>
  <si>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</si>
  <si>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</si>
  <si>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</si>
  <si>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</si>
  <si>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</si>
  <si>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</si>
  <si>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</si>
  <si>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</si>
  <si>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</si>
  <si>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</si>
  <si>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</si>
  <si>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</si>
  <si>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</si>
  <si>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</si>
  <si>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</si>
  <si>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</si>
  <si>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</si>
  <si>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</si>
  <si>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</si>
  <si>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</si>
  <si>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</si>
  <si>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</si>
  <si>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</si>
  <si>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</si>
  <si>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</si>
  <si>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</si>
  <si>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</si>
  <si>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</si>
  <si>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</si>
  <si>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</si>
  <si>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</si>
  <si>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</si>
  <si>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</si>
  <si>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</si>
  <si>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</si>
  <si>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</si>
  <si>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</si>
  <si>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</si>
  <si>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</si>
  <si>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</si>
  <si>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</si>
  <si>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</si>
  <si>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</si>
  <si>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</si>
  <si>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</si>
  <si>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</si>
  <si>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</si>
  <si>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</si>
  <si>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</si>
  <si>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</si>
  <si>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</si>
  <si>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</si>
  <si>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</si>
  <si>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</si>
  <si>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</si>
  <si>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</si>
  <si>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</si>
  <si>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</si>
  <si>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</si>
  <si>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</si>
  <si>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</si>
  <si>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</si>
  <si>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</si>
  <si>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</si>
  <si>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NiS Fire Assay</t>
  </si>
  <si>
    <t>Os</t>
  </si>
  <si>
    <t>Peroxide Fusion ICP</t>
  </si>
  <si>
    <t>&lt; 20</t>
  </si>
  <si>
    <t>&lt; 0.5</t>
  </si>
  <si>
    <t>4-Acid Digestion</t>
  </si>
  <si>
    <t>Infrared Combustion</t>
  </si>
  <si>
    <t>Pb Fire Assay</t>
  </si>
  <si>
    <t>Ir</t>
  </si>
  <si>
    <t>Rh</t>
  </si>
  <si>
    <t>Au, ppb</t>
  </si>
  <si>
    <t>Pd, ppb</t>
  </si>
  <si>
    <t>Pt, ppb</t>
  </si>
  <si>
    <t>Ir, ppb</t>
  </si>
  <si>
    <t>Rh, ppb</t>
  </si>
  <si>
    <t>Ru, ppb</t>
  </si>
  <si>
    <t>Al, wt.%</t>
  </si>
  <si>
    <t>Ba, ppm</t>
  </si>
  <si>
    <t>Be, ppm</t>
  </si>
  <si>
    <t>Ca, wt.%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</si>
  <si>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</si>
  <si>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</si>
  <si>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</si>
  <si>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</si>
  <si>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</si>
  <si>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</si>
  <si>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</si>
  <si>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</si>
  <si>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</si>
  <si>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</si>
  <si>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</si>
  <si>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Ho, ppm</t>
  </si>
  <si>
    <t>K, wt.%</t>
  </si>
  <si>
    <t>La, ppm</t>
  </si>
  <si>
    <t>Li, ppm</t>
  </si>
  <si>
    <t>Lu, ppm</t>
  </si>
  <si>
    <t>Mg, wt.%</t>
  </si>
  <si>
    <t>Mn, wt.%</t>
  </si>
  <si>
    <t>Nb, ppm</t>
  </si>
  <si>
    <t>Nd, ppm</t>
  </si>
  <si>
    <t>Ni, ppm</t>
  </si>
  <si>
    <t>P, wt.%</t>
  </si>
  <si>
    <t>Pr, ppm</t>
  </si>
  <si>
    <t>Rb, ppm</t>
  </si>
  <si>
    <t>S, wt.%</t>
  </si>
  <si>
    <t>Sc, ppm</t>
  </si>
  <si>
    <t>Si, wt.%</t>
  </si>
  <si>
    <t>Sm, ppm</t>
  </si>
  <si>
    <t>Sr, ppm</t>
  </si>
  <si>
    <t>Tb, ppm</t>
  </si>
  <si>
    <t>Th, ppm</t>
  </si>
  <si>
    <t>Ti, wt.%</t>
  </si>
  <si>
    <t>Tm, ppm</t>
  </si>
  <si>
    <t>U, ppm</t>
  </si>
  <si>
    <t>V, ppm</t>
  </si>
  <si>
    <t>Y, ppm</t>
  </si>
  <si>
    <t>Yb, ppm</t>
  </si>
  <si>
    <t>Zn, ppm</t>
  </si>
  <si>
    <t>Ag, ppm</t>
  </si>
  <si>
    <t>Bi, ppm</t>
  </si>
  <si>
    <t>Hf, ppm</t>
  </si>
  <si>
    <t>In, ppm</t>
  </si>
  <si>
    <t>Mo, ppm</t>
  </si>
  <si>
    <t>Na, wt.%</t>
  </si>
  <si>
    <t>Pb, ppm</t>
  </si>
  <si>
    <t>Sb, ppm</t>
  </si>
  <si>
    <t>Sn, ppm</t>
  </si>
  <si>
    <t>Ta, ppm</t>
  </si>
  <si>
    <t>W, ppm</t>
  </si>
  <si>
    <t>Zr,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</si>
  <si>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</si>
  <si>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</si>
  <si>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</si>
  <si>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</si>
  <si>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</si>
  <si>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</si>
  <si>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</si>
  <si>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</si>
  <si>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</si>
  <si>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</si>
  <si>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</si>
  <si>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</si>
  <si>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</si>
  <si>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</si>
  <si>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</si>
  <si>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</si>
  <si>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</si>
  <si>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</si>
  <si>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</si>
  <si>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</si>
  <si>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</si>
  <si>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</si>
  <si>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</si>
  <si>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</si>
  <si>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FA*MS</t>
  </si>
  <si>
    <t>FA*OES</t>
  </si>
  <si>
    <t>0.09g</t>
  </si>
  <si>
    <t>40g</t>
  </si>
  <si>
    <t>Mean</t>
  </si>
  <si>
    <t>Median</t>
  </si>
  <si>
    <t>Std Dev.</t>
  </si>
  <si>
    <t>PDM3</t>
  </si>
  <si>
    <t>Z-Score (Absolute)</t>
  </si>
  <si>
    <t>NA</t>
  </si>
  <si>
    <t>19</t>
  </si>
  <si>
    <t>NiS*MS</t>
  </si>
  <si>
    <t>NiS*OES</t>
  </si>
  <si>
    <t>25-30g</t>
  </si>
  <si>
    <t>50g</t>
  </si>
  <si>
    <t>&lt; 130</t>
  </si>
  <si>
    <t>PdFA*OES</t>
  </si>
  <si>
    <t>Indicative</t>
  </si>
  <si>
    <t>PF*OES/MS</t>
  </si>
  <si>
    <t>04</t>
  </si>
  <si>
    <t>&lt; 4</t>
  </si>
  <si>
    <t>&lt; 30</t>
  </si>
  <si>
    <t>&lt; 3</t>
  </si>
  <si>
    <t>&lt; 0.8</t>
  </si>
  <si>
    <t>&lt; 500</t>
  </si>
  <si>
    <t>Results from laboratories 11 and 14 were removed due to their 1 ppm reading resolution.</t>
  </si>
  <si>
    <t>&lt; 0.7</t>
  </si>
  <si>
    <t>Results from laboratories 5, 11 and 14 were removed due to their 0.1 ppm reading resolution.</t>
  </si>
  <si>
    <t>&lt; 0.3</t>
  </si>
  <si>
    <t>&lt; 0.25</t>
  </si>
  <si>
    <t>Results from laboratories 2 and 20 were removed due to their 10 ppm reading resolution. and laboratory 21 for their 5 ppm reading resolution.</t>
  </si>
  <si>
    <t>Results from laboratories 11 and 14 were removed due to their 0.1 ppm reading resolution.</t>
  </si>
  <si>
    <t>Results from laboratories 17 and 20  were removed due to their 0.01 ppm reading resolution.</t>
  </si>
  <si>
    <t>Results from laboratory 21 were removed due to their 10 ppm reading resolution.</t>
  </si>
  <si>
    <t>&lt; 300</t>
  </si>
  <si>
    <t>Results from laboratories 9 and 23 were removed due to their 1 ppm reading resolution.</t>
  </si>
  <si>
    <t>Results from laboratories 11 and 14 were removed due to their 10 ppm reading resolution.</t>
  </si>
  <si>
    <t>&gt; 25</t>
  </si>
  <si>
    <t>&lt; 6</t>
  </si>
  <si>
    <t>Results from laboratories 11 and 14 were removed due to their 50 ppm reading resolution.</t>
  </si>
  <si>
    <t>Results from laboratories 11, 12, 14 and 22 were removed due to their 1 ppm reading resolution.</t>
  </si>
  <si>
    <t>Results from laboratory 14 were removed due to their 10 ppm reading resolution.</t>
  </si>
  <si>
    <t>4A*MS</t>
  </si>
  <si>
    <t>4A*OES/MS</t>
  </si>
  <si>
    <t>&lt; 0.05</t>
  </si>
  <si>
    <t>Results from laboratories 16, 20, 21 and 22 were removed due to their 0.1 ppm reading resolution.</t>
  </si>
  <si>
    <t>Results from laboratory 20 were removed due to their 1 ppm reading resolution.</t>
  </si>
  <si>
    <t>4A*AAS</t>
  </si>
  <si>
    <t>Results from laboratory 5 were removed due to their 0.1 ppm reading resolution.</t>
  </si>
  <si>
    <t>Results from laboratory 7 were removed due to their 1 ppm reading resolution.</t>
  </si>
  <si>
    <t>Results from laboratories 2, 9, 14, 16 and 21  were removed due to their 1 ppm reading resolution</t>
  </si>
  <si>
    <t>Results from laboratories 7, 11, 14, 21 and 22 were removed due to their 1 ppm reading resolution.</t>
  </si>
  <si>
    <t>&lt; 0.002</t>
  </si>
  <si>
    <t>&lt; 0.005</t>
  </si>
  <si>
    <t>Results from laboratories 5 and 11 were removed due to their 1 ppm reading resolution.</t>
  </si>
  <si>
    <t>Results from laboratories 5, 11, 14 and 20 were removed due to their 0.1 ppm reading resolution.</t>
  </si>
  <si>
    <t>Results from laboratories 5 and 14 were removed due to their 0.1 ppm reading resolution.</t>
  </si>
  <si>
    <r>
      <t>CO</t>
    </r>
    <r>
      <rPr>
        <vertAlign val="subscript"/>
        <sz val="12"/>
        <rFont val="Arial"/>
        <family val="2"/>
      </rPr>
      <t>2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</si>
  <si>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</si>
  <si>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</si>
  <si>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</si>
  <si>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</si>
  <si>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ICP-MS finish</t>
  </si>
  <si>
    <t>fire assay with ICP-OES finish</t>
  </si>
  <si>
    <t>INAA using a charge weight as deemed appropriate</t>
  </si>
  <si>
    <t>fire assay (nickel sulphide) with Mass Spectrometry: ICP-MS finish</t>
  </si>
  <si>
    <t>fire assay (nickel sulphide) with Optical Emmision Spectrometry [aka: A(tomic)ES, ICP-OES] finish</t>
  </si>
  <si>
    <t>Palladium fire assay with Optical Emmision Spectrometry [aka: A(tomic)ES, ICP-OES] finish</t>
  </si>
  <si>
    <t>sodium peroxide fusion  with OES or MS finish as appropriate</t>
  </si>
  <si>
    <t>AGAT Laboratories, Mississauga, Ontario, Canada</t>
  </si>
  <si>
    <t>ALS, Johannesburg, South Africa</t>
  </si>
  <si>
    <t>ALS, Loughrea, Galway, Ireland</t>
  </si>
  <si>
    <t>ALS, Perth, WA, Australia</t>
  </si>
  <si>
    <t>Anglo Research Iron Ore Laboratory, Johannesburg, South Africa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</si>
  <si>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</si>
  <si>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</si>
  <si>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</si>
  <si>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</si>
  <si>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</si>
  <si>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Labtium Oy, Saarenkylä, Rovaniemi, Finland</t>
  </si>
  <si>
    <t>MINTEK Analytical Services, Randburg, South Africa</t>
  </si>
  <si>
    <t>Ontario Geological Survey, Sudbury, Ontario, Canada</t>
  </si>
  <si>
    <t>Set Point Laboratory, Mokopane, Limpopo, South Africa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</si>
  <si>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</si>
  <si>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</si>
  <si>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</si>
  <si>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</si>
  <si>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SGS Mineral Services, Townsville, QLD, Australia</t>
  </si>
  <si>
    <t>SGS South Africa Pty Ltd, Rustenburg, South Africa</t>
  </si>
  <si>
    <t>Trojan Ni Mine Lab, Bindura, Zimbabwe</t>
  </si>
  <si>
    <r>
      <t>CO</t>
    </r>
    <r>
      <rPr>
        <u/>
        <vertAlign val="subscript"/>
        <sz val="10"/>
        <color theme="10"/>
        <rFont val="Arial"/>
        <family val="2"/>
      </rPr>
      <t>2</t>
    </r>
  </si>
  <si>
    <t>Au, Gold (ppb)</t>
  </si>
  <si>
    <t>Pd, Palladium (ppb)</t>
  </si>
  <si>
    <t>Pt, Platinum (ppb)</t>
  </si>
  <si>
    <t>Ir, Iridium (ppb)</t>
  </si>
  <si>
    <t>Rh, Rhodium (ppb)</t>
  </si>
  <si>
    <t>Ru, Ruthenium (ppb)</t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</si>
  <si>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</si>
  <si>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</si>
  <si>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</si>
  <si>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</si>
  <si>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</si>
  <si>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</si>
  <si>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</si>
  <si>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</si>
  <si>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</si>
  <si>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</si>
  <si>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</si>
  <si>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</si>
  <si>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</si>
  <si>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</si>
  <si>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</si>
  <si>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</si>
  <si>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</si>
  <si>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</si>
  <si>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</si>
  <si>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</si>
  <si>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</si>
  <si>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</si>
  <si>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Nb, Niobium (ppm)</t>
  </si>
  <si>
    <t>Nd, Neodymium (ppm)</t>
  </si>
  <si>
    <t>Ni, Nickel (ppm)</t>
  </si>
  <si>
    <t>P, Phosphorus (wt.%)</t>
  </si>
  <si>
    <t>Pr, Praseodymium (ppm)</t>
  </si>
  <si>
    <t>Rb, Rubidium (ppm)</t>
  </si>
  <si>
    <t>S, Sulphur (wt.%)</t>
  </si>
  <si>
    <t>Sc, Scandium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</si>
  <si>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</si>
  <si>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</si>
  <si>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</si>
  <si>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</si>
  <si>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</si>
  <si>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</si>
  <si>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</si>
  <si>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</si>
  <si>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</si>
  <si>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</si>
  <si>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</si>
  <si>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</si>
  <si>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Ag, Silver (ppm)</t>
  </si>
  <si>
    <t>Bi, Bismuth (ppm)</t>
  </si>
  <si>
    <t>Hf, Hafnium (ppm)</t>
  </si>
  <si>
    <t>In, Indium (ppm)</t>
  </si>
  <si>
    <t>Mo, Molybdenum (ppm)</t>
  </si>
  <si>
    <t>Na, Sodium (wt.%)</t>
  </si>
  <si>
    <t>Pb, Lead (ppm)</t>
  </si>
  <si>
    <t>Sb, Antimony (ppm)</t>
  </si>
  <si>
    <t>Sn, Tin (ppm)</t>
  </si>
  <si>
    <t>Ta, Tantalum (ppm)</t>
  </si>
  <si>
    <t>W, Tungsten (ppm)</t>
  </si>
  <si>
    <t>Zr, Zirconium (ppm)</t>
  </si>
  <si>
    <t>Analytical results for Au in OREAS 681 (Certified Value 51 ppb)</t>
  </si>
  <si>
    <t>Analytical results for Pd in OREAS 681 (Certified Value 243 ppb)</t>
  </si>
  <si>
    <t>Analytical results for Pt in OREAS 681 (Certified Value 526 ppb)</t>
  </si>
  <si>
    <t>Analytical results for Au in OREAS 681 (Certified Value 47.1 ppb)</t>
  </si>
  <si>
    <t>Analytical results for Ir in OREAS 681 (Certified Value 11 ppb)</t>
  </si>
  <si>
    <t>Analytical results for Os in OREAS 681 (Indicative Value 9.58 ppb)</t>
  </si>
  <si>
    <t>Analytical results for Pd in OREAS 681 (Certified Value 238 ppb)</t>
  </si>
  <si>
    <t>Analytical results for Pt in OREAS 681 (Certified Value 496 ppb)</t>
  </si>
  <si>
    <t>Analytical results for Re in OREAS 681 (Indicative Value &lt; 1 ppb)</t>
  </si>
  <si>
    <t>Analytical results for Rh in OREAS 681 (Certified Value 32.4 ppb)</t>
  </si>
  <si>
    <t>Analytical results for Ru in OREAS 681 (Certified Value 63.4 ppb)</t>
  </si>
  <si>
    <t>Analytical results for Ag in OREAS 681 (Indicative Value &lt; 5 ppm)</t>
  </si>
  <si>
    <t>Analytical results for Al in OREAS 681 (Certified Value 7.96 wt.%)</t>
  </si>
  <si>
    <t>Analytical results for As in OREAS 681 (Indicative Value &lt; 100 ppm)</t>
  </si>
  <si>
    <t>Analytical results for B in OREAS 681 (Indicative Value 27.5 ppm)</t>
  </si>
  <si>
    <t>Analytical results for Ba in OREAS 681 (Certified Value 429 ppm)</t>
  </si>
  <si>
    <t>Analytical results for Be in OREAS 681 (Certified Value 1.84 ppm)</t>
  </si>
  <si>
    <t>Analytical results for Bi in OREAS 681 (Indicative Value 0.097 ppm)</t>
  </si>
  <si>
    <t>Analytical results for Ca in OREAS 681 (Certified Value 6.15 wt.%)</t>
  </si>
  <si>
    <t>Analytical results for Cd in OREAS 681 (Indicative Value &lt; 10 ppm)</t>
  </si>
  <si>
    <t>Analytical results for Ce in OREAS 681 (Certified Value 41.3 ppm)</t>
  </si>
  <si>
    <t>Analytical results for Co in OREAS 681 (Certified Value 54 ppm)</t>
  </si>
  <si>
    <t>Analytical results for Cr in OREAS 681 (Certified Value 2252 ppm)</t>
  </si>
  <si>
    <t>Analytical results for Cs in OREAS 681 (Certified Value 4.02 ppm)</t>
  </si>
  <si>
    <t>Analytical results for Cu in OREAS 681 (Certified Value 272 ppm)</t>
  </si>
  <si>
    <t>Analytical results for Dy in OREAS 681 (Certified Value 3.49 ppm)</t>
  </si>
  <si>
    <t>Analytical results for Er in OREAS 681 (Certified Value 1.95 ppm)</t>
  </si>
  <si>
    <t>Analytical results for Eu in OREAS 681 (Certified Value 1.42 ppm)</t>
  </si>
  <si>
    <t>Analytical results for Fe in OREAS 681 (Certified Value 7.62 wt.%)</t>
  </si>
  <si>
    <t>Analytical results for Ga in OREAS 681 (Certified Value 18 ppm)</t>
  </si>
  <si>
    <t>Analytical results for Gd in OREAS 681 (Certified Value 4.29 ppm)</t>
  </si>
  <si>
    <t>Analytical results for Ge in OREAS 681 (Indicative Value 1.74 ppm)</t>
  </si>
  <si>
    <t>Analytical results for Hf in OREAS 681 (Indicative Value 2 ppm)</t>
  </si>
  <si>
    <t>Analytical results for Ho in OREAS 681 (Certified Value 0.64 ppm)</t>
  </si>
  <si>
    <t>Analytical results for In in OREAS 681 (Indicative Value &lt; 0.2 ppm)</t>
  </si>
  <si>
    <t>Analytical results for K in OREAS 681 (Certified Value 1.36 wt.%)</t>
  </si>
  <si>
    <t>Analytical results for La in OREAS 681 (Certified Value 19 ppm)</t>
  </si>
  <si>
    <t>Analytical results for Li in OREAS 681 (Certified Value 13.9 ppm)</t>
  </si>
  <si>
    <t>Analytical results for Lu in OREAS 681 (Certified Value 0.26 ppm)</t>
  </si>
  <si>
    <t>Analytical results for Mg in OREAS 681 (Certified Value 5.26 wt.%)</t>
  </si>
  <si>
    <t>Analytical results for Mn in OREAS 681 (Certified Value 0.135 wt.%)</t>
  </si>
  <si>
    <t>Analytical results for Mo in OREAS 681 (Indicative Value 1.77 ppm)</t>
  </si>
  <si>
    <t>Analytical results for Nb in OREAS 681 (Certified Value 5.88 ppm)</t>
  </si>
  <si>
    <t>Analytical results for Nd in OREAS 681 (Certified Value 21.9 ppm)</t>
  </si>
  <si>
    <t>Analytical results for Ni in OREAS 681 (Certified Value 518 ppm)</t>
  </si>
  <si>
    <t>Analytical results for P in OREAS 681 (Certified Value 0.136 wt.%)</t>
  </si>
  <si>
    <t>Analytical results for Pb in OREAS 681 (Indicative Value &lt; 20 ppm)</t>
  </si>
  <si>
    <t>Analytical results for Pr in OREAS 681 (Certified Value 5.26 ppm)</t>
  </si>
  <si>
    <t>Analytical results for Rb in OREAS 681 (Certified Value 82 ppm)</t>
  </si>
  <si>
    <t>Analytical results for Re in OREAS 681 (Indicative Value &lt; 0.1 ppm)</t>
  </si>
  <si>
    <t>Analytical results for S in OREAS 681 (Certified Value 0.106 wt.%)</t>
  </si>
  <si>
    <t>Analytical results for Sb in OREAS 681 (Indicative Value 0.25 ppm)</t>
  </si>
  <si>
    <t>Analytical results for Sc in OREAS 681 (Certified Value 26.6 ppm)</t>
  </si>
  <si>
    <t>Analytical results for Se in OREAS 681 (Indicative Value &lt; 20 ppm)</t>
  </si>
  <si>
    <t>Analytical results for Si in OREAS 681 (Certified Value 24.17 wt.%)</t>
  </si>
  <si>
    <t>Analytical results for Sm in OREAS 681 (Certified Value 4.64 ppm)</t>
  </si>
  <si>
    <t>Analytical results for Sn in OREAS 681 (Indicative Value 2.16 ppm)</t>
  </si>
  <si>
    <t>Analytical results for Sr in OREAS 681 (Certified Value 470 ppm)</t>
  </si>
  <si>
    <t>Analytical results for Ta in OREAS 681 (Indicative Value 0.45 ppm)</t>
  </si>
  <si>
    <t>Analytical results for Tb in OREAS 681 (Certified Value 0.59 ppm)</t>
  </si>
  <si>
    <t>Analytical results for Te in OREAS 681 (Indicative Value &lt; 2 ppm)</t>
  </si>
  <si>
    <t>Analytical results for Th in OREAS 681 (Certified Value 6.39 ppm)</t>
  </si>
  <si>
    <t>Analytical results for Ti in OREAS 681 (Certified Value 0.597 wt.%)</t>
  </si>
  <si>
    <t>Analytical results for Tl in OREAS 681 (Indicative Value &lt; 0.5 ppm)</t>
  </si>
  <si>
    <t>Analytical results for Tm in OREAS 681 (Certified Value 0.26 ppm)</t>
  </si>
  <si>
    <t>Analytical results for U in OREAS 681 (Certified Value 1.44 ppm)</t>
  </si>
  <si>
    <t>Analytical results for V in OREAS 681 (Certified Value 257 ppm)</t>
  </si>
  <si>
    <t>Analytical results for W in OREAS 681 (Indicative Value 1.47 ppm)</t>
  </si>
  <si>
    <t>Analytical results for Y in OREAS 681 (Certified Value 17.9 ppm)</t>
  </si>
  <si>
    <t>Analytical results for Yb in OREAS 681 (Certified Value 1.76 ppm)</t>
  </si>
  <si>
    <t>Analytical results for Zn in OREAS 681 (Certified Value 92 ppm)</t>
  </si>
  <si>
    <t>Analytical results for Zr in OREAS 681 (Indicative Value 83 ppm)</t>
  </si>
  <si>
    <t>Analytical results for Ag in OREAS 681 (Certified Value 0.118 ppm)</t>
  </si>
  <si>
    <t>Analytical results for Al in OREAS 681 (Certified Value 7.91 wt.%)</t>
  </si>
  <si>
    <t>Analytical results for As in OREAS 681 (Indicative Value 1.19 ppm)</t>
  </si>
  <si>
    <t>Analytical results for Ba in OREAS 681 (Certified Value 442 ppm)</t>
  </si>
  <si>
    <t>Analytical results for Be in OREAS 681 (Certified Value 1.41 ppm)</t>
  </si>
  <si>
    <t>Analytical results for Bi in OREAS 681 (Certified Value 0.098 ppm)</t>
  </si>
  <si>
    <t>Analytical results for Ca in OREAS 681 (Certified Value 5.98 wt.%)</t>
  </si>
  <si>
    <t>Analytical results for Cd in OREAS 681 (Indicative Value 0.078 ppm)</t>
  </si>
  <si>
    <t>Analytical results for Ce in OREAS 681 (Certified Value 40.6 ppm)</t>
  </si>
  <si>
    <t>Analytical results for Co in OREAS 681 (Certified Value 51 ppm)</t>
  </si>
  <si>
    <t>Analytical results for Cr in OREAS 681 (Certified Value 1642 ppm)</t>
  </si>
  <si>
    <t>Analytical results for Cu in OREAS 681 (Certified Value 264 ppm)</t>
  </si>
  <si>
    <t>Analytical results for Dy in OREAS 681 (Certified Value 3.4 ppm)</t>
  </si>
  <si>
    <t>Analytical results for Er in OREAS 681 (Certified Value 1.97 ppm)</t>
  </si>
  <si>
    <t>Analytical results for Eu in OREAS 681 (Certified Value 1.37 ppm)</t>
  </si>
  <si>
    <t>Analytical results for Fe in OREAS 681 (Certified Value 7.47 wt.%)</t>
  </si>
  <si>
    <t>Analytical results for Ga in OREAS 681 (Certified Value 17.6 ppm)</t>
  </si>
  <si>
    <t>Analytical results for Gd in OREAS 681 (Certified Value 4.06 ppm)</t>
  </si>
  <si>
    <t>Analytical results for Ge in OREAS 681 (Indicative Value 0.14 ppm)</t>
  </si>
  <si>
    <t>Analytical results for Hf in OREAS 681 (Certified Value 1.7 ppm)</t>
  </si>
  <si>
    <t>Analytical results for Hg in OREAS 681 (Indicative Value &lt; 0.01 ppm)</t>
  </si>
  <si>
    <t>Analytical results for Ho in OREAS 681 (Certified Value 0.69 ppm)</t>
  </si>
  <si>
    <t>Analytical results for In in OREAS 681 (Certified Value 0.042 ppm)</t>
  </si>
  <si>
    <t>Analytical results for K in OREAS 681 (Certified Value 1.35 wt.%)</t>
  </si>
  <si>
    <t>Analytical results for La in OREAS 681 (Certified Value 18.8 ppm)</t>
  </si>
  <si>
    <t>Analytical results for Li in OREAS 681 (Certified Value 13 ppm)</t>
  </si>
  <si>
    <t>Analytical results for Lu in OREAS 681 (Certified Value 0.27 ppm)</t>
  </si>
  <si>
    <t>Analytical results for Mg in OREAS 681 (Certified Value 5.19 wt.%)</t>
  </si>
  <si>
    <t>Analytical results for Mn in OREAS 681 (Certified Value 0.131 wt.%)</t>
  </si>
  <si>
    <t>Analytical results for Mo in OREAS 681 (Certified Value 1.38 ppm)</t>
  </si>
  <si>
    <t>Analytical results for Na in OREAS 681 (Certified Value 1.61 wt.%)</t>
  </si>
  <si>
    <t>Analytical results for Nb in OREAS 681 (Certified Value 6.17 ppm)</t>
  </si>
  <si>
    <t>Analytical results for Ni in OREAS 681 (Certified Value 503 ppm)</t>
  </si>
  <si>
    <t>Analytical results for P in OREAS 681 (Certified Value 0.141 wt.%)</t>
  </si>
  <si>
    <t>Analytical results for Pb in OREAS 681 (Certified Value 10.2 ppm)</t>
  </si>
  <si>
    <t>Analytical results for Pr in OREAS 681 (Certified Value 5.32 ppm)</t>
  </si>
  <si>
    <t>Analytical results for Rb in OREAS 681 (Certified Value 80 ppm)</t>
  </si>
  <si>
    <t>Analytical results for Re in OREAS 681 (Indicative Value 0.002 ppm)</t>
  </si>
  <si>
    <t>Analytical results for S in OREAS 681 (Certified Value 0.109 wt.%)</t>
  </si>
  <si>
    <t>Analytical results for Sb in OREAS 681 (Certified Value 0.24 ppm)</t>
  </si>
  <si>
    <t>Analytical results for Sc in OREAS 681 (Certified Value 27.7 ppm)</t>
  </si>
  <si>
    <t>Analytical results for Se in OREAS 681 (Indicative Value 1.16 ppm)</t>
  </si>
  <si>
    <t>Analytical results for Sm in OREAS 681 (Certified Value 4.82 ppm)</t>
  </si>
  <si>
    <t>Analytical results for Sn in OREAS 681 (Certified Value 1.89 ppm)</t>
  </si>
  <si>
    <t>Analytical results for Sr in OREAS 681 (Certified Value 478 ppm)</t>
  </si>
  <si>
    <t>Analytical results for Ta in OREAS 681 (Certified Value 0.42 ppm)</t>
  </si>
  <si>
    <t>Analytical results for Tb in OREAS 681 (Certified Value 0.58 ppm)</t>
  </si>
  <si>
    <t>Analytical results for Te in OREAS 681 (Indicative Value 0.16 ppm)</t>
  </si>
  <si>
    <t>Analytical results for Th in OREAS 681 (Certified Value 6.55 ppm)</t>
  </si>
  <si>
    <t>Analytical results for Ti in OREAS 681 (Certified Value 0.588 wt.%)</t>
  </si>
  <si>
    <t>Analytical results for Tl in OREAS 681 (Indicative Value 0.17 ppm)</t>
  </si>
  <si>
    <t>Analytical results for Tm in OREAS 681 (Certified Value 0.28 ppm)</t>
  </si>
  <si>
    <t>Analytical results for V in OREAS 681 (Certified Value 253 ppm)</t>
  </si>
  <si>
    <t>Analytical results for W in OREAS 681 (Certified Value 1.09 ppm)</t>
  </si>
  <si>
    <t>Analytical results for Y in OREAS 681 (Certified Value 17.5 ppm)</t>
  </si>
  <si>
    <t>Analytical results for Yb in OREAS 681 (Certified Value 1.77 ppm)</t>
  </si>
  <si>
    <t>Analytical results for Zn in OREAS 681 (Certified Value 88 ppm)</t>
  </si>
  <si>
    <t>Analytical results for Zr in OREAS 681 (Certified Value 58 ppm)</t>
  </si>
  <si>
    <r>
      <t>Analytical results for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681 (Indicative Value 0.186 wt.%)</t>
    </r>
  </si>
  <si>
    <t>Analytical results for S in OREAS 681 (Indicative Value 0.098 wt.%)</t>
  </si>
  <si>
    <t/>
  </si>
  <si>
    <t>Table 4. Pooled-Lab Performance Gates for OREAS 681</t>
  </si>
  <si>
    <t>Table 3. Indicative Values for OREAS 681</t>
  </si>
  <si>
    <t>Table 2. Certified Values, SD's, 95% Confidence and Tolerance Limits for OREAS 681</t>
  </si>
  <si>
    <t>SD</t>
  </si>
  <si>
    <t>Table 5. Participating Laboratory List used for OREAS 681</t>
  </si>
  <si>
    <t>Table 1. Abbreviations used for OREAS 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</si>
</sst>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164224</xdr:rowOff>
    </xdr:from>
    <xdr:to>
      <xdr:col>11</xdr:col>
      <xdr:colOff>123312</xdr:colOff>
      <xdr:row>42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28978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10</xdr:col>
      <xdr:colOff>38645</xdr:colOff>
      <xdr:row>117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775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104262</xdr:colOff>
      <xdr:row>24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190500</xdr:rowOff>
    </xdr:from>
    <xdr:to>
      <xdr:col>15</xdr:col>
      <xdr:colOff>11497</xdr:colOff>
      <xdr:row>117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60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138675</xdr:colOff>
      <xdr:row>74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175262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123312</xdr:colOff>
      <xdr:row>164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2650577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1110</xdr:row>
      <xdr:rowOff>0</xdr:rowOff>
    </xdr:from>
    <xdr:to>
      <xdr:col>11</xdr:col>
      <xdr:colOff>90692</xdr:colOff>
      <xdr:row>1115</xdr:row>
      <xdr:rowOff>101120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7857417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1111</xdr:row>
      <xdr:rowOff>0</xdr:rowOff>
    </xdr:from>
    <xdr:to>
      <xdr:col>11</xdr:col>
      <xdr:colOff>61193</xdr:colOff>
      <xdr:row>1116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8740782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521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91</v>
      </c>
      <c r="C3" s="51" t="s">
        <v>92</v>
      </c>
    </row>
    <row r="4" spans="2:10" ht="15" customHeight="1">
      <c r="B4" s="52" t="s">
        <v>96</v>
      </c>
      <c r="C4" s="52" t="s">
        <v>135</v>
      </c>
    </row>
    <row r="5" spans="2:10" ht="15" customHeight="1">
      <c r="B5" s="52" t="s">
        <v>89</v>
      </c>
      <c r="C5" s="52" t="s">
        <v>90</v>
      </c>
    </row>
    <row r="6" spans="2:10" ht="15" customHeight="1">
      <c r="B6" s="52" t="s">
        <v>93</v>
      </c>
      <c r="C6" s="52" t="s">
        <v>88</v>
      </c>
    </row>
    <row r="7" spans="2:10" ht="15" customHeight="1">
      <c r="B7" s="52" t="s">
        <v>87</v>
      </c>
      <c r="C7" s="106" t="s">
        <v>136</v>
      </c>
    </row>
    <row r="8" spans="2:10" ht="15" customHeight="1" thickBot="1">
      <c r="B8" s="52" t="s">
        <v>86</v>
      </c>
      <c r="C8" s="106" t="s">
        <v>137</v>
      </c>
    </row>
    <row r="9" spans="2:10" ht="15" customHeight="1">
      <c r="B9" s="90" t="s">
        <v>134</v>
      </c>
      <c r="C9" s="91"/>
    </row>
    <row r="10" spans="2:10" ht="15" customHeight="1">
      <c r="B10" s="52" t="s">
        <v>279</v>
      </c>
      <c r="C10" s="52" t="s">
        <v>290</v>
      </c>
    </row>
    <row r="11" spans="2:10" ht="15" customHeight="1">
      <c r="B11" s="52" t="s">
        <v>274</v>
      </c>
      <c r="C11" s="52" t="s">
        <v>291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118</v>
      </c>
      <c r="C12" s="52" t="s">
        <v>292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275</v>
      </c>
      <c r="C13" s="52" t="s">
        <v>293</v>
      </c>
    </row>
    <row r="14" spans="2:10" ht="15" customHeight="1">
      <c r="B14" s="52" t="s">
        <v>232</v>
      </c>
      <c r="C14" s="52" t="s">
        <v>294</v>
      </c>
    </row>
    <row r="15" spans="2:10" ht="15" customHeight="1">
      <c r="B15" s="52" t="s">
        <v>233</v>
      </c>
      <c r="C15" s="52" t="s">
        <v>295</v>
      </c>
    </row>
    <row r="16" spans="2:10" ht="15" customHeight="1">
      <c r="B16" s="52" t="s">
        <v>117</v>
      </c>
      <c r="C16" s="52" t="s">
        <v>296</v>
      </c>
    </row>
    <row r="17" spans="2:3" ht="15" customHeight="1">
      <c r="B17" s="52" t="s">
        <v>102</v>
      </c>
      <c r="C17" s="52" t="s">
        <v>103</v>
      </c>
    </row>
    <row r="18" spans="2:3" ht="15" customHeight="1">
      <c r="B18" s="52" t="s">
        <v>243</v>
      </c>
      <c r="C18" s="52" t="s">
        <v>297</v>
      </c>
    </row>
    <row r="19" spans="2:3" ht="15" customHeight="1">
      <c r="B19" s="52" t="s">
        <v>244</v>
      </c>
      <c r="C19" s="52" t="s">
        <v>298</v>
      </c>
    </row>
    <row r="20" spans="2:3" ht="15" customHeight="1">
      <c r="B20" s="52" t="s">
        <v>248</v>
      </c>
      <c r="C20" s="52" t="s">
        <v>299</v>
      </c>
    </row>
    <row r="21" spans="2:3" ht="15" customHeight="1">
      <c r="B21" s="52" t="s">
        <v>104</v>
      </c>
      <c r="C21" s="52" t="s">
        <v>105</v>
      </c>
    </row>
    <row r="22" spans="2:3" ht="15" customHeight="1">
      <c r="B22" s="52" t="s">
        <v>106</v>
      </c>
      <c r="C22" s="52" t="s">
        <v>107</v>
      </c>
    </row>
    <row r="23" spans="2:3" ht="15" customHeight="1">
      <c r="B23" s="53" t="s">
        <v>250</v>
      </c>
      <c r="C23" s="53" t="s">
        <v>300</v>
      </c>
    </row>
    <row r="24" spans="2:3" ht="15" customHeight="1">
      <c r="B24" s="74"/>
      <c r="C24" s="75"/>
    </row>
    <row r="25" spans="2:3" ht="15" customHeight="1">
      <c r="B25" s="76" t="s">
        <v>128</v>
      </c>
      <c r="C25" s="77" t="s">
        <v>121</v>
      </c>
    </row>
    <row r="26" spans="2:3" ht="15" customHeight="1">
      <c r="B26" s="78"/>
      <c r="C26" s="77"/>
    </row>
    <row r="27" spans="2:3" ht="15" customHeight="1">
      <c r="B27" s="79" t="s">
        <v>125</v>
      </c>
      <c r="C27" s="80" t="s">
        <v>124</v>
      </c>
    </row>
    <row r="28" spans="2:3" ht="15" customHeight="1">
      <c r="B28" s="78"/>
      <c r="C28" s="77"/>
    </row>
    <row r="29" spans="2:3" ht="15" customHeight="1">
      <c r="B29" s="81" t="s">
        <v>122</v>
      </c>
      <c r="C29" s="80" t="s">
        <v>123</v>
      </c>
    </row>
    <row r="30" spans="2:3" ht="15" customHeight="1">
      <c r="B30" s="82"/>
      <c r="C30" s="83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12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8" t="s">
        <v>513</v>
      </c>
      <c r="AS1" s="31" t="s">
        <v>249</v>
      </c>
    </row>
    <row r="2" spans="1:46" ht="19.5">
      <c r="A2" s="27" t="s">
        <v>289</v>
      </c>
      <c r="B2" s="17" t="s">
        <v>115</v>
      </c>
      <c r="C2" s="14" t="s">
        <v>116</v>
      </c>
      <c r="D2" s="15" t="s">
        <v>208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209</v>
      </c>
      <c r="C3" s="7" t="s">
        <v>209</v>
      </c>
      <c r="D3" s="115" t="s">
        <v>224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102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6">
        <v>0.17899999999999999</v>
      </c>
      <c r="E6" s="214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20">
        <v>1</v>
      </c>
    </row>
    <row r="7" spans="1:46">
      <c r="A7" s="34"/>
      <c r="B7" s="18">
        <v>1</v>
      </c>
      <c r="C7" s="7">
        <v>2</v>
      </c>
      <c r="D7" s="221">
        <v>0.16800000000000001</v>
      </c>
      <c r="E7" s="214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20">
        <v>15</v>
      </c>
    </row>
    <row r="8" spans="1:46">
      <c r="A8" s="34"/>
      <c r="B8" s="18">
        <v>1</v>
      </c>
      <c r="C8" s="7">
        <v>3</v>
      </c>
      <c r="D8" s="221">
        <v>0.191</v>
      </c>
      <c r="E8" s="214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20">
        <v>16</v>
      </c>
    </row>
    <row r="9" spans="1:46">
      <c r="A9" s="34"/>
      <c r="B9" s="18">
        <v>1</v>
      </c>
      <c r="C9" s="7">
        <v>4</v>
      </c>
      <c r="D9" s="221">
        <v>0.17699999999999999</v>
      </c>
      <c r="E9" s="214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20">
        <v>0.18566666666666701</v>
      </c>
      <c r="AT9" s="31"/>
    </row>
    <row r="10" spans="1:46">
      <c r="A10" s="34"/>
      <c r="B10" s="18">
        <v>1</v>
      </c>
      <c r="C10" s="7">
        <v>5</v>
      </c>
      <c r="D10" s="221">
        <v>0.193</v>
      </c>
      <c r="E10" s="214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20">
        <v>21</v>
      </c>
    </row>
    <row r="11" spans="1:46">
      <c r="A11" s="34"/>
      <c r="B11" s="18">
        <v>1</v>
      </c>
      <c r="C11" s="7">
        <v>6</v>
      </c>
      <c r="D11" s="221">
        <v>0.20599999999999999</v>
      </c>
      <c r="E11" s="214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72"/>
    </row>
    <row r="12" spans="1:46">
      <c r="A12" s="34"/>
      <c r="B12" s="19" t="s">
        <v>236</v>
      </c>
      <c r="C12" s="11"/>
      <c r="D12" s="226">
        <v>0.18566666666666667</v>
      </c>
      <c r="E12" s="214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72"/>
    </row>
    <row r="13" spans="1:46">
      <c r="A13" s="34"/>
      <c r="B13" s="2" t="s">
        <v>237</v>
      </c>
      <c r="C13" s="32"/>
      <c r="D13" s="24">
        <v>0.185</v>
      </c>
      <c r="E13" s="214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72"/>
    </row>
    <row r="14" spans="1:46">
      <c r="A14" s="34"/>
      <c r="B14" s="2" t="s">
        <v>238</v>
      </c>
      <c r="C14" s="32"/>
      <c r="D14" s="24">
        <v>1.3618614711734324E-2</v>
      </c>
      <c r="E14" s="214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72"/>
    </row>
    <row r="15" spans="1:46">
      <c r="A15" s="34"/>
      <c r="B15" s="2" t="s">
        <v>87</v>
      </c>
      <c r="C15" s="32"/>
      <c r="D15" s="12">
        <v>7.3349809937527766E-2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239</v>
      </c>
      <c r="C16" s="32"/>
      <c r="D16" s="12">
        <v>-1.7763568394002505E-15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240</v>
      </c>
      <c r="C17" s="56"/>
      <c r="D17" s="54" t="s">
        <v>241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AS18" s="71"/>
    </row>
    <row r="19" spans="1:45" ht="15">
      <c r="B19" s="38" t="s">
        <v>514</v>
      </c>
      <c r="AS19" s="31" t="s">
        <v>249</v>
      </c>
    </row>
    <row r="20" spans="1:45" ht="15">
      <c r="A20" s="27" t="s">
        <v>60</v>
      </c>
      <c r="B20" s="17" t="s">
        <v>115</v>
      </c>
      <c r="C20" s="14" t="s">
        <v>116</v>
      </c>
      <c r="D20" s="15" t="s">
        <v>208</v>
      </c>
      <c r="E20" s="1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209</v>
      </c>
      <c r="C21" s="7" t="s">
        <v>209</v>
      </c>
      <c r="D21" s="115" t="s">
        <v>224</v>
      </c>
      <c r="E21" s="11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102</v>
      </c>
      <c r="E22" s="1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1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16">
        <v>9.1999999999999998E-2</v>
      </c>
      <c r="E24" s="214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20">
        <v>1</v>
      </c>
    </row>
    <row r="25" spans="1:45">
      <c r="A25" s="34"/>
      <c r="B25" s="18">
        <v>1</v>
      </c>
      <c r="C25" s="7">
        <v>2</v>
      </c>
      <c r="D25" s="221">
        <v>9.1999999999999998E-2</v>
      </c>
      <c r="E25" s="214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20">
        <v>15</v>
      </c>
    </row>
    <row r="26" spans="1:45">
      <c r="A26" s="34"/>
      <c r="B26" s="18">
        <v>1</v>
      </c>
      <c r="C26" s="7">
        <v>3</v>
      </c>
      <c r="D26" s="221">
        <v>9.5000000000000001E-2</v>
      </c>
      <c r="E26" s="214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20">
        <v>16</v>
      </c>
    </row>
    <row r="27" spans="1:45">
      <c r="A27" s="34"/>
      <c r="B27" s="18">
        <v>1</v>
      </c>
      <c r="C27" s="7">
        <v>4</v>
      </c>
      <c r="D27" s="221">
        <v>9.0999999999999998E-2</v>
      </c>
      <c r="E27" s="214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20">
        <v>9.7666666666666693E-2</v>
      </c>
    </row>
    <row r="28" spans="1:45">
      <c r="A28" s="34"/>
      <c r="B28" s="18">
        <v>1</v>
      </c>
      <c r="C28" s="7">
        <v>5</v>
      </c>
      <c r="D28" s="221">
        <v>0.121</v>
      </c>
      <c r="E28" s="214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20">
        <v>21</v>
      </c>
    </row>
    <row r="29" spans="1:45">
      <c r="A29" s="34"/>
      <c r="B29" s="18">
        <v>1</v>
      </c>
      <c r="C29" s="7">
        <v>6</v>
      </c>
      <c r="D29" s="221">
        <v>9.5000000000000001E-2</v>
      </c>
      <c r="E29" s="214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72"/>
    </row>
    <row r="30" spans="1:45">
      <c r="A30" s="34"/>
      <c r="B30" s="19" t="s">
        <v>236</v>
      </c>
      <c r="C30" s="11"/>
      <c r="D30" s="226">
        <v>9.7666666666666666E-2</v>
      </c>
      <c r="E30" s="214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72"/>
    </row>
    <row r="31" spans="1:45">
      <c r="A31" s="34"/>
      <c r="B31" s="2" t="s">
        <v>237</v>
      </c>
      <c r="C31" s="32"/>
      <c r="D31" s="24">
        <v>9.35E-2</v>
      </c>
      <c r="E31" s="214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72"/>
    </row>
    <row r="32" spans="1:45">
      <c r="A32" s="34"/>
      <c r="B32" s="2" t="s">
        <v>238</v>
      </c>
      <c r="C32" s="32"/>
      <c r="D32" s="24">
        <v>1.1552777443830027E-2</v>
      </c>
      <c r="E32" s="214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72"/>
    </row>
    <row r="33" spans="1:45">
      <c r="A33" s="34"/>
      <c r="B33" s="2" t="s">
        <v>87</v>
      </c>
      <c r="C33" s="32"/>
      <c r="D33" s="12">
        <v>0.11828782365696273</v>
      </c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239</v>
      </c>
      <c r="C34" s="32"/>
      <c r="D34" s="12">
        <v>-3.3306690738754696E-16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240</v>
      </c>
      <c r="C35" s="56"/>
      <c r="D35" s="54" t="s">
        <v>241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520</v>
      </c>
      <c r="C1" s="41"/>
    </row>
    <row r="2" spans="2:10" ht="27.95" customHeight="1">
      <c r="B2" s="88" t="s">
        <v>129</v>
      </c>
      <c r="C2" s="50" t="s">
        <v>130</v>
      </c>
    </row>
    <row r="3" spans="2:10" ht="15" customHeight="1">
      <c r="B3" s="84"/>
      <c r="C3" s="51" t="s">
        <v>131</v>
      </c>
    </row>
    <row r="4" spans="2:10" ht="15" customHeight="1">
      <c r="B4" s="85"/>
      <c r="C4" s="52" t="s">
        <v>301</v>
      </c>
    </row>
    <row r="5" spans="2:10" ht="15" customHeight="1">
      <c r="B5" s="85"/>
      <c r="C5" s="52" t="s">
        <v>302</v>
      </c>
    </row>
    <row r="6" spans="2:10" ht="15" customHeight="1">
      <c r="B6" s="85"/>
      <c r="C6" s="52" t="s">
        <v>303</v>
      </c>
    </row>
    <row r="7" spans="2:10" ht="15" customHeight="1">
      <c r="B7" s="85"/>
      <c r="C7" s="52" t="s">
        <v>304</v>
      </c>
    </row>
    <row r="8" spans="2:10" ht="15" customHeight="1">
      <c r="B8" s="85"/>
      <c r="C8" s="52" t="s">
        <v>132</v>
      </c>
    </row>
    <row r="9" spans="2:10" ht="15" customHeight="1">
      <c r="B9" s="85"/>
      <c r="C9" s="52" t="s">
        <v>305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306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307</v>
      </c>
    </row>
    <row r="12" spans="2:10" ht="15" customHeight="1">
      <c r="B12" s="85"/>
      <c r="C12" s="52" t="s">
        <v>308</v>
      </c>
    </row>
    <row r="13" spans="2:10" ht="15" customHeight="1">
      <c r="B13" s="85"/>
      <c r="C13" s="52" t="s">
        <v>309</v>
      </c>
    </row>
    <row r="14" spans="2:10" ht="15" customHeight="1">
      <c r="B14" s="85"/>
      <c r="C14" s="52" t="s">
        <v>310</v>
      </c>
    </row>
    <row r="15" spans="2:10" ht="15" customHeight="1">
      <c r="B15" s="85"/>
      <c r="C15" s="52" t="s">
        <v>133</v>
      </c>
    </row>
    <row r="16" spans="2:10" ht="15" customHeight="1">
      <c r="B16" s="85"/>
      <c r="C16" s="52" t="s">
        <v>311</v>
      </c>
    </row>
    <row r="17" spans="2:3" ht="15" customHeight="1">
      <c r="B17" s="85"/>
      <c r="C17" s="52" t="s">
        <v>312</v>
      </c>
    </row>
    <row r="18" spans="2:3" ht="15" customHeight="1">
      <c r="B18" s="85"/>
      <c r="C18" s="52" t="s">
        <v>313</v>
      </c>
    </row>
    <row r="19" spans="2:3" ht="15" customHeight="1">
      <c r="B19" s="85"/>
      <c r="C19" s="52" t="s">
        <v>314</v>
      </c>
    </row>
    <row r="20" spans="2:3" ht="15" customHeight="1">
      <c r="B20" s="85"/>
      <c r="C20" s="52" t="s">
        <v>315</v>
      </c>
    </row>
    <row r="21" spans="2:3" ht="15" customHeight="1">
      <c r="B21" s="85"/>
      <c r="C21" s="52" t="s">
        <v>316</v>
      </c>
    </row>
    <row r="22" spans="2:3" ht="15" customHeight="1">
      <c r="B22" s="85"/>
      <c r="C22" s="52" t="s">
        <v>317</v>
      </c>
    </row>
    <row r="23" spans="2:3" ht="15" customHeight="1">
      <c r="B23" s="85"/>
      <c r="C23" s="52" t="s">
        <v>318</v>
      </c>
    </row>
    <row r="24" spans="2:3" ht="15" customHeight="1">
      <c r="B24" s="85"/>
      <c r="C24" s="52" t="s">
        <v>319</v>
      </c>
    </row>
    <row r="25" spans="2:3" ht="15" customHeight="1">
      <c r="B25" s="85"/>
      <c r="C25" s="52" t="s">
        <v>320</v>
      </c>
    </row>
    <row r="26" spans="2:3" ht="15" customHeight="1">
      <c r="B26" s="86"/>
      <c r="C26" s="53" t="s">
        <v>321</v>
      </c>
    </row>
  </sheetData>
  <conditionalFormatting sqref="B3:C26">
    <cfRule type="expression" dxfId="12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3.28515625" style="3" bestFit="1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6" t="s">
        <v>518</v>
      </c>
      <c r="C1" s="246"/>
      <c r="D1" s="246"/>
      <c r="E1" s="246"/>
      <c r="F1" s="246"/>
      <c r="G1" s="246"/>
      <c r="H1" s="246"/>
      <c r="I1" s="93"/>
    </row>
    <row r="2" spans="1:9" ht="15.75" customHeight="1">
      <c r="B2" s="244" t="s">
        <v>2</v>
      </c>
      <c r="C2" s="94" t="s">
        <v>67</v>
      </c>
      <c r="D2" s="242" t="s">
        <v>519</v>
      </c>
      <c r="E2" s="240" t="s">
        <v>94</v>
      </c>
      <c r="F2" s="241"/>
      <c r="G2" s="240" t="s">
        <v>95</v>
      </c>
      <c r="H2" s="241"/>
      <c r="I2" s="101"/>
    </row>
    <row r="3" spans="1:9" ht="12.75">
      <c r="B3" s="245"/>
      <c r="C3" s="92" t="s">
        <v>47</v>
      </c>
      <c r="D3" s="243"/>
      <c r="E3" s="133" t="s">
        <v>69</v>
      </c>
      <c r="F3" s="49" t="s">
        <v>70</v>
      </c>
      <c r="G3" s="133" t="s">
        <v>69</v>
      </c>
      <c r="H3" s="49" t="s">
        <v>70</v>
      </c>
      <c r="I3" s="102"/>
    </row>
    <row r="4" spans="1:9" ht="15.75" customHeight="1">
      <c r="A4" s="37"/>
      <c r="B4" s="233" t="s">
        <v>145</v>
      </c>
      <c r="C4" s="121"/>
      <c r="D4" s="26"/>
      <c r="E4" s="121"/>
      <c r="F4" s="121"/>
      <c r="G4" s="121"/>
      <c r="H4" s="232"/>
      <c r="I4" s="103"/>
    </row>
    <row r="5" spans="1:9" ht="15.75" customHeight="1">
      <c r="A5" s="37"/>
      <c r="B5" s="140" t="s">
        <v>323</v>
      </c>
      <c r="C5" s="141">
        <v>50.958912037037038</v>
      </c>
      <c r="D5" s="142">
        <v>3.1292567296732501</v>
      </c>
      <c r="E5" s="143">
        <v>49.732196337538085</v>
      </c>
      <c r="F5" s="144">
        <v>52.185627736535984</v>
      </c>
      <c r="G5" s="143">
        <v>50.190106033510247</v>
      </c>
      <c r="H5" s="144">
        <v>51.727718040563822</v>
      </c>
      <c r="I5" s="103"/>
    </row>
    <row r="6" spans="1:9" ht="15.75" customHeight="1">
      <c r="A6" s="37"/>
      <c r="B6" s="140" t="s">
        <v>324</v>
      </c>
      <c r="C6" s="135">
        <v>242.81315789473678</v>
      </c>
      <c r="D6" s="148">
        <v>13.494507269767031</v>
      </c>
      <c r="E6" s="149">
        <v>236.69342253689459</v>
      </c>
      <c r="F6" s="150">
        <v>248.93289325257902</v>
      </c>
      <c r="G6" s="149">
        <v>236.51940276982594</v>
      </c>
      <c r="H6" s="150">
        <v>249.10691301964769</v>
      </c>
      <c r="I6" s="103"/>
    </row>
    <row r="7" spans="1:9" ht="15.75" customHeight="1">
      <c r="A7" s="37"/>
      <c r="B7" s="140" t="s">
        <v>325</v>
      </c>
      <c r="C7" s="135">
        <v>525.99166666666679</v>
      </c>
      <c r="D7" s="148">
        <v>16.482519392834359</v>
      </c>
      <c r="E7" s="149">
        <v>518.40293727085657</v>
      </c>
      <c r="F7" s="150">
        <v>533.58039606247689</v>
      </c>
      <c r="G7" s="149">
        <v>514.22733239279012</v>
      </c>
      <c r="H7" s="150">
        <v>537.75600094054334</v>
      </c>
      <c r="I7" s="103"/>
    </row>
    <row r="8" spans="1:9" ht="15.75" customHeight="1">
      <c r="A8" s="37"/>
      <c r="B8" s="233" t="s">
        <v>138</v>
      </c>
      <c r="C8" s="121"/>
      <c r="D8" s="26"/>
      <c r="E8" s="121"/>
      <c r="F8" s="121"/>
      <c r="G8" s="121"/>
      <c r="H8" s="232"/>
      <c r="I8" s="103"/>
    </row>
    <row r="9" spans="1:9" ht="15.75" customHeight="1">
      <c r="A9" s="37"/>
      <c r="B9" s="140" t="s">
        <v>323</v>
      </c>
      <c r="C9" s="141">
        <v>47.076287361111106</v>
      </c>
      <c r="D9" s="142">
        <v>4.6784724542693983</v>
      </c>
      <c r="E9" s="143">
        <v>44.021835535115855</v>
      </c>
      <c r="F9" s="144">
        <v>50.130739187106357</v>
      </c>
      <c r="G9" s="143">
        <v>46.298269715629758</v>
      </c>
      <c r="H9" s="144">
        <v>47.854305006592455</v>
      </c>
      <c r="I9" s="103"/>
    </row>
    <row r="10" spans="1:9" ht="15.75" customHeight="1">
      <c r="A10" s="37"/>
      <c r="B10" s="140" t="s">
        <v>326</v>
      </c>
      <c r="C10" s="141">
        <v>10.973952499999998</v>
      </c>
      <c r="D10" s="142">
        <v>1.2907242597062842</v>
      </c>
      <c r="E10" s="143">
        <v>9.4517431020170317</v>
      </c>
      <c r="F10" s="144">
        <v>12.496161897982965</v>
      </c>
      <c r="G10" s="143" t="s">
        <v>96</v>
      </c>
      <c r="H10" s="144" t="s">
        <v>96</v>
      </c>
      <c r="I10" s="103"/>
    </row>
    <row r="11" spans="1:9" ht="15.75" customHeight="1">
      <c r="A11" s="37"/>
      <c r="B11" s="140" t="s">
        <v>324</v>
      </c>
      <c r="C11" s="135">
        <v>237.69113229166666</v>
      </c>
      <c r="D11" s="148">
        <v>13.615385318257953</v>
      </c>
      <c r="E11" s="149">
        <v>229.86427399737408</v>
      </c>
      <c r="F11" s="150">
        <v>245.51799058595924</v>
      </c>
      <c r="G11" s="149">
        <v>227.3365837960848</v>
      </c>
      <c r="H11" s="150">
        <v>248.04568078724853</v>
      </c>
      <c r="I11" s="103"/>
    </row>
    <row r="12" spans="1:9" ht="15.75" customHeight="1">
      <c r="A12" s="37"/>
      <c r="B12" s="140" t="s">
        <v>325</v>
      </c>
      <c r="C12" s="135">
        <v>496.4449729166667</v>
      </c>
      <c r="D12" s="148">
        <v>32.651671387304589</v>
      </c>
      <c r="E12" s="149">
        <v>471.3606519855897</v>
      </c>
      <c r="F12" s="150">
        <v>521.5292938477437</v>
      </c>
      <c r="G12" s="149">
        <v>473.3184393788548</v>
      </c>
      <c r="H12" s="150">
        <v>519.57150645447848</v>
      </c>
      <c r="I12" s="103"/>
    </row>
    <row r="13" spans="1:9" ht="15.75" customHeight="1">
      <c r="A13" s="37"/>
      <c r="B13" s="140" t="s">
        <v>327</v>
      </c>
      <c r="C13" s="141">
        <v>32.377060092592593</v>
      </c>
      <c r="D13" s="142">
        <v>2.7702450805582668</v>
      </c>
      <c r="E13" s="143">
        <v>31.053404715139685</v>
      </c>
      <c r="F13" s="144">
        <v>33.700715470045502</v>
      </c>
      <c r="G13" s="143">
        <v>30.614018247223303</v>
      </c>
      <c r="H13" s="144">
        <v>34.14010193796188</v>
      </c>
      <c r="I13" s="103"/>
    </row>
    <row r="14" spans="1:9" ht="15.75" customHeight="1">
      <c r="A14" s="37"/>
      <c r="B14" s="140" t="s">
        <v>328</v>
      </c>
      <c r="C14" s="141">
        <v>63.429905520833323</v>
      </c>
      <c r="D14" s="142">
        <v>7.5900749407357324</v>
      </c>
      <c r="E14" s="143">
        <v>59.621265643623104</v>
      </c>
      <c r="F14" s="144">
        <v>67.238545398043556</v>
      </c>
      <c r="G14" s="143">
        <v>61.210013710617346</v>
      </c>
      <c r="H14" s="144">
        <v>65.649797331049314</v>
      </c>
      <c r="I14" s="103"/>
    </row>
    <row r="15" spans="1:9" ht="15.75" customHeight="1">
      <c r="A15" s="37"/>
      <c r="B15" s="233" t="s">
        <v>140</v>
      </c>
      <c r="C15" s="121"/>
      <c r="D15" s="26"/>
      <c r="E15" s="121"/>
      <c r="F15" s="121"/>
      <c r="G15" s="121"/>
      <c r="H15" s="232"/>
      <c r="I15" s="103"/>
    </row>
    <row r="16" spans="1:9" ht="15.75" customHeight="1">
      <c r="A16" s="37"/>
      <c r="B16" s="140" t="s">
        <v>329</v>
      </c>
      <c r="C16" s="136">
        <v>7.958976518731335</v>
      </c>
      <c r="D16" s="137">
        <v>0.23806150808527451</v>
      </c>
      <c r="E16" s="138">
        <v>7.8368213204403165</v>
      </c>
      <c r="F16" s="139">
        <v>8.0811317170223536</v>
      </c>
      <c r="G16" s="138">
        <v>7.8305615709469896</v>
      </c>
      <c r="H16" s="139">
        <v>8.0873914665156796</v>
      </c>
      <c r="I16" s="103"/>
    </row>
    <row r="17" spans="1:9" ht="15.75" customHeight="1">
      <c r="A17" s="37"/>
      <c r="B17" s="140" t="s">
        <v>330</v>
      </c>
      <c r="C17" s="135">
        <v>429.05555555555549</v>
      </c>
      <c r="D17" s="148">
        <v>23.437176498802518</v>
      </c>
      <c r="E17" s="149">
        <v>414.87243520148871</v>
      </c>
      <c r="F17" s="150">
        <v>443.23867590962226</v>
      </c>
      <c r="G17" s="149">
        <v>417.87703863672874</v>
      </c>
      <c r="H17" s="150">
        <v>440.23407247438223</v>
      </c>
      <c r="I17" s="103"/>
    </row>
    <row r="18" spans="1:9" ht="15.75" customHeight="1">
      <c r="A18" s="37"/>
      <c r="B18" s="140" t="s">
        <v>331</v>
      </c>
      <c r="C18" s="136">
        <v>1.8433333333333333</v>
      </c>
      <c r="D18" s="154">
        <v>0.25688227993990964</v>
      </c>
      <c r="E18" s="138">
        <v>1.5428723101082027</v>
      </c>
      <c r="F18" s="139">
        <v>2.1437943565584638</v>
      </c>
      <c r="G18" s="138" t="s">
        <v>96</v>
      </c>
      <c r="H18" s="139" t="s">
        <v>96</v>
      </c>
      <c r="I18" s="103"/>
    </row>
    <row r="19" spans="1:9" ht="15.75" customHeight="1">
      <c r="A19" s="37"/>
      <c r="B19" s="140" t="s">
        <v>332</v>
      </c>
      <c r="C19" s="136">
        <v>6.1547444315118822</v>
      </c>
      <c r="D19" s="137">
        <v>0.16543737514855919</v>
      </c>
      <c r="E19" s="138">
        <v>6.0716428852006441</v>
      </c>
      <c r="F19" s="139">
        <v>6.2378459778231203</v>
      </c>
      <c r="G19" s="138">
        <v>6.023630647515315</v>
      </c>
      <c r="H19" s="139">
        <v>6.2858582155084495</v>
      </c>
      <c r="I19" s="103"/>
    </row>
    <row r="20" spans="1:9" ht="15.75" customHeight="1">
      <c r="A20" s="37"/>
      <c r="B20" s="140" t="s">
        <v>333</v>
      </c>
      <c r="C20" s="141">
        <v>41.338095238095242</v>
      </c>
      <c r="D20" s="154">
        <v>1.0142767171738118</v>
      </c>
      <c r="E20" s="143">
        <v>40.575722396929031</v>
      </c>
      <c r="F20" s="144">
        <v>42.100468079261454</v>
      </c>
      <c r="G20" s="143">
        <v>39.962595491300981</v>
      </c>
      <c r="H20" s="144">
        <v>42.713594984889504</v>
      </c>
      <c r="I20" s="103"/>
    </row>
    <row r="21" spans="1:9" ht="15.75" customHeight="1">
      <c r="A21" s="37"/>
      <c r="B21" s="140" t="s">
        <v>334</v>
      </c>
      <c r="C21" s="135">
        <v>53.588239583333333</v>
      </c>
      <c r="D21" s="148">
        <v>5.5067855690271497</v>
      </c>
      <c r="E21" s="149">
        <v>51.400930061989115</v>
      </c>
      <c r="F21" s="150">
        <v>55.775549104677552</v>
      </c>
      <c r="G21" s="149">
        <v>51.345783602080544</v>
      </c>
      <c r="H21" s="150">
        <v>55.830695564586122</v>
      </c>
      <c r="I21" s="103"/>
    </row>
    <row r="22" spans="1:9" ht="15.75" customHeight="1">
      <c r="A22" s="37"/>
      <c r="B22" s="140" t="s">
        <v>335</v>
      </c>
      <c r="C22" s="135">
        <v>2252.1992748519178</v>
      </c>
      <c r="D22" s="148">
        <v>128.59856283269752</v>
      </c>
      <c r="E22" s="149">
        <v>2188.6798087071838</v>
      </c>
      <c r="F22" s="150">
        <v>2315.7187409966518</v>
      </c>
      <c r="G22" s="149">
        <v>2187.5025140334119</v>
      </c>
      <c r="H22" s="150">
        <v>2316.8960356704238</v>
      </c>
      <c r="I22" s="103"/>
    </row>
    <row r="23" spans="1:9" ht="15.75" customHeight="1">
      <c r="A23" s="37"/>
      <c r="B23" s="140" t="s">
        <v>336</v>
      </c>
      <c r="C23" s="136">
        <v>4.0166666666666666</v>
      </c>
      <c r="D23" s="137">
        <v>0.24486598292430448</v>
      </c>
      <c r="E23" s="138">
        <v>3.8172739524513246</v>
      </c>
      <c r="F23" s="139">
        <v>4.2160593808820082</v>
      </c>
      <c r="G23" s="138">
        <v>3.7667058868766707</v>
      </c>
      <c r="H23" s="139">
        <v>4.2666274464566625</v>
      </c>
      <c r="I23" s="103"/>
    </row>
    <row r="24" spans="1:9" ht="15.75" customHeight="1">
      <c r="A24" s="37"/>
      <c r="B24" s="140" t="s">
        <v>337</v>
      </c>
      <c r="C24" s="135">
        <v>272.33333333333331</v>
      </c>
      <c r="D24" s="148">
        <v>17.318460613293173</v>
      </c>
      <c r="E24" s="149">
        <v>265.07547145286321</v>
      </c>
      <c r="F24" s="150">
        <v>279.59119521380342</v>
      </c>
      <c r="G24" s="149">
        <v>259.35701134716487</v>
      </c>
      <c r="H24" s="150">
        <v>285.30965531950176</v>
      </c>
      <c r="I24" s="103"/>
    </row>
    <row r="25" spans="1:9" ht="15.75" customHeight="1">
      <c r="A25" s="37"/>
      <c r="B25" s="140" t="s">
        <v>338</v>
      </c>
      <c r="C25" s="136">
        <v>3.4921249999999997</v>
      </c>
      <c r="D25" s="137">
        <v>0.22021203305100778</v>
      </c>
      <c r="E25" s="138">
        <v>3.338049332121714</v>
      </c>
      <c r="F25" s="139">
        <v>3.6462006678782855</v>
      </c>
      <c r="G25" s="138">
        <v>3.2937178987327749</v>
      </c>
      <c r="H25" s="139">
        <v>3.6905321012672245</v>
      </c>
      <c r="I25" s="103"/>
    </row>
    <row r="26" spans="1:9" ht="15.75" customHeight="1">
      <c r="A26" s="37"/>
      <c r="B26" s="140" t="s">
        <v>339</v>
      </c>
      <c r="C26" s="136">
        <v>1.9548750000000001</v>
      </c>
      <c r="D26" s="137">
        <v>0.11613356461815749</v>
      </c>
      <c r="E26" s="138">
        <v>1.8702318505428495</v>
      </c>
      <c r="F26" s="139">
        <v>2.0395181494571508</v>
      </c>
      <c r="G26" s="138">
        <v>1.8563154066204657</v>
      </c>
      <c r="H26" s="139">
        <v>2.0534345933795346</v>
      </c>
      <c r="I26" s="103"/>
    </row>
    <row r="27" spans="1:9" ht="15.75" customHeight="1">
      <c r="A27" s="37"/>
      <c r="B27" s="140" t="s">
        <v>340</v>
      </c>
      <c r="C27" s="136">
        <v>1.4157499999999998</v>
      </c>
      <c r="D27" s="137">
        <v>9.052626483705023E-2</v>
      </c>
      <c r="E27" s="138">
        <v>1.3540716382027651</v>
      </c>
      <c r="F27" s="139">
        <v>1.4774283617972346</v>
      </c>
      <c r="G27" s="138">
        <v>1.3333513863455113</v>
      </c>
      <c r="H27" s="139">
        <v>1.4981486136544884</v>
      </c>
      <c r="I27" s="103"/>
    </row>
    <row r="28" spans="1:9" ht="15.75" customHeight="1">
      <c r="A28" s="37"/>
      <c r="B28" s="140" t="s">
        <v>341</v>
      </c>
      <c r="C28" s="136">
        <v>7.6230629992306085</v>
      </c>
      <c r="D28" s="137">
        <v>0.24385314382886528</v>
      </c>
      <c r="E28" s="138">
        <v>7.4993549039545089</v>
      </c>
      <c r="F28" s="139">
        <v>7.7467710945067081</v>
      </c>
      <c r="G28" s="138">
        <v>7.5099235959602506</v>
      </c>
      <c r="H28" s="139">
        <v>7.7362024025009664</v>
      </c>
      <c r="I28" s="103"/>
    </row>
    <row r="29" spans="1:9" ht="15.75" customHeight="1">
      <c r="A29" s="37"/>
      <c r="B29" s="140" t="s">
        <v>342</v>
      </c>
      <c r="C29" s="141">
        <v>17.987500000000001</v>
      </c>
      <c r="D29" s="154">
        <v>0.60475389434652282</v>
      </c>
      <c r="E29" s="143">
        <v>17.704407590472911</v>
      </c>
      <c r="F29" s="144">
        <v>18.27059240952709</v>
      </c>
      <c r="G29" s="143" t="s">
        <v>96</v>
      </c>
      <c r="H29" s="144" t="s">
        <v>96</v>
      </c>
      <c r="I29" s="104"/>
    </row>
    <row r="30" spans="1:9" ht="15.75" customHeight="1">
      <c r="A30" s="37"/>
      <c r="B30" s="140" t="s">
        <v>343</v>
      </c>
      <c r="C30" s="136">
        <v>4.2928571428571427</v>
      </c>
      <c r="D30" s="154">
        <v>0.57821122697203864</v>
      </c>
      <c r="E30" s="138">
        <v>3.7736798905111097</v>
      </c>
      <c r="F30" s="139">
        <v>4.8120343952031757</v>
      </c>
      <c r="G30" s="138">
        <v>4.0879669583254437</v>
      </c>
      <c r="H30" s="139">
        <v>4.4977473273888418</v>
      </c>
      <c r="I30" s="103"/>
    </row>
    <row r="31" spans="1:9" ht="15.75" customHeight="1">
      <c r="A31" s="37"/>
      <c r="B31" s="140" t="s">
        <v>344</v>
      </c>
      <c r="C31" s="136">
        <v>0.64361111111111102</v>
      </c>
      <c r="D31" s="137">
        <v>5.1333797153126991E-2</v>
      </c>
      <c r="E31" s="138">
        <v>0.59774149340948912</v>
      </c>
      <c r="F31" s="139">
        <v>0.68948072881273292</v>
      </c>
      <c r="G31" s="138">
        <v>0.5991390988125106</v>
      </c>
      <c r="H31" s="139">
        <v>0.68808312340971145</v>
      </c>
      <c r="I31" s="103"/>
    </row>
    <row r="32" spans="1:9" ht="15.75" customHeight="1">
      <c r="A32" s="37"/>
      <c r="B32" s="140" t="s">
        <v>345</v>
      </c>
      <c r="C32" s="136">
        <v>1.3554459713953655</v>
      </c>
      <c r="D32" s="137">
        <v>6.4662594932889672E-2</v>
      </c>
      <c r="E32" s="138">
        <v>1.3258001258516412</v>
      </c>
      <c r="F32" s="139">
        <v>1.3850918169390898</v>
      </c>
      <c r="G32" s="138">
        <v>1.321185149197792</v>
      </c>
      <c r="H32" s="139">
        <v>1.389706793592939</v>
      </c>
      <c r="I32" s="103"/>
    </row>
    <row r="33" spans="1:9" ht="15.75" customHeight="1">
      <c r="A33" s="37"/>
      <c r="B33" s="140" t="s">
        <v>346</v>
      </c>
      <c r="C33" s="141">
        <v>18.952962962962964</v>
      </c>
      <c r="D33" s="154">
        <v>1.5191604032867718</v>
      </c>
      <c r="E33" s="143">
        <v>17.771182926780192</v>
      </c>
      <c r="F33" s="144">
        <v>20.134742999145736</v>
      </c>
      <c r="G33" s="143">
        <v>18.329954199698534</v>
      </c>
      <c r="H33" s="144">
        <v>19.575971726227394</v>
      </c>
      <c r="I33" s="103"/>
    </row>
    <row r="34" spans="1:9" ht="15.75" customHeight="1">
      <c r="A34" s="37"/>
      <c r="B34" s="140" t="s">
        <v>347</v>
      </c>
      <c r="C34" s="141">
        <v>13.933333333333332</v>
      </c>
      <c r="D34" s="154">
        <v>0.94443317550185091</v>
      </c>
      <c r="E34" s="143">
        <v>12.934413124817212</v>
      </c>
      <c r="F34" s="144">
        <v>14.932253541849452</v>
      </c>
      <c r="G34" s="143" t="s">
        <v>96</v>
      </c>
      <c r="H34" s="144" t="s">
        <v>96</v>
      </c>
      <c r="I34" s="103"/>
    </row>
    <row r="35" spans="1:9" ht="15.75" customHeight="1">
      <c r="A35" s="37"/>
      <c r="B35" s="140" t="s">
        <v>348</v>
      </c>
      <c r="C35" s="136">
        <v>0.25739999999999996</v>
      </c>
      <c r="D35" s="154">
        <v>3.5089610829665552E-2</v>
      </c>
      <c r="E35" s="138">
        <v>0.21311843261646052</v>
      </c>
      <c r="F35" s="139">
        <v>0.30168156738353941</v>
      </c>
      <c r="G35" s="138">
        <v>0.23563723154082436</v>
      </c>
      <c r="H35" s="139">
        <v>0.27916276845917559</v>
      </c>
      <c r="I35" s="103"/>
    </row>
    <row r="36" spans="1:9" ht="15.75" customHeight="1">
      <c r="A36" s="37"/>
      <c r="B36" s="140" t="s">
        <v>349</v>
      </c>
      <c r="C36" s="136">
        <v>5.2557540479923732</v>
      </c>
      <c r="D36" s="137">
        <v>0.19045329896651927</v>
      </c>
      <c r="E36" s="138">
        <v>5.1591107139898975</v>
      </c>
      <c r="F36" s="139">
        <v>5.3523973819948489</v>
      </c>
      <c r="G36" s="138">
        <v>5.1641962339894425</v>
      </c>
      <c r="H36" s="139">
        <v>5.3473118619953039</v>
      </c>
      <c r="I36" s="103"/>
    </row>
    <row r="37" spans="1:9" ht="15.75" customHeight="1">
      <c r="A37" s="37"/>
      <c r="B37" s="140" t="s">
        <v>350</v>
      </c>
      <c r="C37" s="134">
        <v>0.13517643370508056</v>
      </c>
      <c r="D37" s="137">
        <v>4.3951642040828479E-3</v>
      </c>
      <c r="E37" s="158">
        <v>0.13269412173510217</v>
      </c>
      <c r="F37" s="159">
        <v>0.13765874567505895</v>
      </c>
      <c r="G37" s="158">
        <v>0.13264710244208736</v>
      </c>
      <c r="H37" s="159">
        <v>0.13770576496807377</v>
      </c>
      <c r="I37" s="103"/>
    </row>
    <row r="38" spans="1:9" ht="15.75" customHeight="1">
      <c r="A38" s="37"/>
      <c r="B38" s="140" t="s">
        <v>351</v>
      </c>
      <c r="C38" s="136">
        <v>5.8791666666666664</v>
      </c>
      <c r="D38" s="154">
        <v>1.0272786469306665</v>
      </c>
      <c r="E38" s="138">
        <v>5.0889641948779953</v>
      </c>
      <c r="F38" s="139">
        <v>6.6693691384553375</v>
      </c>
      <c r="G38" s="138" t="s">
        <v>96</v>
      </c>
      <c r="H38" s="139" t="s">
        <v>96</v>
      </c>
      <c r="I38" s="103"/>
    </row>
    <row r="39" spans="1:9" ht="15.75" customHeight="1">
      <c r="A39" s="37"/>
      <c r="B39" s="140" t="s">
        <v>352</v>
      </c>
      <c r="C39" s="141">
        <v>21.897291666666664</v>
      </c>
      <c r="D39" s="154">
        <v>0.98969715698016325</v>
      </c>
      <c r="E39" s="143">
        <v>21.100152849685905</v>
      </c>
      <c r="F39" s="144">
        <v>22.694430483647423</v>
      </c>
      <c r="G39" s="143">
        <v>21.269280451008509</v>
      </c>
      <c r="H39" s="144">
        <v>22.525302882324819</v>
      </c>
      <c r="I39" s="103"/>
    </row>
    <row r="40" spans="1:9" ht="15.75" customHeight="1">
      <c r="A40" s="37"/>
      <c r="B40" s="140" t="s">
        <v>353</v>
      </c>
      <c r="C40" s="135">
        <v>517.96250000000009</v>
      </c>
      <c r="D40" s="148">
        <v>34.912984137225642</v>
      </c>
      <c r="E40" s="149">
        <v>502.5196520374032</v>
      </c>
      <c r="F40" s="150">
        <v>533.40534796259703</v>
      </c>
      <c r="G40" s="149">
        <v>491.58540922700297</v>
      </c>
      <c r="H40" s="150">
        <v>544.33959077299721</v>
      </c>
      <c r="I40" s="103"/>
    </row>
    <row r="41" spans="1:9" ht="15.75" customHeight="1">
      <c r="A41" s="37"/>
      <c r="B41" s="140" t="s">
        <v>354</v>
      </c>
      <c r="C41" s="134">
        <v>0.13620581398731599</v>
      </c>
      <c r="D41" s="137">
        <v>1.390571083281306E-2</v>
      </c>
      <c r="E41" s="158">
        <v>0.12759289247068545</v>
      </c>
      <c r="F41" s="159">
        <v>0.14481873550394653</v>
      </c>
      <c r="G41" s="158" t="s">
        <v>96</v>
      </c>
      <c r="H41" s="159" t="s">
        <v>96</v>
      </c>
      <c r="I41" s="103"/>
    </row>
    <row r="42" spans="1:9" ht="15.75" customHeight="1">
      <c r="A42" s="37"/>
      <c r="B42" s="140" t="s">
        <v>355</v>
      </c>
      <c r="C42" s="136">
        <v>5.2624166666666667</v>
      </c>
      <c r="D42" s="137">
        <v>0.17107863715988439</v>
      </c>
      <c r="E42" s="138">
        <v>5.1562615248373787</v>
      </c>
      <c r="F42" s="139">
        <v>5.3685718084959548</v>
      </c>
      <c r="G42" s="138">
        <v>5.0180665599375711</v>
      </c>
      <c r="H42" s="139">
        <v>5.5067667733957624</v>
      </c>
      <c r="I42" s="103"/>
    </row>
    <row r="43" spans="1:9" ht="15.75" customHeight="1">
      <c r="A43" s="37"/>
      <c r="B43" s="140" t="s">
        <v>356</v>
      </c>
      <c r="C43" s="135">
        <v>82.309259259259264</v>
      </c>
      <c r="D43" s="142">
        <v>1.838787462531668</v>
      </c>
      <c r="E43" s="149">
        <v>81.313814538753633</v>
      </c>
      <c r="F43" s="150">
        <v>83.304703979764895</v>
      </c>
      <c r="G43" s="149">
        <v>80.084899729515314</v>
      </c>
      <c r="H43" s="150">
        <v>84.533618789003214</v>
      </c>
      <c r="I43" s="103"/>
    </row>
    <row r="44" spans="1:9" ht="15.75" customHeight="1">
      <c r="A44" s="37"/>
      <c r="B44" s="140" t="s">
        <v>357</v>
      </c>
      <c r="C44" s="134">
        <v>0.10566500000000001</v>
      </c>
      <c r="D44" s="137">
        <v>1.2517768049822324E-2</v>
      </c>
      <c r="E44" s="158">
        <v>9.8298490800924468E-2</v>
      </c>
      <c r="F44" s="159">
        <v>0.11303150919907555</v>
      </c>
      <c r="G44" s="158">
        <v>8.5325807909544471E-2</v>
      </c>
      <c r="H44" s="159">
        <v>0.12600419209045555</v>
      </c>
      <c r="I44" s="103"/>
    </row>
    <row r="45" spans="1:9" ht="15.75" customHeight="1">
      <c r="A45" s="37"/>
      <c r="B45" s="140" t="s">
        <v>358</v>
      </c>
      <c r="C45" s="141">
        <v>26.566666666666663</v>
      </c>
      <c r="D45" s="154">
        <v>2.1120889044331981</v>
      </c>
      <c r="E45" s="143">
        <v>23.768710320436224</v>
      </c>
      <c r="F45" s="144">
        <v>29.364623012897102</v>
      </c>
      <c r="G45" s="143">
        <v>25.340184483157273</v>
      </c>
      <c r="H45" s="144">
        <v>27.793148850176053</v>
      </c>
      <c r="I45" s="103"/>
    </row>
    <row r="46" spans="1:9" ht="15.75" customHeight="1">
      <c r="A46" s="37"/>
      <c r="B46" s="140" t="s">
        <v>359</v>
      </c>
      <c r="C46" s="136">
        <v>24.169826025545134</v>
      </c>
      <c r="D46" s="137">
        <v>0.67228240094138525</v>
      </c>
      <c r="E46" s="138">
        <v>23.83902751462843</v>
      </c>
      <c r="F46" s="139">
        <v>24.500624536461839</v>
      </c>
      <c r="G46" s="138">
        <v>23.693366049693424</v>
      </c>
      <c r="H46" s="139">
        <v>24.646286001396845</v>
      </c>
      <c r="I46" s="105"/>
    </row>
    <row r="47" spans="1:9" ht="15.75" customHeight="1">
      <c r="A47" s="37"/>
      <c r="B47" s="140" t="s">
        <v>360</v>
      </c>
      <c r="C47" s="136">
        <v>4.6425000000000001</v>
      </c>
      <c r="D47" s="137">
        <v>0.30028031923567355</v>
      </c>
      <c r="E47" s="138">
        <v>4.4171272696210053</v>
      </c>
      <c r="F47" s="139">
        <v>4.8678727303789948</v>
      </c>
      <c r="G47" s="138">
        <v>4.2328286225154343</v>
      </c>
      <c r="H47" s="139">
        <v>5.0521713774845658</v>
      </c>
      <c r="I47" s="103"/>
    </row>
    <row r="48" spans="1:9" ht="15.75" customHeight="1">
      <c r="A48" s="37"/>
      <c r="B48" s="140" t="s">
        <v>361</v>
      </c>
      <c r="C48" s="135">
        <v>469.55555555555554</v>
      </c>
      <c r="D48" s="148">
        <v>11.961678854002939</v>
      </c>
      <c r="E48" s="149">
        <v>463.7342376897638</v>
      </c>
      <c r="F48" s="150">
        <v>475.37687342134728</v>
      </c>
      <c r="G48" s="149">
        <v>456.55377562184412</v>
      </c>
      <c r="H48" s="150">
        <v>482.55733548926696</v>
      </c>
      <c r="I48" s="103"/>
    </row>
    <row r="49" spans="1:9" ht="15.75" customHeight="1">
      <c r="A49" s="37"/>
      <c r="B49" s="140" t="s">
        <v>362</v>
      </c>
      <c r="C49" s="136">
        <v>0.58814814814814809</v>
      </c>
      <c r="D49" s="137">
        <v>4.4521321191519907E-2</v>
      </c>
      <c r="E49" s="138">
        <v>0.55667963423259215</v>
      </c>
      <c r="F49" s="139">
        <v>0.61961666206370403</v>
      </c>
      <c r="G49" s="138">
        <v>0.55160365261112376</v>
      </c>
      <c r="H49" s="139">
        <v>0.62469264368517241</v>
      </c>
      <c r="I49" s="103"/>
    </row>
    <row r="50" spans="1:9" ht="15.75" customHeight="1">
      <c r="A50" s="37"/>
      <c r="B50" s="140" t="s">
        <v>363</v>
      </c>
      <c r="C50" s="136">
        <v>6.3857142857142861</v>
      </c>
      <c r="D50" s="137">
        <v>0.39496835316262452</v>
      </c>
      <c r="E50" s="138">
        <v>6.1716805187849602</v>
      </c>
      <c r="F50" s="139">
        <v>6.5997480526436121</v>
      </c>
      <c r="G50" s="138">
        <v>5.6115515318387725</v>
      </c>
      <c r="H50" s="139">
        <v>7.1598770395897997</v>
      </c>
      <c r="I50" s="103"/>
    </row>
    <row r="51" spans="1:9" ht="15.75" customHeight="1">
      <c r="A51" s="37"/>
      <c r="B51" s="140" t="s">
        <v>364</v>
      </c>
      <c r="C51" s="134">
        <v>0.59677501615277506</v>
      </c>
      <c r="D51" s="137">
        <v>1.8460365554304876E-2</v>
      </c>
      <c r="E51" s="158">
        <v>0.5881576072430712</v>
      </c>
      <c r="F51" s="159">
        <v>0.60539242506247892</v>
      </c>
      <c r="G51" s="158">
        <v>0.58309239419435033</v>
      </c>
      <c r="H51" s="159">
        <v>0.6104576381111998</v>
      </c>
      <c r="I51" s="103"/>
    </row>
    <row r="52" spans="1:9" ht="15.75" customHeight="1">
      <c r="A52" s="37"/>
      <c r="B52" s="140" t="s">
        <v>365</v>
      </c>
      <c r="C52" s="136">
        <v>0.2597916666666667</v>
      </c>
      <c r="D52" s="154">
        <v>3.8814092496170412E-2</v>
      </c>
      <c r="E52" s="138">
        <v>0.22606641949236134</v>
      </c>
      <c r="F52" s="139">
        <v>0.29351691384097206</v>
      </c>
      <c r="G52" s="138">
        <v>0.22862497461608294</v>
      </c>
      <c r="H52" s="139">
        <v>0.29095835871725045</v>
      </c>
      <c r="I52" s="103"/>
    </row>
    <row r="53" spans="1:9" ht="15.75" customHeight="1">
      <c r="A53" s="37"/>
      <c r="B53" s="140" t="s">
        <v>366</v>
      </c>
      <c r="C53" s="136">
        <v>1.44</v>
      </c>
      <c r="D53" s="137">
        <v>8.8808538563241016E-2</v>
      </c>
      <c r="E53" s="138">
        <v>1.3920551740139213</v>
      </c>
      <c r="F53" s="139">
        <v>1.4879448259860786</v>
      </c>
      <c r="G53" s="138">
        <v>1.3456065979502039</v>
      </c>
      <c r="H53" s="139">
        <v>1.534393402049796</v>
      </c>
      <c r="I53" s="103"/>
    </row>
    <row r="54" spans="1:9" ht="15.75" customHeight="1">
      <c r="A54" s="37"/>
      <c r="B54" s="140" t="s">
        <v>367</v>
      </c>
      <c r="C54" s="135">
        <v>257.237037037037</v>
      </c>
      <c r="D54" s="148">
        <v>20.27759836556384</v>
      </c>
      <c r="E54" s="149">
        <v>243.16735844743027</v>
      </c>
      <c r="F54" s="150">
        <v>271.30671562664372</v>
      </c>
      <c r="G54" s="149">
        <v>248.26747088499977</v>
      </c>
      <c r="H54" s="150">
        <v>266.2066031890742</v>
      </c>
      <c r="I54" s="103"/>
    </row>
    <row r="55" spans="1:9" ht="15.75" customHeight="1">
      <c r="A55" s="37"/>
      <c r="B55" s="140" t="s">
        <v>368</v>
      </c>
      <c r="C55" s="141">
        <v>17.887222222222217</v>
      </c>
      <c r="D55" s="154">
        <v>0.50301611314565342</v>
      </c>
      <c r="E55" s="143">
        <v>17.612309993910134</v>
      </c>
      <c r="F55" s="144">
        <v>18.1621344505343</v>
      </c>
      <c r="G55" s="143">
        <v>17.277624004566949</v>
      </c>
      <c r="H55" s="144">
        <v>18.496820439877485</v>
      </c>
      <c r="I55" s="103"/>
    </row>
    <row r="56" spans="1:9" ht="15.75" customHeight="1">
      <c r="A56" s="37"/>
      <c r="B56" s="140" t="s">
        <v>369</v>
      </c>
      <c r="C56" s="136">
        <v>1.7585</v>
      </c>
      <c r="D56" s="154">
        <v>0.2028536016904301</v>
      </c>
      <c r="E56" s="138">
        <v>1.6400806117382143</v>
      </c>
      <c r="F56" s="139">
        <v>1.8769193882617856</v>
      </c>
      <c r="G56" s="138" t="s">
        <v>96</v>
      </c>
      <c r="H56" s="139" t="s">
        <v>96</v>
      </c>
      <c r="I56" s="103"/>
    </row>
    <row r="57" spans="1:9" ht="15.75" customHeight="1">
      <c r="A57" s="37"/>
      <c r="B57" s="140" t="s">
        <v>370</v>
      </c>
      <c r="C57" s="135">
        <v>91.73571428571428</v>
      </c>
      <c r="D57" s="148">
        <v>20.517460013694024</v>
      </c>
      <c r="E57" s="149">
        <v>81.423757309908979</v>
      </c>
      <c r="F57" s="150">
        <v>102.04767126151958</v>
      </c>
      <c r="G57" s="149">
        <v>84.283131806487333</v>
      </c>
      <c r="H57" s="150">
        <v>99.188296764941228</v>
      </c>
      <c r="I57" s="103"/>
    </row>
    <row r="58" spans="1:9" ht="15.75" customHeight="1">
      <c r="A58" s="37"/>
      <c r="B58" s="233" t="s">
        <v>143</v>
      </c>
      <c r="C58" s="121"/>
      <c r="D58" s="26"/>
      <c r="E58" s="121"/>
      <c r="F58" s="121"/>
      <c r="G58" s="121"/>
      <c r="H58" s="232"/>
      <c r="I58" s="103"/>
    </row>
    <row r="59" spans="1:9" ht="15.75" customHeight="1">
      <c r="A59" s="37"/>
      <c r="B59" s="140" t="s">
        <v>371</v>
      </c>
      <c r="C59" s="134">
        <v>0.11777229166666668</v>
      </c>
      <c r="D59" s="137">
        <v>2.1841123452839343E-2</v>
      </c>
      <c r="E59" s="158">
        <v>9.7855395602141099E-2</v>
      </c>
      <c r="F59" s="159">
        <v>0.13768918773119226</v>
      </c>
      <c r="G59" s="158" t="s">
        <v>96</v>
      </c>
      <c r="H59" s="159" t="s">
        <v>96</v>
      </c>
      <c r="I59" s="103"/>
    </row>
    <row r="60" spans="1:9" ht="15.75" customHeight="1">
      <c r="A60" s="37"/>
      <c r="B60" s="140" t="s">
        <v>329</v>
      </c>
      <c r="C60" s="136">
        <v>7.906888157088888</v>
      </c>
      <c r="D60" s="137">
        <v>0.21320393238955382</v>
      </c>
      <c r="E60" s="138">
        <v>7.7994910449158281</v>
      </c>
      <c r="F60" s="139">
        <v>8.0142852692619488</v>
      </c>
      <c r="G60" s="138">
        <v>7.7593106864353665</v>
      </c>
      <c r="H60" s="139">
        <v>8.0544656277424096</v>
      </c>
      <c r="I60" s="103"/>
    </row>
    <row r="61" spans="1:9" ht="15.75" customHeight="1">
      <c r="A61" s="37"/>
      <c r="B61" s="140" t="s">
        <v>330</v>
      </c>
      <c r="C61" s="135">
        <v>441.75870714285708</v>
      </c>
      <c r="D61" s="148">
        <v>10.733591326511664</v>
      </c>
      <c r="E61" s="149">
        <v>437.38218739985632</v>
      </c>
      <c r="F61" s="150">
        <v>446.13522688585783</v>
      </c>
      <c r="G61" s="149">
        <v>424.94127770372353</v>
      </c>
      <c r="H61" s="150">
        <v>458.57613658199062</v>
      </c>
      <c r="I61" s="103"/>
    </row>
    <row r="62" spans="1:9" ht="15.75" customHeight="1">
      <c r="A62" s="37"/>
      <c r="B62" s="140" t="s">
        <v>331</v>
      </c>
      <c r="C62" s="136">
        <v>1.4087880000000002</v>
      </c>
      <c r="D62" s="154">
        <v>0.14773902420267554</v>
      </c>
      <c r="E62" s="138">
        <v>1.3368569913479094</v>
      </c>
      <c r="F62" s="139">
        <v>1.4807190086520909</v>
      </c>
      <c r="G62" s="138">
        <v>1.2035781201515086</v>
      </c>
      <c r="H62" s="139">
        <v>1.6139978798484917</v>
      </c>
      <c r="I62" s="103"/>
    </row>
    <row r="63" spans="1:9" ht="15.75" customHeight="1">
      <c r="A63" s="37"/>
      <c r="B63" s="140" t="s">
        <v>372</v>
      </c>
      <c r="C63" s="134">
        <v>9.8266666666666655E-2</v>
      </c>
      <c r="D63" s="137">
        <v>7.2876411469756886E-3</v>
      </c>
      <c r="E63" s="158">
        <v>9.4118540783496477E-2</v>
      </c>
      <c r="F63" s="159">
        <v>0.10241479254983683</v>
      </c>
      <c r="G63" s="158" t="s">
        <v>96</v>
      </c>
      <c r="H63" s="159" t="s">
        <v>96</v>
      </c>
      <c r="I63" s="103"/>
    </row>
    <row r="64" spans="1:9" ht="15.75" customHeight="1">
      <c r="A64" s="37"/>
      <c r="B64" s="140" t="s">
        <v>332</v>
      </c>
      <c r="C64" s="136">
        <v>5.9797953592395832</v>
      </c>
      <c r="D64" s="137">
        <v>0.19713498099098486</v>
      </c>
      <c r="E64" s="138">
        <v>5.8842924905300196</v>
      </c>
      <c r="F64" s="139">
        <v>6.0752982279491468</v>
      </c>
      <c r="G64" s="138">
        <v>5.8338750867075246</v>
      </c>
      <c r="H64" s="139">
        <v>6.1257156317716417</v>
      </c>
      <c r="I64" s="103"/>
    </row>
    <row r="65" spans="1:9" ht="15.75" customHeight="1">
      <c r="A65" s="37"/>
      <c r="B65" s="140" t="s">
        <v>333</v>
      </c>
      <c r="C65" s="141">
        <v>40.632313020833323</v>
      </c>
      <c r="D65" s="154">
        <v>1.7742721349335273</v>
      </c>
      <c r="E65" s="143">
        <v>39.72696029264327</v>
      </c>
      <c r="F65" s="144">
        <v>41.537665749023375</v>
      </c>
      <c r="G65" s="143">
        <v>39.521796284734911</v>
      </c>
      <c r="H65" s="144">
        <v>41.742829756931734</v>
      </c>
      <c r="I65" s="103"/>
    </row>
    <row r="66" spans="1:9" ht="15.75" customHeight="1">
      <c r="A66" s="37"/>
      <c r="B66" s="140" t="s">
        <v>334</v>
      </c>
      <c r="C66" s="135">
        <v>50.548261682314816</v>
      </c>
      <c r="D66" s="142">
        <v>3.1705714256529216</v>
      </c>
      <c r="E66" s="149">
        <v>49.132275132299256</v>
      </c>
      <c r="F66" s="150">
        <v>51.964248232330377</v>
      </c>
      <c r="G66" s="149">
        <v>49.047879897696852</v>
      </c>
      <c r="H66" s="150">
        <v>52.048643466932781</v>
      </c>
      <c r="I66" s="103"/>
    </row>
    <row r="67" spans="1:9" ht="15.75" customHeight="1">
      <c r="A67" s="37"/>
      <c r="B67" s="140" t="s">
        <v>335</v>
      </c>
      <c r="C67" s="135">
        <v>1641.7017085196076</v>
      </c>
      <c r="D67" s="148">
        <v>263.91853542431789</v>
      </c>
      <c r="E67" s="149">
        <v>1509.9953717483017</v>
      </c>
      <c r="F67" s="150">
        <v>1773.4080452909134</v>
      </c>
      <c r="G67" s="149">
        <v>1558.449647464709</v>
      </c>
      <c r="H67" s="150">
        <v>1724.9537695745062</v>
      </c>
      <c r="I67" s="103"/>
    </row>
    <row r="68" spans="1:9" ht="15.75" customHeight="1">
      <c r="A68" s="37"/>
      <c r="B68" s="140" t="s">
        <v>336</v>
      </c>
      <c r="C68" s="136">
        <v>4.0170680555555558</v>
      </c>
      <c r="D68" s="137">
        <v>0.10368798442374065</v>
      </c>
      <c r="E68" s="138">
        <v>3.9656801671384483</v>
      </c>
      <c r="F68" s="139">
        <v>4.0684559439726637</v>
      </c>
      <c r="G68" s="138">
        <v>3.8520972060133269</v>
      </c>
      <c r="H68" s="139">
        <v>4.1820389050977846</v>
      </c>
      <c r="I68" s="103"/>
    </row>
    <row r="69" spans="1:9" ht="15.75" customHeight="1">
      <c r="A69" s="37"/>
      <c r="B69" s="140" t="s">
        <v>337</v>
      </c>
      <c r="C69" s="135">
        <v>263.89366228070179</v>
      </c>
      <c r="D69" s="148">
        <v>11.132967340912048</v>
      </c>
      <c r="E69" s="149">
        <v>259.14987179208663</v>
      </c>
      <c r="F69" s="150">
        <v>268.63745276931695</v>
      </c>
      <c r="G69" s="149">
        <v>256.60164142104054</v>
      </c>
      <c r="H69" s="150">
        <v>271.18568314036304</v>
      </c>
      <c r="I69" s="103"/>
    </row>
    <row r="70" spans="1:9" ht="15.75" customHeight="1">
      <c r="A70" s="37"/>
      <c r="B70" s="140" t="s">
        <v>338</v>
      </c>
      <c r="C70" s="136">
        <v>3.3971317619047618</v>
      </c>
      <c r="D70" s="137">
        <v>0.16577122070589978</v>
      </c>
      <c r="E70" s="138">
        <v>3.2526089207618569</v>
      </c>
      <c r="F70" s="139">
        <v>3.5416546030476668</v>
      </c>
      <c r="G70" s="138">
        <v>3.2591835856826745</v>
      </c>
      <c r="H70" s="139">
        <v>3.5350799381268492</v>
      </c>
      <c r="I70" s="103"/>
    </row>
    <row r="71" spans="1:9" ht="15.75" customHeight="1">
      <c r="A71" s="37"/>
      <c r="B71" s="140" t="s">
        <v>339</v>
      </c>
      <c r="C71" s="136">
        <v>1.9660885714285714</v>
      </c>
      <c r="D71" s="137">
        <v>6.5813409909823054E-2</v>
      </c>
      <c r="E71" s="138">
        <v>1.9220716168589156</v>
      </c>
      <c r="F71" s="139">
        <v>2.010105525998227</v>
      </c>
      <c r="G71" s="138">
        <v>1.8396370786488596</v>
      </c>
      <c r="H71" s="139">
        <v>2.0925400642082832</v>
      </c>
      <c r="I71" s="103"/>
    </row>
    <row r="72" spans="1:9" ht="15.75" customHeight="1">
      <c r="A72" s="37"/>
      <c r="B72" s="140" t="s">
        <v>340</v>
      </c>
      <c r="C72" s="136">
        <v>1.3715985208333332</v>
      </c>
      <c r="D72" s="137">
        <v>0.10134928171328995</v>
      </c>
      <c r="E72" s="138">
        <v>1.2909857506456128</v>
      </c>
      <c r="F72" s="139">
        <v>1.4522112910210536</v>
      </c>
      <c r="G72" s="138">
        <v>1.3072670134762248</v>
      </c>
      <c r="H72" s="139">
        <v>1.4359300281904417</v>
      </c>
      <c r="I72" s="103"/>
    </row>
    <row r="73" spans="1:9" ht="15.75" customHeight="1">
      <c r="A73" s="37"/>
      <c r="B73" s="140" t="s">
        <v>341</v>
      </c>
      <c r="C73" s="136">
        <v>7.4729793865392153</v>
      </c>
      <c r="D73" s="137">
        <v>0.27970969593052464</v>
      </c>
      <c r="E73" s="138">
        <v>7.337761535748383</v>
      </c>
      <c r="F73" s="139">
        <v>7.6081972373300477</v>
      </c>
      <c r="G73" s="138">
        <v>7.316635017977851</v>
      </c>
      <c r="H73" s="139">
        <v>7.6293237551005797</v>
      </c>
      <c r="I73" s="103"/>
    </row>
    <row r="74" spans="1:9" ht="15.75" customHeight="1">
      <c r="A74" s="37"/>
      <c r="B74" s="140" t="s">
        <v>342</v>
      </c>
      <c r="C74" s="141">
        <v>17.572834999999998</v>
      </c>
      <c r="D74" s="154">
        <v>0.42536088865992894</v>
      </c>
      <c r="E74" s="143">
        <v>17.347281197848275</v>
      </c>
      <c r="F74" s="144">
        <v>17.79838880215172</v>
      </c>
      <c r="G74" s="143">
        <v>16.967479883625661</v>
      </c>
      <c r="H74" s="144">
        <v>18.178190116374335</v>
      </c>
      <c r="I74" s="103"/>
    </row>
    <row r="75" spans="1:9" ht="15.75" customHeight="1">
      <c r="A75" s="37"/>
      <c r="B75" s="140" t="s">
        <v>343</v>
      </c>
      <c r="C75" s="136">
        <v>4.0642641874999992</v>
      </c>
      <c r="D75" s="137">
        <v>0.2701339179845792</v>
      </c>
      <c r="E75" s="138">
        <v>3.8478492117259724</v>
      </c>
      <c r="F75" s="139">
        <v>4.2806791632740255</v>
      </c>
      <c r="G75" s="138">
        <v>3.9108909337261641</v>
      </c>
      <c r="H75" s="139">
        <v>4.2176374412738342</v>
      </c>
      <c r="I75" s="103"/>
    </row>
    <row r="76" spans="1:9" ht="15.75" customHeight="1">
      <c r="A76" s="37"/>
      <c r="B76" s="140" t="s">
        <v>373</v>
      </c>
      <c r="C76" s="136">
        <v>1.7045112976190475</v>
      </c>
      <c r="D76" s="154">
        <v>0.18743058994379935</v>
      </c>
      <c r="E76" s="138">
        <v>1.6039067015612818</v>
      </c>
      <c r="F76" s="139">
        <v>1.8051158936768132</v>
      </c>
      <c r="G76" s="138">
        <v>1.5946096249715997</v>
      </c>
      <c r="H76" s="139">
        <v>1.8144129702664953</v>
      </c>
      <c r="I76" s="103"/>
    </row>
    <row r="77" spans="1:9" ht="15.75" customHeight="1">
      <c r="A77" s="37"/>
      <c r="B77" s="140" t="s">
        <v>344</v>
      </c>
      <c r="C77" s="136">
        <v>0.69361769444444443</v>
      </c>
      <c r="D77" s="137">
        <v>1.7357512560342687E-2</v>
      </c>
      <c r="E77" s="138">
        <v>0.68175158732192587</v>
      </c>
      <c r="F77" s="139">
        <v>0.705483801566963</v>
      </c>
      <c r="G77" s="138">
        <v>0.66716334228194951</v>
      </c>
      <c r="H77" s="139">
        <v>0.72007204660693935</v>
      </c>
      <c r="I77" s="103"/>
    </row>
    <row r="78" spans="1:9" ht="15.75" customHeight="1">
      <c r="A78" s="37"/>
      <c r="B78" s="140" t="s">
        <v>374</v>
      </c>
      <c r="C78" s="134">
        <v>4.183515151515152E-2</v>
      </c>
      <c r="D78" s="137">
        <v>4.0431293376876135E-3</v>
      </c>
      <c r="E78" s="158">
        <v>4.0124735948532171E-2</v>
      </c>
      <c r="F78" s="159">
        <v>4.3545567081770868E-2</v>
      </c>
      <c r="G78" s="158">
        <v>3.8825621066931805E-2</v>
      </c>
      <c r="H78" s="159">
        <v>4.4844681963371234E-2</v>
      </c>
      <c r="I78" s="103"/>
    </row>
    <row r="79" spans="1:9" ht="15.75" customHeight="1">
      <c r="A79" s="37"/>
      <c r="B79" s="140" t="s">
        <v>345</v>
      </c>
      <c r="C79" s="136">
        <v>1.3525915458529416</v>
      </c>
      <c r="D79" s="137">
        <v>6.3508931218733494E-2</v>
      </c>
      <c r="E79" s="138">
        <v>1.3225277573833087</v>
      </c>
      <c r="F79" s="139">
        <v>1.3826553343225745</v>
      </c>
      <c r="G79" s="138">
        <v>1.3122902866288464</v>
      </c>
      <c r="H79" s="139">
        <v>1.3928928050770368</v>
      </c>
      <c r="I79" s="103"/>
    </row>
    <row r="80" spans="1:9" ht="15.75" customHeight="1">
      <c r="A80" s="37"/>
      <c r="B80" s="140" t="s">
        <v>346</v>
      </c>
      <c r="C80" s="141">
        <v>18.817220218750002</v>
      </c>
      <c r="D80" s="154">
        <v>1.0099014124237611</v>
      </c>
      <c r="E80" s="143">
        <v>18.378058929360723</v>
      </c>
      <c r="F80" s="144">
        <v>19.256381508139281</v>
      </c>
      <c r="G80" s="143">
        <v>18.074058338401731</v>
      </c>
      <c r="H80" s="144">
        <v>19.560382099098273</v>
      </c>
      <c r="I80" s="103"/>
    </row>
    <row r="81" spans="1:9" ht="15.75" customHeight="1">
      <c r="A81" s="37"/>
      <c r="B81" s="140" t="s">
        <v>347</v>
      </c>
      <c r="C81" s="141">
        <v>12.994876074074075</v>
      </c>
      <c r="D81" s="154">
        <v>0.46144428035326768</v>
      </c>
      <c r="E81" s="143">
        <v>12.776399474445466</v>
      </c>
      <c r="F81" s="144">
        <v>13.213352673702683</v>
      </c>
      <c r="G81" s="143">
        <v>12.455135692709227</v>
      </c>
      <c r="H81" s="144">
        <v>13.534616455438922</v>
      </c>
      <c r="I81" s="103"/>
    </row>
    <row r="82" spans="1:9" ht="15.75" customHeight="1">
      <c r="A82" s="37"/>
      <c r="B82" s="140" t="s">
        <v>348</v>
      </c>
      <c r="C82" s="136">
        <v>0.26822727083333336</v>
      </c>
      <c r="D82" s="137">
        <v>1.1856063789809329E-2</v>
      </c>
      <c r="E82" s="138">
        <v>0.26116068991212221</v>
      </c>
      <c r="F82" s="139">
        <v>0.27529385175454452</v>
      </c>
      <c r="G82" s="138">
        <v>0.2539943224130547</v>
      </c>
      <c r="H82" s="139">
        <v>0.28246021925361203</v>
      </c>
      <c r="I82" s="103"/>
    </row>
    <row r="83" spans="1:9" ht="15.75" customHeight="1">
      <c r="A83" s="37"/>
      <c r="B83" s="140" t="s">
        <v>349</v>
      </c>
      <c r="C83" s="136">
        <v>5.1906326727549024</v>
      </c>
      <c r="D83" s="137">
        <v>0.17385005364800835</v>
      </c>
      <c r="E83" s="138">
        <v>5.1071737864585325</v>
      </c>
      <c r="F83" s="139">
        <v>5.2740915590512722</v>
      </c>
      <c r="G83" s="138">
        <v>5.0837419109117734</v>
      </c>
      <c r="H83" s="139">
        <v>5.2975234345980313</v>
      </c>
      <c r="I83" s="103"/>
    </row>
    <row r="84" spans="1:9" ht="15.75" customHeight="1">
      <c r="A84" s="37"/>
      <c r="B84" s="140" t="s">
        <v>350</v>
      </c>
      <c r="C84" s="134">
        <v>0.13091251143958335</v>
      </c>
      <c r="D84" s="137">
        <v>5.8613342787343986E-3</v>
      </c>
      <c r="E84" s="158">
        <v>0.12790792186613775</v>
      </c>
      <c r="F84" s="159">
        <v>0.13391710101302895</v>
      </c>
      <c r="G84" s="158">
        <v>0.12737054130945114</v>
      </c>
      <c r="H84" s="159">
        <v>0.13445448156971557</v>
      </c>
      <c r="I84" s="103"/>
    </row>
    <row r="85" spans="1:9" ht="15.75" customHeight="1">
      <c r="A85" s="37"/>
      <c r="B85" s="140" t="s">
        <v>375</v>
      </c>
      <c r="C85" s="136">
        <v>1.3769809523809524</v>
      </c>
      <c r="D85" s="154">
        <v>0.18057723348497906</v>
      </c>
      <c r="E85" s="138">
        <v>1.2878352794670784</v>
      </c>
      <c r="F85" s="139">
        <v>1.4661266252948264</v>
      </c>
      <c r="G85" s="138">
        <v>1.2412705530154509</v>
      </c>
      <c r="H85" s="139">
        <v>1.512691351746454</v>
      </c>
      <c r="I85" s="103"/>
    </row>
    <row r="86" spans="1:9" ht="15.75" customHeight="1">
      <c r="A86" s="37"/>
      <c r="B86" s="140" t="s">
        <v>376</v>
      </c>
      <c r="C86" s="136">
        <v>1.6062774363854166</v>
      </c>
      <c r="D86" s="137">
        <v>5.0055763702392918E-2</v>
      </c>
      <c r="E86" s="138">
        <v>1.5819717475130157</v>
      </c>
      <c r="F86" s="139">
        <v>1.6305831252578176</v>
      </c>
      <c r="G86" s="138">
        <v>1.5694999612099905</v>
      </c>
      <c r="H86" s="139">
        <v>1.6430549115608428</v>
      </c>
      <c r="I86" s="103"/>
    </row>
    <row r="87" spans="1:9" ht="15.75" customHeight="1">
      <c r="A87" s="37"/>
      <c r="B87" s="140" t="s">
        <v>351</v>
      </c>
      <c r="C87" s="136">
        <v>6.1666641025641029</v>
      </c>
      <c r="D87" s="137">
        <v>0.35130517224607705</v>
      </c>
      <c r="E87" s="138">
        <v>5.9721796968126322</v>
      </c>
      <c r="F87" s="139">
        <v>6.3611485083155737</v>
      </c>
      <c r="G87" s="138">
        <v>5.8649575024688403</v>
      </c>
      <c r="H87" s="139">
        <v>6.4683707026593655</v>
      </c>
      <c r="I87" s="103"/>
    </row>
    <row r="88" spans="1:9" ht="15.75" customHeight="1">
      <c r="A88" s="37"/>
      <c r="B88" s="140" t="s">
        <v>352</v>
      </c>
      <c r="C88" s="141">
        <v>21.917739619047616</v>
      </c>
      <c r="D88" s="154">
        <v>0.58673830024071949</v>
      </c>
      <c r="E88" s="143">
        <v>21.416211931082032</v>
      </c>
      <c r="F88" s="144">
        <v>22.4192673070132</v>
      </c>
      <c r="G88" s="143">
        <v>21.236032867901834</v>
      </c>
      <c r="H88" s="144">
        <v>22.599446370193398</v>
      </c>
      <c r="I88" s="103"/>
    </row>
    <row r="89" spans="1:9" ht="15.75" customHeight="1">
      <c r="A89" s="37"/>
      <c r="B89" s="140" t="s">
        <v>353</v>
      </c>
      <c r="C89" s="135">
        <v>503.16665368421053</v>
      </c>
      <c r="D89" s="148">
        <v>25.832706535920316</v>
      </c>
      <c r="E89" s="149">
        <v>491.563872054787</v>
      </c>
      <c r="F89" s="150">
        <v>514.76943531363406</v>
      </c>
      <c r="G89" s="149">
        <v>489.05658670966449</v>
      </c>
      <c r="H89" s="150">
        <v>517.27672065875663</v>
      </c>
      <c r="I89" s="103"/>
    </row>
    <row r="90" spans="1:9" ht="15.75" customHeight="1">
      <c r="A90" s="37"/>
      <c r="B90" s="140" t="s">
        <v>354</v>
      </c>
      <c r="C90" s="134">
        <v>0.14081654150444445</v>
      </c>
      <c r="D90" s="137">
        <v>6.680406997955037E-3</v>
      </c>
      <c r="E90" s="158">
        <v>0.13743892047475206</v>
      </c>
      <c r="F90" s="159">
        <v>0.14419416253413683</v>
      </c>
      <c r="G90" s="158">
        <v>0.13608205013641031</v>
      </c>
      <c r="H90" s="159">
        <v>0.14555103287247859</v>
      </c>
      <c r="I90" s="103"/>
    </row>
    <row r="91" spans="1:9" ht="15.75" customHeight="1">
      <c r="A91" s="37"/>
      <c r="B91" s="140" t="s">
        <v>377</v>
      </c>
      <c r="C91" s="141">
        <v>10.184553863636364</v>
      </c>
      <c r="D91" s="154">
        <v>0.89604322704447603</v>
      </c>
      <c r="E91" s="143">
        <v>9.6422001114725813</v>
      </c>
      <c r="F91" s="144">
        <v>10.726907615800146</v>
      </c>
      <c r="G91" s="143">
        <v>9.5459654671338754</v>
      </c>
      <c r="H91" s="144">
        <v>10.823142260138852</v>
      </c>
      <c r="I91" s="103"/>
    </row>
    <row r="92" spans="1:9" ht="15.75" customHeight="1">
      <c r="A92" s="37"/>
      <c r="B92" s="140" t="s">
        <v>355</v>
      </c>
      <c r="C92" s="136">
        <v>5.3245182619047622</v>
      </c>
      <c r="D92" s="137">
        <v>0.12993242951530834</v>
      </c>
      <c r="E92" s="138">
        <v>5.242424865645936</v>
      </c>
      <c r="F92" s="139">
        <v>5.4066116581635884</v>
      </c>
      <c r="G92" s="138">
        <v>5.1265910862352326</v>
      </c>
      <c r="H92" s="139">
        <v>5.5224454375742917</v>
      </c>
      <c r="I92" s="103"/>
    </row>
    <row r="93" spans="1:9" ht="15.75" customHeight="1">
      <c r="A93" s="37"/>
      <c r="B93" s="140" t="s">
        <v>356</v>
      </c>
      <c r="C93" s="135">
        <v>80.228010520833351</v>
      </c>
      <c r="D93" s="142">
        <v>4.2436717929628935</v>
      </c>
      <c r="E93" s="149">
        <v>78.098690134860675</v>
      </c>
      <c r="F93" s="150">
        <v>82.357330906806027</v>
      </c>
      <c r="G93" s="149">
        <v>78.197019512284754</v>
      </c>
      <c r="H93" s="150">
        <v>82.259001529381948</v>
      </c>
      <c r="I93" s="103"/>
    </row>
    <row r="94" spans="1:9" ht="15.75" customHeight="1">
      <c r="A94" s="37"/>
      <c r="B94" s="140" t="s">
        <v>357</v>
      </c>
      <c r="C94" s="134">
        <v>0.10893240990277779</v>
      </c>
      <c r="D94" s="137">
        <v>7.8037806337591794E-3</v>
      </c>
      <c r="E94" s="158">
        <v>0.10432777154117696</v>
      </c>
      <c r="F94" s="159">
        <v>0.11353704826437862</v>
      </c>
      <c r="G94" s="158">
        <v>0.10275081631701971</v>
      </c>
      <c r="H94" s="159">
        <v>0.11511400348853587</v>
      </c>
      <c r="I94" s="103"/>
    </row>
    <row r="95" spans="1:9" ht="15.75" customHeight="1">
      <c r="A95" s="37"/>
      <c r="B95" s="140" t="s">
        <v>378</v>
      </c>
      <c r="C95" s="136">
        <v>0.24031527777777772</v>
      </c>
      <c r="D95" s="154">
        <v>4.6774391639569132E-2</v>
      </c>
      <c r="E95" s="138">
        <v>0.21638799642863579</v>
      </c>
      <c r="F95" s="139">
        <v>0.26424255912691963</v>
      </c>
      <c r="G95" s="138">
        <v>0.20036773804691288</v>
      </c>
      <c r="H95" s="139">
        <v>0.28026281750864257</v>
      </c>
      <c r="I95" s="103"/>
    </row>
    <row r="96" spans="1:9" ht="15.75" customHeight="1">
      <c r="A96" s="37"/>
      <c r="B96" s="140" t="s">
        <v>358</v>
      </c>
      <c r="C96" s="141">
        <v>27.723341333333337</v>
      </c>
      <c r="D96" s="154">
        <v>1.5184200252254576</v>
      </c>
      <c r="E96" s="143">
        <v>26.952488564274095</v>
      </c>
      <c r="F96" s="144">
        <v>28.49419410239258</v>
      </c>
      <c r="G96" s="143">
        <v>26.679204242631915</v>
      </c>
      <c r="H96" s="144">
        <v>28.76747842403476</v>
      </c>
      <c r="I96" s="103"/>
    </row>
    <row r="97" spans="1:9" ht="15.75" customHeight="1">
      <c r="A97" s="37"/>
      <c r="B97" s="140" t="s">
        <v>360</v>
      </c>
      <c r="C97" s="136">
        <v>4.8198247380952379</v>
      </c>
      <c r="D97" s="137">
        <v>0.17644677507282475</v>
      </c>
      <c r="E97" s="138">
        <v>4.6814985998569236</v>
      </c>
      <c r="F97" s="139">
        <v>4.9581508763335522</v>
      </c>
      <c r="G97" s="138">
        <v>4.6188498444508639</v>
      </c>
      <c r="H97" s="139">
        <v>5.020799631739612</v>
      </c>
      <c r="I97" s="103"/>
    </row>
    <row r="98" spans="1:9" ht="15.75" customHeight="1">
      <c r="A98" s="37"/>
      <c r="B98" s="140" t="s">
        <v>379</v>
      </c>
      <c r="C98" s="136">
        <v>1.8931233333333335</v>
      </c>
      <c r="D98" s="137">
        <v>0.17913129596798857</v>
      </c>
      <c r="E98" s="138">
        <v>1.7872455843582429</v>
      </c>
      <c r="F98" s="139">
        <v>1.9990010823084241</v>
      </c>
      <c r="G98" s="138" t="s">
        <v>96</v>
      </c>
      <c r="H98" s="139" t="s">
        <v>96</v>
      </c>
      <c r="I98" s="103"/>
    </row>
    <row r="99" spans="1:9" ht="15.75" customHeight="1">
      <c r="A99" s="37"/>
      <c r="B99" s="140" t="s">
        <v>361</v>
      </c>
      <c r="C99" s="135">
        <v>478.41653244444444</v>
      </c>
      <c r="D99" s="148">
        <v>24.005199091853779</v>
      </c>
      <c r="E99" s="149">
        <v>465.43375570961092</v>
      </c>
      <c r="F99" s="150">
        <v>491.39930917927796</v>
      </c>
      <c r="G99" s="149">
        <v>467.71998861407764</v>
      </c>
      <c r="H99" s="150">
        <v>489.11307627481125</v>
      </c>
      <c r="I99" s="103"/>
    </row>
    <row r="100" spans="1:9" ht="15.75" customHeight="1">
      <c r="A100" s="37"/>
      <c r="B100" s="140" t="s">
        <v>380</v>
      </c>
      <c r="C100" s="136">
        <v>0.41795705555555562</v>
      </c>
      <c r="D100" s="137">
        <v>3.2714289530981724E-2</v>
      </c>
      <c r="E100" s="138">
        <v>0.3947800264961509</v>
      </c>
      <c r="F100" s="139">
        <v>0.44113408461496034</v>
      </c>
      <c r="G100" s="138">
        <v>0.39625849555456827</v>
      </c>
      <c r="H100" s="139">
        <v>0.43965561555654298</v>
      </c>
      <c r="I100" s="103"/>
    </row>
    <row r="101" spans="1:9" ht="15.75" customHeight="1">
      <c r="A101" s="37"/>
      <c r="B101" s="140" t="s">
        <v>362</v>
      </c>
      <c r="C101" s="136">
        <v>0.58357998333333339</v>
      </c>
      <c r="D101" s="137">
        <v>3.051208569986915E-2</v>
      </c>
      <c r="E101" s="138">
        <v>0.56396318911207532</v>
      </c>
      <c r="F101" s="139">
        <v>0.60319677755459145</v>
      </c>
      <c r="G101" s="138">
        <v>0.56152740232552334</v>
      </c>
      <c r="H101" s="139">
        <v>0.60563256434114343</v>
      </c>
      <c r="I101" s="103"/>
    </row>
    <row r="102" spans="1:9" ht="15.75" customHeight="1">
      <c r="A102" s="37"/>
      <c r="B102" s="140" t="s">
        <v>363</v>
      </c>
      <c r="C102" s="136">
        <v>6.5496778645833338</v>
      </c>
      <c r="D102" s="137">
        <v>0.54200715225176788</v>
      </c>
      <c r="E102" s="138">
        <v>6.2997829738439508</v>
      </c>
      <c r="F102" s="139">
        <v>6.7995727553227168</v>
      </c>
      <c r="G102" s="138">
        <v>6.1790916798439328</v>
      </c>
      <c r="H102" s="139">
        <v>6.9202640493227348</v>
      </c>
      <c r="I102" s="103"/>
    </row>
    <row r="103" spans="1:9" ht="15.75" customHeight="1">
      <c r="A103" s="37"/>
      <c r="B103" s="140" t="s">
        <v>364</v>
      </c>
      <c r="C103" s="134">
        <v>0.58802971018888894</v>
      </c>
      <c r="D103" s="137">
        <v>2.0167791039185815E-2</v>
      </c>
      <c r="E103" s="158">
        <v>0.57791025527822382</v>
      </c>
      <c r="F103" s="159">
        <v>0.59814916509955407</v>
      </c>
      <c r="G103" s="158">
        <v>0.56983085935408961</v>
      </c>
      <c r="H103" s="159">
        <v>0.60622856102368827</v>
      </c>
      <c r="I103" s="103"/>
    </row>
    <row r="104" spans="1:9" ht="15.75" customHeight="1">
      <c r="A104" s="37"/>
      <c r="B104" s="140" t="s">
        <v>365</v>
      </c>
      <c r="C104" s="136">
        <v>0.28354254666666667</v>
      </c>
      <c r="D104" s="137">
        <v>1.110679387462035E-2</v>
      </c>
      <c r="E104" s="138">
        <v>0.274548534691194</v>
      </c>
      <c r="F104" s="139">
        <v>0.29253655864213934</v>
      </c>
      <c r="G104" s="138">
        <v>0.27316819815913795</v>
      </c>
      <c r="H104" s="139">
        <v>0.29391689517419539</v>
      </c>
      <c r="I104" s="103"/>
    </row>
    <row r="105" spans="1:9" ht="15.75" customHeight="1">
      <c r="A105" s="37"/>
      <c r="B105" s="140" t="s">
        <v>366</v>
      </c>
      <c r="C105" s="136">
        <v>1.4407656041666665</v>
      </c>
      <c r="D105" s="137">
        <v>0.10237553425475367</v>
      </c>
      <c r="E105" s="138">
        <v>1.3969073031200081</v>
      </c>
      <c r="F105" s="139">
        <v>1.484623905213325</v>
      </c>
      <c r="G105" s="138">
        <v>1.3298978094166451</v>
      </c>
      <c r="H105" s="139">
        <v>1.5516333989166879</v>
      </c>
      <c r="I105" s="103"/>
    </row>
    <row r="106" spans="1:9" ht="15.75" customHeight="1">
      <c r="A106" s="37"/>
      <c r="B106" s="140" t="s">
        <v>367</v>
      </c>
      <c r="C106" s="135">
        <v>253.18019320555555</v>
      </c>
      <c r="D106" s="148">
        <v>9.9069969368452107</v>
      </c>
      <c r="E106" s="149">
        <v>248.00970340771508</v>
      </c>
      <c r="F106" s="150">
        <v>258.35068300339606</v>
      </c>
      <c r="G106" s="149">
        <v>246.64517077663453</v>
      </c>
      <c r="H106" s="150">
        <v>259.71521563447658</v>
      </c>
      <c r="I106" s="103"/>
    </row>
    <row r="107" spans="1:9" ht="15.75" customHeight="1">
      <c r="A107" s="37"/>
      <c r="B107" s="140" t="s">
        <v>381</v>
      </c>
      <c r="C107" s="136">
        <v>1.0905013888888888</v>
      </c>
      <c r="D107" s="137">
        <v>0.10887558052510247</v>
      </c>
      <c r="E107" s="138">
        <v>1.0323670649697303</v>
      </c>
      <c r="F107" s="139">
        <v>1.1486357128080473</v>
      </c>
      <c r="G107" s="138" t="s">
        <v>96</v>
      </c>
      <c r="H107" s="139" t="s">
        <v>96</v>
      </c>
      <c r="I107" s="103"/>
    </row>
    <row r="108" spans="1:9" ht="15.75" customHeight="1">
      <c r="A108" s="37"/>
      <c r="B108" s="140" t="s">
        <v>368</v>
      </c>
      <c r="C108" s="141">
        <v>17.529168931249998</v>
      </c>
      <c r="D108" s="154">
        <v>1.122259443441844</v>
      </c>
      <c r="E108" s="143">
        <v>16.935711833479822</v>
      </c>
      <c r="F108" s="144">
        <v>18.122626029020175</v>
      </c>
      <c r="G108" s="143">
        <v>17.014926765423468</v>
      </c>
      <c r="H108" s="144">
        <v>18.043411097076529</v>
      </c>
      <c r="I108" s="103"/>
    </row>
    <row r="109" spans="1:9" ht="15.75" customHeight="1">
      <c r="A109" s="37"/>
      <c r="B109" s="140" t="s">
        <v>369</v>
      </c>
      <c r="C109" s="136">
        <v>1.7747431030303031</v>
      </c>
      <c r="D109" s="137">
        <v>9.3425944300336558E-2</v>
      </c>
      <c r="E109" s="138">
        <v>1.7181560127470699</v>
      </c>
      <c r="F109" s="139">
        <v>1.8313301933135364</v>
      </c>
      <c r="G109" s="138">
        <v>1.7058982386710206</v>
      </c>
      <c r="H109" s="139">
        <v>1.8435879673895856</v>
      </c>
      <c r="I109" s="103"/>
    </row>
    <row r="110" spans="1:9" ht="15.75" customHeight="1">
      <c r="A110" s="37"/>
      <c r="B110" s="140" t="s">
        <v>370</v>
      </c>
      <c r="C110" s="135">
        <v>88.159522187499988</v>
      </c>
      <c r="D110" s="142">
        <v>5.7893607533538463</v>
      </c>
      <c r="E110" s="149">
        <v>85.256625552564003</v>
      </c>
      <c r="F110" s="150">
        <v>91.062418822435973</v>
      </c>
      <c r="G110" s="149">
        <v>85.409940770940338</v>
      </c>
      <c r="H110" s="150">
        <v>90.909103604059638</v>
      </c>
      <c r="I110" s="103"/>
    </row>
    <row r="111" spans="1:9" ht="15.75" customHeight="1">
      <c r="A111" s="37"/>
      <c r="B111" s="171" t="s">
        <v>382</v>
      </c>
      <c r="C111" s="172">
        <v>58.369375333333331</v>
      </c>
      <c r="D111" s="173">
        <v>6.3332907049850098</v>
      </c>
      <c r="E111" s="174">
        <v>55.127950425903606</v>
      </c>
      <c r="F111" s="175">
        <v>61.610800240763055</v>
      </c>
      <c r="G111" s="174">
        <v>54.861925610496364</v>
      </c>
      <c r="H111" s="175">
        <v>61.876825056170297</v>
      </c>
      <c r="I111" s="103"/>
    </row>
    <row r="113" spans="1:8" ht="15.75" customHeight="1">
      <c r="A113"/>
      <c r="B113"/>
      <c r="C113"/>
      <c r="D113"/>
      <c r="E113"/>
      <c r="F113"/>
      <c r="G113"/>
      <c r="H113"/>
    </row>
    <row r="114" spans="1:8" ht="15.75" customHeight="1">
      <c r="A114"/>
      <c r="B114"/>
      <c r="C114"/>
      <c r="D114"/>
      <c r="E114"/>
      <c r="F114"/>
      <c r="G114"/>
      <c r="H114"/>
    </row>
  </sheetData>
  <dataConsolidate/>
  <mergeCells count="5">
    <mergeCell ref="G2:H2"/>
    <mergeCell ref="D2:D3"/>
    <mergeCell ref="B2:B3"/>
    <mergeCell ref="B1:H1"/>
    <mergeCell ref="E2:F2"/>
  </mergeCells>
  <conditionalFormatting sqref="C5:H7 C9:H14 C16:H57 C59:H111 A4:H4 A8:H8 A5:A7 A15:H15 A9:A14 A58:H58 A16:A57 A59:A111">
    <cfRule type="expression" dxfId="122" priority="210">
      <formula>IF(CertVal_IsBlnkRow*CertVal_IsBlnkRowNext=1,TRUE,FALSE)</formula>
    </cfRule>
  </conditionalFormatting>
  <conditionalFormatting sqref="B4:B111">
    <cfRule type="expression" dxfId="121" priority="207">
      <formula>IF(CertVal_IsBlnkRow*CertVal_IsBlnkRowNext=1,TRUE,FALSE)</formula>
    </cfRule>
  </conditionalFormatting>
  <conditionalFormatting sqref="B6">
    <cfRule type="expression" dxfId="120" priority="205">
      <formula>IF(CertVal_IsBlnkRow*CertVal_IsBlnkRowNext=1,TRUE,FALSE)</formula>
    </cfRule>
  </conditionalFormatting>
  <conditionalFormatting sqref="B7">
    <cfRule type="expression" dxfId="119" priority="203">
      <formula>IF(CertVal_IsBlnkRow*CertVal_IsBlnkRowNext=1,TRUE,FALSE)</formula>
    </cfRule>
  </conditionalFormatting>
  <conditionalFormatting sqref="B9">
    <cfRule type="expression" dxfId="118" priority="201">
      <formula>IF(CertVal_IsBlnkRow*CertVal_IsBlnkRowNext=1,TRUE,FALSE)</formula>
    </cfRule>
  </conditionalFormatting>
  <conditionalFormatting sqref="B10">
    <cfRule type="expression" dxfId="117" priority="199">
      <formula>IF(CertVal_IsBlnkRow*CertVal_IsBlnkRowNext=1,TRUE,FALSE)</formula>
    </cfRule>
  </conditionalFormatting>
  <conditionalFormatting sqref="B11">
    <cfRule type="expression" dxfId="116" priority="197">
      <formula>IF(CertVal_IsBlnkRow*CertVal_IsBlnkRowNext=1,TRUE,FALSE)</formula>
    </cfRule>
  </conditionalFormatting>
  <conditionalFormatting sqref="B12">
    <cfRule type="expression" dxfId="115" priority="195">
      <formula>IF(CertVal_IsBlnkRow*CertVal_IsBlnkRowNext=1,TRUE,FALSE)</formula>
    </cfRule>
  </conditionalFormatting>
  <conditionalFormatting sqref="B13">
    <cfRule type="expression" dxfId="114" priority="193">
      <formula>IF(CertVal_IsBlnkRow*CertVal_IsBlnkRowNext=1,TRUE,FALSE)</formula>
    </cfRule>
  </conditionalFormatting>
  <conditionalFormatting sqref="B14">
    <cfRule type="expression" dxfId="113" priority="191">
      <formula>IF(CertVal_IsBlnkRow*CertVal_IsBlnkRowNext=1,TRUE,FALSE)</formula>
    </cfRule>
  </conditionalFormatting>
  <conditionalFormatting sqref="B16">
    <cfRule type="expression" dxfId="112" priority="189">
      <formula>IF(CertVal_IsBlnkRow*CertVal_IsBlnkRowNext=1,TRUE,FALSE)</formula>
    </cfRule>
  </conditionalFormatting>
  <conditionalFormatting sqref="B17">
    <cfRule type="expression" dxfId="111" priority="187">
      <formula>IF(CertVal_IsBlnkRow*CertVal_IsBlnkRowNext=1,TRUE,FALSE)</formula>
    </cfRule>
  </conditionalFormatting>
  <conditionalFormatting sqref="B18">
    <cfRule type="expression" dxfId="110" priority="185">
      <formula>IF(CertVal_IsBlnkRow*CertVal_IsBlnkRowNext=1,TRUE,FALSE)</formula>
    </cfRule>
  </conditionalFormatting>
  <conditionalFormatting sqref="B19">
    <cfRule type="expression" dxfId="109" priority="183">
      <formula>IF(CertVal_IsBlnkRow*CertVal_IsBlnkRowNext=1,TRUE,FALSE)</formula>
    </cfRule>
  </conditionalFormatting>
  <conditionalFormatting sqref="B20">
    <cfRule type="expression" dxfId="108" priority="181">
      <formula>IF(CertVal_IsBlnkRow*CertVal_IsBlnkRowNext=1,TRUE,FALSE)</formula>
    </cfRule>
  </conditionalFormatting>
  <conditionalFormatting sqref="B21">
    <cfRule type="expression" dxfId="107" priority="179">
      <formula>IF(CertVal_IsBlnkRow*CertVal_IsBlnkRowNext=1,TRUE,FALSE)</formula>
    </cfRule>
  </conditionalFormatting>
  <conditionalFormatting sqref="B22">
    <cfRule type="expression" dxfId="106" priority="177">
      <formula>IF(CertVal_IsBlnkRow*CertVal_IsBlnkRowNext=1,TRUE,FALSE)</formula>
    </cfRule>
  </conditionalFormatting>
  <conditionalFormatting sqref="B23">
    <cfRule type="expression" dxfId="105" priority="175">
      <formula>IF(CertVal_IsBlnkRow*CertVal_IsBlnkRowNext=1,TRUE,FALSE)</formula>
    </cfRule>
  </conditionalFormatting>
  <conditionalFormatting sqref="B24">
    <cfRule type="expression" dxfId="104" priority="173">
      <formula>IF(CertVal_IsBlnkRow*CertVal_IsBlnkRowNext=1,TRUE,FALSE)</formula>
    </cfRule>
  </conditionalFormatting>
  <conditionalFormatting sqref="B25">
    <cfRule type="expression" dxfId="103" priority="171">
      <formula>IF(CertVal_IsBlnkRow*CertVal_IsBlnkRowNext=1,TRUE,FALSE)</formula>
    </cfRule>
  </conditionalFormatting>
  <conditionalFormatting sqref="B26">
    <cfRule type="expression" dxfId="102" priority="169">
      <formula>IF(CertVal_IsBlnkRow*CertVal_IsBlnkRowNext=1,TRUE,FALSE)</formula>
    </cfRule>
  </conditionalFormatting>
  <conditionalFormatting sqref="B27">
    <cfRule type="expression" dxfId="101" priority="167">
      <formula>IF(CertVal_IsBlnkRow*CertVal_IsBlnkRowNext=1,TRUE,FALSE)</formula>
    </cfRule>
  </conditionalFormatting>
  <conditionalFormatting sqref="B28">
    <cfRule type="expression" dxfId="100" priority="165">
      <formula>IF(CertVal_IsBlnkRow*CertVal_IsBlnkRowNext=1,TRUE,FALSE)</formula>
    </cfRule>
  </conditionalFormatting>
  <conditionalFormatting sqref="B29">
    <cfRule type="expression" dxfId="99" priority="163">
      <formula>IF(CertVal_IsBlnkRow*CertVal_IsBlnkRowNext=1,TRUE,FALSE)</formula>
    </cfRule>
  </conditionalFormatting>
  <conditionalFormatting sqref="B30">
    <cfRule type="expression" dxfId="98" priority="161">
      <formula>IF(CertVal_IsBlnkRow*CertVal_IsBlnkRowNext=1,TRUE,FALSE)</formula>
    </cfRule>
  </conditionalFormatting>
  <conditionalFormatting sqref="B31">
    <cfRule type="expression" dxfId="97" priority="159">
      <formula>IF(CertVal_IsBlnkRow*CertVal_IsBlnkRowNext=1,TRUE,FALSE)</formula>
    </cfRule>
  </conditionalFormatting>
  <conditionalFormatting sqref="B32">
    <cfRule type="expression" dxfId="96" priority="157">
      <formula>IF(CertVal_IsBlnkRow*CertVal_IsBlnkRowNext=1,TRUE,FALSE)</formula>
    </cfRule>
  </conditionalFormatting>
  <conditionalFormatting sqref="B33">
    <cfRule type="expression" dxfId="95" priority="155">
      <formula>IF(CertVal_IsBlnkRow*CertVal_IsBlnkRowNext=1,TRUE,FALSE)</formula>
    </cfRule>
  </conditionalFormatting>
  <conditionalFormatting sqref="B34">
    <cfRule type="expression" dxfId="94" priority="153">
      <formula>IF(CertVal_IsBlnkRow*CertVal_IsBlnkRowNext=1,TRUE,FALSE)</formula>
    </cfRule>
  </conditionalFormatting>
  <conditionalFormatting sqref="B35">
    <cfRule type="expression" dxfId="93" priority="151">
      <formula>IF(CertVal_IsBlnkRow*CertVal_IsBlnkRowNext=1,TRUE,FALSE)</formula>
    </cfRule>
  </conditionalFormatting>
  <conditionalFormatting sqref="B36">
    <cfRule type="expression" dxfId="92" priority="149">
      <formula>IF(CertVal_IsBlnkRow*CertVal_IsBlnkRowNext=1,TRUE,FALSE)</formula>
    </cfRule>
  </conditionalFormatting>
  <conditionalFormatting sqref="B37">
    <cfRule type="expression" dxfId="91" priority="147">
      <formula>IF(CertVal_IsBlnkRow*CertVal_IsBlnkRowNext=1,TRUE,FALSE)</formula>
    </cfRule>
  </conditionalFormatting>
  <conditionalFormatting sqref="B38">
    <cfRule type="expression" dxfId="90" priority="145">
      <formula>IF(CertVal_IsBlnkRow*CertVal_IsBlnkRowNext=1,TRUE,FALSE)</formula>
    </cfRule>
  </conditionalFormatting>
  <conditionalFormatting sqref="B39">
    <cfRule type="expression" dxfId="89" priority="143">
      <formula>IF(CertVal_IsBlnkRow*CertVal_IsBlnkRowNext=1,TRUE,FALSE)</formula>
    </cfRule>
  </conditionalFormatting>
  <conditionalFormatting sqref="B40">
    <cfRule type="expression" dxfId="88" priority="141">
      <formula>IF(CertVal_IsBlnkRow*CertVal_IsBlnkRowNext=1,TRUE,FALSE)</formula>
    </cfRule>
  </conditionalFormatting>
  <conditionalFormatting sqref="B41">
    <cfRule type="expression" dxfId="87" priority="139">
      <formula>IF(CertVal_IsBlnkRow*CertVal_IsBlnkRowNext=1,TRUE,FALSE)</formula>
    </cfRule>
  </conditionalFormatting>
  <conditionalFormatting sqref="B42">
    <cfRule type="expression" dxfId="86" priority="137">
      <formula>IF(CertVal_IsBlnkRow*CertVal_IsBlnkRowNext=1,TRUE,FALSE)</formula>
    </cfRule>
  </conditionalFormatting>
  <conditionalFormatting sqref="B43">
    <cfRule type="expression" dxfId="85" priority="135">
      <formula>IF(CertVal_IsBlnkRow*CertVal_IsBlnkRowNext=1,TRUE,FALSE)</formula>
    </cfRule>
  </conditionalFormatting>
  <conditionalFormatting sqref="B44">
    <cfRule type="expression" dxfId="84" priority="133">
      <formula>IF(CertVal_IsBlnkRow*CertVal_IsBlnkRowNext=1,TRUE,FALSE)</formula>
    </cfRule>
  </conditionalFormatting>
  <conditionalFormatting sqref="B45">
    <cfRule type="expression" dxfId="83" priority="131">
      <formula>IF(CertVal_IsBlnkRow*CertVal_IsBlnkRowNext=1,TRUE,FALSE)</formula>
    </cfRule>
  </conditionalFormatting>
  <conditionalFormatting sqref="B46">
    <cfRule type="expression" dxfId="82" priority="129">
      <formula>IF(CertVal_IsBlnkRow*CertVal_IsBlnkRowNext=1,TRUE,FALSE)</formula>
    </cfRule>
  </conditionalFormatting>
  <conditionalFormatting sqref="B47">
    <cfRule type="expression" dxfId="81" priority="127">
      <formula>IF(CertVal_IsBlnkRow*CertVal_IsBlnkRowNext=1,TRUE,FALSE)</formula>
    </cfRule>
  </conditionalFormatting>
  <conditionalFormatting sqref="B48">
    <cfRule type="expression" dxfId="80" priority="125">
      <formula>IF(CertVal_IsBlnkRow*CertVal_IsBlnkRowNext=1,TRUE,FALSE)</formula>
    </cfRule>
  </conditionalFormatting>
  <conditionalFormatting sqref="B49">
    <cfRule type="expression" dxfId="79" priority="123">
      <formula>IF(CertVal_IsBlnkRow*CertVal_IsBlnkRowNext=1,TRUE,FALSE)</formula>
    </cfRule>
  </conditionalFormatting>
  <conditionalFormatting sqref="B50">
    <cfRule type="expression" dxfId="78" priority="121">
      <formula>IF(CertVal_IsBlnkRow*CertVal_IsBlnkRowNext=1,TRUE,FALSE)</formula>
    </cfRule>
  </conditionalFormatting>
  <conditionalFormatting sqref="B51">
    <cfRule type="expression" dxfId="77" priority="119">
      <formula>IF(CertVal_IsBlnkRow*CertVal_IsBlnkRowNext=1,TRUE,FALSE)</formula>
    </cfRule>
  </conditionalFormatting>
  <conditionalFormatting sqref="B52">
    <cfRule type="expression" dxfId="76" priority="117">
      <formula>IF(CertVal_IsBlnkRow*CertVal_IsBlnkRowNext=1,TRUE,FALSE)</formula>
    </cfRule>
  </conditionalFormatting>
  <conditionalFormatting sqref="B53">
    <cfRule type="expression" dxfId="75" priority="115">
      <formula>IF(CertVal_IsBlnkRow*CertVal_IsBlnkRowNext=1,TRUE,FALSE)</formula>
    </cfRule>
  </conditionalFormatting>
  <conditionalFormatting sqref="B54">
    <cfRule type="expression" dxfId="74" priority="113">
      <formula>IF(CertVal_IsBlnkRow*CertVal_IsBlnkRowNext=1,TRUE,FALSE)</formula>
    </cfRule>
  </conditionalFormatting>
  <conditionalFormatting sqref="B55">
    <cfRule type="expression" dxfId="73" priority="111">
      <formula>IF(CertVal_IsBlnkRow*CertVal_IsBlnkRowNext=1,TRUE,FALSE)</formula>
    </cfRule>
  </conditionalFormatting>
  <conditionalFormatting sqref="B56">
    <cfRule type="expression" dxfId="72" priority="109">
      <formula>IF(CertVal_IsBlnkRow*CertVal_IsBlnkRowNext=1,TRUE,FALSE)</formula>
    </cfRule>
  </conditionalFormatting>
  <conditionalFormatting sqref="B57">
    <cfRule type="expression" dxfId="71" priority="107">
      <formula>IF(CertVal_IsBlnkRow*CertVal_IsBlnkRowNext=1,TRUE,FALSE)</formula>
    </cfRule>
  </conditionalFormatting>
  <conditionalFormatting sqref="B59">
    <cfRule type="expression" dxfId="70" priority="105">
      <formula>IF(CertVal_IsBlnkRow*CertVal_IsBlnkRowNext=1,TRUE,FALSE)</formula>
    </cfRule>
  </conditionalFormatting>
  <conditionalFormatting sqref="B60">
    <cfRule type="expression" dxfId="69" priority="103">
      <formula>IF(CertVal_IsBlnkRow*CertVal_IsBlnkRowNext=1,TRUE,FALSE)</formula>
    </cfRule>
  </conditionalFormatting>
  <conditionalFormatting sqref="B61">
    <cfRule type="expression" dxfId="68" priority="101">
      <formula>IF(CertVal_IsBlnkRow*CertVal_IsBlnkRowNext=1,TRUE,FALSE)</formula>
    </cfRule>
  </conditionalFormatting>
  <conditionalFormatting sqref="B62">
    <cfRule type="expression" dxfId="67" priority="99">
      <formula>IF(CertVal_IsBlnkRow*CertVal_IsBlnkRowNext=1,TRUE,FALSE)</formula>
    </cfRule>
  </conditionalFormatting>
  <conditionalFormatting sqref="B63">
    <cfRule type="expression" dxfId="66" priority="97">
      <formula>IF(CertVal_IsBlnkRow*CertVal_IsBlnkRowNext=1,TRUE,FALSE)</formula>
    </cfRule>
  </conditionalFormatting>
  <conditionalFormatting sqref="B64">
    <cfRule type="expression" dxfId="65" priority="95">
      <formula>IF(CertVal_IsBlnkRow*CertVal_IsBlnkRowNext=1,TRUE,FALSE)</formula>
    </cfRule>
  </conditionalFormatting>
  <conditionalFormatting sqref="B65">
    <cfRule type="expression" dxfId="64" priority="93">
      <formula>IF(CertVal_IsBlnkRow*CertVal_IsBlnkRowNext=1,TRUE,FALSE)</formula>
    </cfRule>
  </conditionalFormatting>
  <conditionalFormatting sqref="B66">
    <cfRule type="expression" dxfId="63" priority="91">
      <formula>IF(CertVal_IsBlnkRow*CertVal_IsBlnkRowNext=1,TRUE,FALSE)</formula>
    </cfRule>
  </conditionalFormatting>
  <conditionalFormatting sqref="B67">
    <cfRule type="expression" dxfId="62" priority="89">
      <formula>IF(CertVal_IsBlnkRow*CertVal_IsBlnkRowNext=1,TRUE,FALSE)</formula>
    </cfRule>
  </conditionalFormatting>
  <conditionalFormatting sqref="B68">
    <cfRule type="expression" dxfId="61" priority="87">
      <formula>IF(CertVal_IsBlnkRow*CertVal_IsBlnkRowNext=1,TRUE,FALSE)</formula>
    </cfRule>
  </conditionalFormatting>
  <conditionalFormatting sqref="B69">
    <cfRule type="expression" dxfId="60" priority="85">
      <formula>IF(CertVal_IsBlnkRow*CertVal_IsBlnkRowNext=1,TRUE,FALSE)</formula>
    </cfRule>
  </conditionalFormatting>
  <conditionalFormatting sqref="B70">
    <cfRule type="expression" dxfId="59" priority="83">
      <formula>IF(CertVal_IsBlnkRow*CertVal_IsBlnkRowNext=1,TRUE,FALSE)</formula>
    </cfRule>
  </conditionalFormatting>
  <conditionalFormatting sqref="B71">
    <cfRule type="expression" dxfId="58" priority="81">
      <formula>IF(CertVal_IsBlnkRow*CertVal_IsBlnkRowNext=1,TRUE,FALSE)</formula>
    </cfRule>
  </conditionalFormatting>
  <conditionalFormatting sqref="B72">
    <cfRule type="expression" dxfId="57" priority="79">
      <formula>IF(CertVal_IsBlnkRow*CertVal_IsBlnkRowNext=1,TRUE,FALSE)</formula>
    </cfRule>
  </conditionalFormatting>
  <conditionalFormatting sqref="B73">
    <cfRule type="expression" dxfId="56" priority="77">
      <formula>IF(CertVal_IsBlnkRow*CertVal_IsBlnkRowNext=1,TRUE,FALSE)</formula>
    </cfRule>
  </conditionalFormatting>
  <conditionalFormatting sqref="B74">
    <cfRule type="expression" dxfId="55" priority="75">
      <formula>IF(CertVal_IsBlnkRow*CertVal_IsBlnkRowNext=1,TRUE,FALSE)</formula>
    </cfRule>
  </conditionalFormatting>
  <conditionalFormatting sqref="B75">
    <cfRule type="expression" dxfId="54" priority="73">
      <formula>IF(CertVal_IsBlnkRow*CertVal_IsBlnkRowNext=1,TRUE,FALSE)</formula>
    </cfRule>
  </conditionalFormatting>
  <conditionalFormatting sqref="B76">
    <cfRule type="expression" dxfId="53" priority="71">
      <formula>IF(CertVal_IsBlnkRow*CertVal_IsBlnkRowNext=1,TRUE,FALSE)</formula>
    </cfRule>
  </conditionalFormatting>
  <conditionalFormatting sqref="B77">
    <cfRule type="expression" dxfId="52" priority="69">
      <formula>IF(CertVal_IsBlnkRow*CertVal_IsBlnkRowNext=1,TRUE,FALSE)</formula>
    </cfRule>
  </conditionalFormatting>
  <conditionalFormatting sqref="B78">
    <cfRule type="expression" dxfId="51" priority="67">
      <formula>IF(CertVal_IsBlnkRow*CertVal_IsBlnkRowNext=1,TRUE,FALSE)</formula>
    </cfRule>
  </conditionalFormatting>
  <conditionalFormatting sqref="B79">
    <cfRule type="expression" dxfId="50" priority="65">
      <formula>IF(CertVal_IsBlnkRow*CertVal_IsBlnkRowNext=1,TRUE,FALSE)</formula>
    </cfRule>
  </conditionalFormatting>
  <conditionalFormatting sqref="B80">
    <cfRule type="expression" dxfId="49" priority="63">
      <formula>IF(CertVal_IsBlnkRow*CertVal_IsBlnkRowNext=1,TRUE,FALSE)</formula>
    </cfRule>
  </conditionalFormatting>
  <conditionalFormatting sqref="B81">
    <cfRule type="expression" dxfId="48" priority="61">
      <formula>IF(CertVal_IsBlnkRow*CertVal_IsBlnkRowNext=1,TRUE,FALSE)</formula>
    </cfRule>
  </conditionalFormatting>
  <conditionalFormatting sqref="B82">
    <cfRule type="expression" dxfId="47" priority="59">
      <formula>IF(CertVal_IsBlnkRow*CertVal_IsBlnkRowNext=1,TRUE,FALSE)</formula>
    </cfRule>
  </conditionalFormatting>
  <conditionalFormatting sqref="B83">
    <cfRule type="expression" dxfId="46" priority="57">
      <formula>IF(CertVal_IsBlnkRow*CertVal_IsBlnkRowNext=1,TRUE,FALSE)</formula>
    </cfRule>
  </conditionalFormatting>
  <conditionalFormatting sqref="B84">
    <cfRule type="expression" dxfId="45" priority="55">
      <formula>IF(CertVal_IsBlnkRow*CertVal_IsBlnkRowNext=1,TRUE,FALSE)</formula>
    </cfRule>
  </conditionalFormatting>
  <conditionalFormatting sqref="B85">
    <cfRule type="expression" dxfId="44" priority="53">
      <formula>IF(CertVal_IsBlnkRow*CertVal_IsBlnkRowNext=1,TRUE,FALSE)</formula>
    </cfRule>
  </conditionalFormatting>
  <conditionalFormatting sqref="B86">
    <cfRule type="expression" dxfId="43" priority="51">
      <formula>IF(CertVal_IsBlnkRow*CertVal_IsBlnkRowNext=1,TRUE,FALSE)</formula>
    </cfRule>
  </conditionalFormatting>
  <conditionalFormatting sqref="B87">
    <cfRule type="expression" dxfId="42" priority="49">
      <formula>IF(CertVal_IsBlnkRow*CertVal_IsBlnkRowNext=1,TRUE,FALSE)</formula>
    </cfRule>
  </conditionalFormatting>
  <conditionalFormatting sqref="B88">
    <cfRule type="expression" dxfId="41" priority="47">
      <formula>IF(CertVal_IsBlnkRow*CertVal_IsBlnkRowNext=1,TRUE,FALSE)</formula>
    </cfRule>
  </conditionalFormatting>
  <conditionalFormatting sqref="B89">
    <cfRule type="expression" dxfId="40" priority="45">
      <formula>IF(CertVal_IsBlnkRow*CertVal_IsBlnkRowNext=1,TRUE,FALSE)</formula>
    </cfRule>
  </conditionalFormatting>
  <conditionalFormatting sqref="B90">
    <cfRule type="expression" dxfId="39" priority="43">
      <formula>IF(CertVal_IsBlnkRow*CertVal_IsBlnkRowNext=1,TRUE,FALSE)</formula>
    </cfRule>
  </conditionalFormatting>
  <conditionalFormatting sqref="B91">
    <cfRule type="expression" dxfId="38" priority="41">
      <formula>IF(CertVal_IsBlnkRow*CertVal_IsBlnkRowNext=1,TRUE,FALSE)</formula>
    </cfRule>
  </conditionalFormatting>
  <conditionalFormatting sqref="B92">
    <cfRule type="expression" dxfId="37" priority="39">
      <formula>IF(CertVal_IsBlnkRow*CertVal_IsBlnkRowNext=1,TRUE,FALSE)</formula>
    </cfRule>
  </conditionalFormatting>
  <conditionalFormatting sqref="B93">
    <cfRule type="expression" dxfId="36" priority="37">
      <formula>IF(CertVal_IsBlnkRow*CertVal_IsBlnkRowNext=1,TRUE,FALSE)</formula>
    </cfRule>
  </conditionalFormatting>
  <conditionalFormatting sqref="B94">
    <cfRule type="expression" dxfId="35" priority="35">
      <formula>IF(CertVal_IsBlnkRow*CertVal_IsBlnkRowNext=1,TRUE,FALSE)</formula>
    </cfRule>
  </conditionalFormatting>
  <conditionalFormatting sqref="B95">
    <cfRule type="expression" dxfId="34" priority="33">
      <formula>IF(CertVal_IsBlnkRow*CertVal_IsBlnkRowNext=1,TRUE,FALSE)</formula>
    </cfRule>
  </conditionalFormatting>
  <conditionalFormatting sqref="B96">
    <cfRule type="expression" dxfId="33" priority="31">
      <formula>IF(CertVal_IsBlnkRow*CertVal_IsBlnkRowNext=1,TRUE,FALSE)</formula>
    </cfRule>
  </conditionalFormatting>
  <conditionalFormatting sqref="B97">
    <cfRule type="expression" dxfId="32" priority="29">
      <formula>IF(CertVal_IsBlnkRow*CertVal_IsBlnkRowNext=1,TRUE,FALSE)</formula>
    </cfRule>
  </conditionalFormatting>
  <conditionalFormatting sqref="B98">
    <cfRule type="expression" dxfId="31" priority="27">
      <formula>IF(CertVal_IsBlnkRow*CertVal_IsBlnkRowNext=1,TRUE,FALSE)</formula>
    </cfRule>
  </conditionalFormatting>
  <conditionalFormatting sqref="B99">
    <cfRule type="expression" dxfId="30" priority="25">
      <formula>IF(CertVal_IsBlnkRow*CertVal_IsBlnkRowNext=1,TRUE,FALSE)</formula>
    </cfRule>
  </conditionalFormatting>
  <conditionalFormatting sqref="B100">
    <cfRule type="expression" dxfId="29" priority="23">
      <formula>IF(CertVal_IsBlnkRow*CertVal_IsBlnkRowNext=1,TRUE,FALSE)</formula>
    </cfRule>
  </conditionalFormatting>
  <conditionalFormatting sqref="B101">
    <cfRule type="expression" dxfId="28" priority="21">
      <formula>IF(CertVal_IsBlnkRow*CertVal_IsBlnkRowNext=1,TRUE,FALSE)</formula>
    </cfRule>
  </conditionalFormatting>
  <conditionalFormatting sqref="B102">
    <cfRule type="expression" dxfId="27" priority="19">
      <formula>IF(CertVal_IsBlnkRow*CertVal_IsBlnkRowNext=1,TRUE,FALSE)</formula>
    </cfRule>
  </conditionalFormatting>
  <conditionalFormatting sqref="B103">
    <cfRule type="expression" dxfId="26" priority="17">
      <formula>IF(CertVal_IsBlnkRow*CertVal_IsBlnkRowNext=1,TRUE,FALSE)</formula>
    </cfRule>
  </conditionalFormatting>
  <conditionalFormatting sqref="B104">
    <cfRule type="expression" dxfId="25" priority="15">
      <formula>IF(CertVal_IsBlnkRow*CertVal_IsBlnkRowNext=1,TRUE,FALSE)</formula>
    </cfRule>
  </conditionalFormatting>
  <conditionalFormatting sqref="B105">
    <cfRule type="expression" dxfId="24" priority="13">
      <formula>IF(CertVal_IsBlnkRow*CertVal_IsBlnkRowNext=1,TRUE,FALSE)</formula>
    </cfRule>
  </conditionalFormatting>
  <conditionalFormatting sqref="B106">
    <cfRule type="expression" dxfId="23" priority="11">
      <formula>IF(CertVal_IsBlnkRow*CertVal_IsBlnkRowNext=1,TRUE,FALSE)</formula>
    </cfRule>
  </conditionalFormatting>
  <conditionalFormatting sqref="B107">
    <cfRule type="expression" dxfId="22" priority="9">
      <formula>IF(CertVal_IsBlnkRow*CertVal_IsBlnkRowNext=1,TRUE,FALSE)</formula>
    </cfRule>
  </conditionalFormatting>
  <conditionalFormatting sqref="B108">
    <cfRule type="expression" dxfId="21" priority="7">
      <formula>IF(CertVal_IsBlnkRow*CertVal_IsBlnkRowNext=1,TRUE,FALSE)</formula>
    </cfRule>
  </conditionalFormatting>
  <conditionalFormatting sqref="B109">
    <cfRule type="expression" dxfId="20" priority="5">
      <formula>IF(CertVal_IsBlnkRow*CertVal_IsBlnkRowNext=1,TRUE,FALSE)</formula>
    </cfRule>
  </conditionalFormatting>
  <conditionalFormatting sqref="B110">
    <cfRule type="expression" dxfId="19" priority="3">
      <formula>IF(CertVal_IsBlnkRow*CertVal_IsBlnkRowNext=1,TRUE,FALSE)</formula>
    </cfRule>
  </conditionalFormatting>
  <conditionalFormatting sqref="B111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7" location="'Fire Assay'!$A$72" display="'Fire Assay'!$A$72"/>
    <hyperlink ref="B9" location="'Fire Assay (NiS)'!$A$1" display="'Fire Assay (NiS)'!$A$1"/>
    <hyperlink ref="B10" location="'Fire Assay (NiS)'!$A$54" display="'Fire Assay (NiS)'!$A$54"/>
    <hyperlink ref="B11" location="'Fire Assay (NiS)'!$A$90" display="'Fire Assay (NiS)'!$A$90"/>
    <hyperlink ref="B12" location="'Fire Assay (NiS)'!$A$108" display="'Fire Assay (NiS)'!$A$108"/>
    <hyperlink ref="B13" location="'Fire Assay (NiS)'!$A$144" display="'Fire Assay (NiS)'!$A$144"/>
    <hyperlink ref="B14" location="'Fire Assay (NiS)'!$A$162" display="'Fire Assay (NiS)'!$A$162"/>
    <hyperlink ref="B16" location="'PF ICP'!$A$18" display="'PF ICP'!$A$18"/>
    <hyperlink ref="B17" location="'PF ICP'!$A$94" display="'PF ICP'!$A$94"/>
    <hyperlink ref="B18" location="'PF ICP'!$A$112" display="'PF ICP'!$A$112"/>
    <hyperlink ref="B19" location="'PF ICP'!$A$148" display="'PF ICP'!$A$148"/>
    <hyperlink ref="B20" location="'PF ICP'!$A$184" display="'PF ICP'!$A$184"/>
    <hyperlink ref="B21" location="'PF ICP'!$A$202" display="'PF ICP'!$A$202"/>
    <hyperlink ref="B22" location="'PF ICP'!$A$220" display="'PF ICP'!$A$220"/>
    <hyperlink ref="B23" location="'PF ICP'!$A$238" display="'PF ICP'!$A$238"/>
    <hyperlink ref="B24" location="'PF ICP'!$A$256" display="'PF ICP'!$A$256"/>
    <hyperlink ref="B25" location="'PF ICP'!$A$274" display="'PF ICP'!$A$274"/>
    <hyperlink ref="B26" location="'PF ICP'!$A$292" display="'PF ICP'!$A$292"/>
    <hyperlink ref="B27" location="'PF ICP'!$A$310" display="'PF ICP'!$A$310"/>
    <hyperlink ref="B28" location="'PF ICP'!$A$328" display="'PF ICP'!$A$328"/>
    <hyperlink ref="B29" location="'PF ICP'!$A$346" display="'PF ICP'!$A$346"/>
    <hyperlink ref="B30" location="'PF ICP'!$A$364" display="'PF ICP'!$A$364"/>
    <hyperlink ref="B31" location="'PF ICP'!$A$419" display="'PF ICP'!$A$419"/>
    <hyperlink ref="B32" location="'PF ICP'!$A$456" display="'PF ICP'!$A$456"/>
    <hyperlink ref="B33" location="'PF ICP'!$A$474" display="'PF ICP'!$A$474"/>
    <hyperlink ref="B34" location="'PF ICP'!$A$492" display="'PF ICP'!$A$492"/>
    <hyperlink ref="B35" location="'PF ICP'!$A$511" display="'PF ICP'!$A$511"/>
    <hyperlink ref="B36" location="'PF ICP'!$A$530" display="'PF ICP'!$A$530"/>
    <hyperlink ref="B37" location="'PF ICP'!$A$548" display="'PF ICP'!$A$548"/>
    <hyperlink ref="B38" location="'PF ICP'!$A$585" display="'PF ICP'!$A$585"/>
    <hyperlink ref="B39" location="'PF ICP'!$A$603" display="'PF ICP'!$A$603"/>
    <hyperlink ref="B40" location="'PF ICP'!$A$622" display="'PF ICP'!$A$622"/>
    <hyperlink ref="B41" location="'PF ICP'!$A$640" display="'PF ICP'!$A$640"/>
    <hyperlink ref="B42" location="'PF ICP'!$A$677" display="'PF ICP'!$A$677"/>
    <hyperlink ref="B43" location="'PF ICP'!$A$695" display="'PF ICP'!$A$695"/>
    <hyperlink ref="B44" location="'PF ICP'!$A$731" display="'PF ICP'!$A$731"/>
    <hyperlink ref="B45" location="'PF ICP'!$A$767" display="'PF ICP'!$A$767"/>
    <hyperlink ref="B46" location="'PF ICP'!$A$804" display="'PF ICP'!$A$804"/>
    <hyperlink ref="B47" location="'PF ICP'!$A$822" display="'PF ICP'!$A$822"/>
    <hyperlink ref="B48" location="'PF ICP'!$A$858" display="'PF ICP'!$A$858"/>
    <hyperlink ref="B49" location="'PF ICP'!$A$894" display="'PF ICP'!$A$894"/>
    <hyperlink ref="B50" location="'PF ICP'!$A$930" display="'PF ICP'!$A$930"/>
    <hyperlink ref="B51" location="'PF ICP'!$A$948" display="'PF ICP'!$A$948"/>
    <hyperlink ref="B52" location="'PF ICP'!$A$984" display="'PF ICP'!$A$984"/>
    <hyperlink ref="B53" location="'PF ICP'!$A$1002" display="'PF ICP'!$A$1002"/>
    <hyperlink ref="B54" location="'PF ICP'!$A$1020" display="'PF ICP'!$A$1020"/>
    <hyperlink ref="B55" location="'PF ICP'!$A$1057" display="'PF ICP'!$A$1057"/>
    <hyperlink ref="B56" location="'PF ICP'!$A$1076" display="'PF ICP'!$A$1076"/>
    <hyperlink ref="B57" location="'PF ICP'!$A$1094" display="'PF ICP'!$A$1094"/>
    <hyperlink ref="B59" location="'4-Acid'!$A$1" display="'4-Acid'!$A$1"/>
    <hyperlink ref="B60" location="'4-Acid'!$A$41" display="'4-Acid'!$A$41"/>
    <hyperlink ref="B61" location="'4-Acid'!$A$77" display="'4-Acid'!$A$77"/>
    <hyperlink ref="B62" location="'4-Acid'!$A$95" display="'4-Acid'!$A$95"/>
    <hyperlink ref="B63" location="'4-Acid'!$A$114" display="'4-Acid'!$A$114"/>
    <hyperlink ref="B64" location="'4-Acid'!$A$132" display="'4-Acid'!$A$132"/>
    <hyperlink ref="B65" location="'4-Acid'!$A$168" display="'4-Acid'!$A$168"/>
    <hyperlink ref="B66" location="'4-Acid'!$A$186" display="'4-Acid'!$A$186"/>
    <hyperlink ref="B67" location="'4-Acid'!$A$204" display="'4-Acid'!$A$204"/>
    <hyperlink ref="B68" location="'4-Acid'!$A$222" display="'4-Acid'!$A$222"/>
    <hyperlink ref="B69" location="'4-Acid'!$A$240" display="'4-Acid'!$A$240"/>
    <hyperlink ref="B70" location="'4-Acid'!$A$258" display="'4-Acid'!$A$258"/>
    <hyperlink ref="B71" location="'4-Acid'!$A$276" display="'4-Acid'!$A$276"/>
    <hyperlink ref="B72" location="'4-Acid'!$A$294" display="'4-Acid'!$A$294"/>
    <hyperlink ref="B73" location="'4-Acid'!$A$312" display="'4-Acid'!$A$312"/>
    <hyperlink ref="B74" location="'4-Acid'!$A$330" display="'4-Acid'!$A$330"/>
    <hyperlink ref="B75" location="'4-Acid'!$A$348" display="'4-Acid'!$A$348"/>
    <hyperlink ref="B76" location="'4-Acid'!$A$384" display="'4-Acid'!$A$384"/>
    <hyperlink ref="B77" location="'4-Acid'!$A$420" display="'4-Acid'!$A$420"/>
    <hyperlink ref="B78" location="'4-Acid'!$A$439" display="'4-Acid'!$A$439"/>
    <hyperlink ref="B79" location="'4-Acid'!$A$457" display="'4-Acid'!$A$457"/>
    <hyperlink ref="B80" location="'4-Acid'!$A$475" display="'4-Acid'!$A$475"/>
    <hyperlink ref="B81" location="'4-Acid'!$A$494" display="'4-Acid'!$A$494"/>
    <hyperlink ref="B82" location="'4-Acid'!$A$513" display="'4-Acid'!$A$513"/>
    <hyperlink ref="B83" location="'4-Acid'!$A$532" display="'4-Acid'!$A$532"/>
    <hyperlink ref="B84" location="'4-Acid'!$A$550" display="'4-Acid'!$A$550"/>
    <hyperlink ref="B85" location="'4-Acid'!$A$568" display="'4-Acid'!$A$568"/>
    <hyperlink ref="B86" location="'4-Acid'!$A$587" display="'4-Acid'!$A$587"/>
    <hyperlink ref="B87" location="'4-Acid'!$A$605" display="'4-Acid'!$A$605"/>
    <hyperlink ref="B88" location="'4-Acid'!$A$623" display="'4-Acid'!$A$623"/>
    <hyperlink ref="B89" location="'4-Acid'!$A$641" display="'4-Acid'!$A$641"/>
    <hyperlink ref="B90" location="'4-Acid'!$A$659" display="'4-Acid'!$A$659"/>
    <hyperlink ref="B91" location="'4-Acid'!$A$677" display="'4-Acid'!$A$677"/>
    <hyperlink ref="B92" location="'4-Acid'!$A$696" display="'4-Acid'!$A$696"/>
    <hyperlink ref="B93" location="'4-Acid'!$A$714" display="'4-Acid'!$A$714"/>
    <hyperlink ref="B94" location="'4-Acid'!$A$750" display="'4-Acid'!$A$750"/>
    <hyperlink ref="B95" location="'4-Acid'!$A$768" display="'4-Acid'!$A$768"/>
    <hyperlink ref="B96" location="'4-Acid'!$A$786" display="'4-Acid'!$A$786"/>
    <hyperlink ref="B97" location="'4-Acid'!$A$822" display="'4-Acid'!$A$822"/>
    <hyperlink ref="B98" location="'4-Acid'!$A$840" display="'4-Acid'!$A$840"/>
    <hyperlink ref="B99" location="'4-Acid'!$A$859" display="'4-Acid'!$A$859"/>
    <hyperlink ref="B100" location="'4-Acid'!$A$877" display="'4-Acid'!$A$877"/>
    <hyperlink ref="B101" location="'4-Acid'!$A$896" display="'4-Acid'!$A$896"/>
    <hyperlink ref="B102" location="'4-Acid'!$A$932" display="'4-Acid'!$A$932"/>
    <hyperlink ref="B103" location="'4-Acid'!$A$950" display="'4-Acid'!$A$950"/>
    <hyperlink ref="B104" location="'4-Acid'!$A$987" display="'4-Acid'!$A$987"/>
    <hyperlink ref="B105" location="'4-Acid'!$A$1006" display="'4-Acid'!$A$1006"/>
    <hyperlink ref="B106" location="'4-Acid'!$A$1024" display="'4-Acid'!$A$1024"/>
    <hyperlink ref="B107" location="'4-Acid'!$A$1042" display="'4-Acid'!$A$1042"/>
    <hyperlink ref="B108" location="'4-Acid'!$A$1060" display="'4-Acid'!$A$1060"/>
    <hyperlink ref="B109" location="'4-Acid'!$A$1078" display="'4-Acid'!$A$1078"/>
    <hyperlink ref="B110" location="'4-Acid'!$A$1096" display="'4-Acid'!$A$1096"/>
    <hyperlink ref="B111" location="'4-Acid'!$A$1114" display="'4-Acid'!$A$111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1" t="s">
        <v>517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3" t="s">
        <v>138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7" t="s">
        <v>139</v>
      </c>
      <c r="C4" s="119" t="s">
        <v>83</v>
      </c>
      <c r="D4" s="42">
        <v>9.5833333333333304</v>
      </c>
      <c r="E4" s="127" t="s">
        <v>59</v>
      </c>
      <c r="F4" s="119" t="s">
        <v>83</v>
      </c>
      <c r="G4" s="48" t="s">
        <v>109</v>
      </c>
      <c r="H4" s="46" t="s">
        <v>515</v>
      </c>
      <c r="I4" s="119" t="s">
        <v>515</v>
      </c>
      <c r="J4" s="47" t="s">
        <v>515</v>
      </c>
    </row>
    <row r="5" spans="1:11" ht="15.75" customHeight="1">
      <c r="A5" s="96"/>
      <c r="B5" s="123" t="s">
        <v>140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6"/>
      <c r="B6" s="127" t="s">
        <v>4</v>
      </c>
      <c r="C6" s="119" t="s">
        <v>3</v>
      </c>
      <c r="D6" s="42" t="s">
        <v>111</v>
      </c>
      <c r="E6" s="127" t="s">
        <v>14</v>
      </c>
      <c r="F6" s="119" t="s">
        <v>3</v>
      </c>
      <c r="G6" s="48" t="s">
        <v>99</v>
      </c>
      <c r="H6" s="129" t="s">
        <v>21</v>
      </c>
      <c r="I6" s="119" t="s">
        <v>3</v>
      </c>
      <c r="J6" s="128">
        <v>0.44916666666666699</v>
      </c>
    </row>
    <row r="7" spans="1:11" ht="15.75" customHeight="1">
      <c r="A7" s="96"/>
      <c r="B7" s="127" t="s">
        <v>7</v>
      </c>
      <c r="C7" s="119" t="s">
        <v>3</v>
      </c>
      <c r="D7" s="42" t="s">
        <v>97</v>
      </c>
      <c r="E7" s="127" t="s">
        <v>26</v>
      </c>
      <c r="F7" s="119" t="s">
        <v>3</v>
      </c>
      <c r="G7" s="128">
        <v>1.7666666666666699</v>
      </c>
      <c r="H7" s="129" t="s">
        <v>27</v>
      </c>
      <c r="I7" s="119" t="s">
        <v>3</v>
      </c>
      <c r="J7" s="47" t="s">
        <v>110</v>
      </c>
    </row>
    <row r="8" spans="1:11" ht="15.75" customHeight="1">
      <c r="A8" s="96"/>
      <c r="B8" s="127" t="s">
        <v>49</v>
      </c>
      <c r="C8" s="119" t="s">
        <v>3</v>
      </c>
      <c r="D8" s="130">
        <v>27.5</v>
      </c>
      <c r="E8" s="127" t="s">
        <v>37</v>
      </c>
      <c r="F8" s="119" t="s">
        <v>3</v>
      </c>
      <c r="G8" s="48" t="s">
        <v>141</v>
      </c>
      <c r="H8" s="129" t="s">
        <v>64</v>
      </c>
      <c r="I8" s="119" t="s">
        <v>3</v>
      </c>
      <c r="J8" s="47" t="s">
        <v>142</v>
      </c>
    </row>
    <row r="9" spans="1:11" ht="15.75" customHeight="1">
      <c r="A9" s="96"/>
      <c r="B9" s="127" t="s">
        <v>16</v>
      </c>
      <c r="C9" s="119" t="s">
        <v>3</v>
      </c>
      <c r="D9" s="131">
        <v>9.6666666666666706E-2</v>
      </c>
      <c r="E9" s="127" t="s">
        <v>59</v>
      </c>
      <c r="F9" s="119" t="s">
        <v>3</v>
      </c>
      <c r="G9" s="48" t="s">
        <v>112</v>
      </c>
      <c r="H9" s="129" t="s">
        <v>35</v>
      </c>
      <c r="I9" s="119" t="s">
        <v>3</v>
      </c>
      <c r="J9" s="128">
        <v>1.4738095238095199</v>
      </c>
    </row>
    <row r="10" spans="1:11" ht="15.75" customHeight="1">
      <c r="A10" s="96"/>
      <c r="B10" s="127" t="s">
        <v>19</v>
      </c>
      <c r="C10" s="119" t="s">
        <v>3</v>
      </c>
      <c r="D10" s="42" t="s">
        <v>98</v>
      </c>
      <c r="E10" s="127" t="s">
        <v>6</v>
      </c>
      <c r="F10" s="119" t="s">
        <v>3</v>
      </c>
      <c r="G10" s="128">
        <v>0.25</v>
      </c>
      <c r="H10" s="129" t="s">
        <v>45</v>
      </c>
      <c r="I10" s="119" t="s">
        <v>3</v>
      </c>
      <c r="J10" s="47">
        <v>83.077777777777797</v>
      </c>
    </row>
    <row r="11" spans="1:11" ht="15.75" customHeight="1">
      <c r="A11" s="96"/>
      <c r="B11" s="127" t="s">
        <v>82</v>
      </c>
      <c r="C11" s="119" t="s">
        <v>3</v>
      </c>
      <c r="D11" s="42">
        <v>1.73888888888889</v>
      </c>
      <c r="E11" s="127" t="s">
        <v>61</v>
      </c>
      <c r="F11" s="119" t="s">
        <v>3</v>
      </c>
      <c r="G11" s="48" t="s">
        <v>141</v>
      </c>
      <c r="H11" s="46" t="s">
        <v>515</v>
      </c>
      <c r="I11" s="119" t="s">
        <v>515</v>
      </c>
      <c r="J11" s="47" t="s">
        <v>515</v>
      </c>
    </row>
    <row r="12" spans="1:11" ht="15.75" customHeight="1">
      <c r="A12" s="96"/>
      <c r="B12" s="127" t="s">
        <v>8</v>
      </c>
      <c r="C12" s="119" t="s">
        <v>3</v>
      </c>
      <c r="D12" s="42">
        <v>2</v>
      </c>
      <c r="E12" s="127" t="s">
        <v>15</v>
      </c>
      <c r="F12" s="119" t="s">
        <v>3</v>
      </c>
      <c r="G12" s="128">
        <v>2.1625000000000001</v>
      </c>
      <c r="H12" s="46" t="s">
        <v>515</v>
      </c>
      <c r="I12" s="119" t="s">
        <v>515</v>
      </c>
      <c r="J12" s="47" t="s">
        <v>515</v>
      </c>
    </row>
    <row r="13" spans="1:11" ht="15.75" customHeight="1">
      <c r="A13" s="96"/>
      <c r="B13" s="123" t="s">
        <v>143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6"/>
      <c r="B14" s="127" t="s">
        <v>7</v>
      </c>
      <c r="C14" s="119" t="s">
        <v>3</v>
      </c>
      <c r="D14" s="42">
        <v>1.1939393939393901</v>
      </c>
      <c r="E14" s="127" t="s">
        <v>53</v>
      </c>
      <c r="F14" s="119" t="s">
        <v>3</v>
      </c>
      <c r="G14" s="48" t="s">
        <v>113</v>
      </c>
      <c r="H14" s="129" t="s">
        <v>27</v>
      </c>
      <c r="I14" s="119" t="s">
        <v>3</v>
      </c>
      <c r="J14" s="128">
        <v>0.16217948717948699</v>
      </c>
    </row>
    <row r="15" spans="1:11" ht="15.75" customHeight="1">
      <c r="A15" s="96"/>
      <c r="B15" s="127" t="s">
        <v>19</v>
      </c>
      <c r="C15" s="119" t="s">
        <v>3</v>
      </c>
      <c r="D15" s="131">
        <v>7.8351666666666694E-2</v>
      </c>
      <c r="E15" s="127" t="s">
        <v>59</v>
      </c>
      <c r="F15" s="119" t="s">
        <v>3</v>
      </c>
      <c r="G15" s="132">
        <v>1.66666666666667E-3</v>
      </c>
      <c r="H15" s="129" t="s">
        <v>64</v>
      </c>
      <c r="I15" s="119" t="s">
        <v>3</v>
      </c>
      <c r="J15" s="128">
        <v>0.169841666666667</v>
      </c>
    </row>
    <row r="16" spans="1:11" ht="15.75" customHeight="1">
      <c r="A16" s="96"/>
      <c r="B16" s="127" t="s">
        <v>82</v>
      </c>
      <c r="C16" s="119" t="s">
        <v>3</v>
      </c>
      <c r="D16" s="42">
        <v>0.138333333333333</v>
      </c>
      <c r="E16" s="127" t="s">
        <v>61</v>
      </c>
      <c r="F16" s="119" t="s">
        <v>3</v>
      </c>
      <c r="G16" s="128">
        <v>1.16190476190476</v>
      </c>
      <c r="H16" s="46" t="s">
        <v>515</v>
      </c>
      <c r="I16" s="119" t="s">
        <v>515</v>
      </c>
      <c r="J16" s="47" t="s">
        <v>515</v>
      </c>
    </row>
    <row r="17" spans="1:10" ht="15.75" customHeight="1">
      <c r="A17" s="96"/>
      <c r="B17" s="123" t="s">
        <v>144</v>
      </c>
      <c r="C17" s="122"/>
      <c r="D17" s="124"/>
      <c r="E17" s="122"/>
      <c r="F17" s="122"/>
      <c r="G17" s="125"/>
      <c r="H17" s="122"/>
      <c r="I17" s="122"/>
      <c r="J17" s="126"/>
    </row>
    <row r="18" spans="1:10" ht="15.75" customHeight="1">
      <c r="A18" s="96"/>
      <c r="B18" s="165" t="s">
        <v>322</v>
      </c>
      <c r="C18" s="166" t="s">
        <v>1</v>
      </c>
      <c r="D18" s="167">
        <v>0.18566666666666701</v>
      </c>
      <c r="E18" s="165" t="s">
        <v>60</v>
      </c>
      <c r="F18" s="166" t="s">
        <v>1</v>
      </c>
      <c r="G18" s="168">
        <v>9.7666666666666693E-2</v>
      </c>
      <c r="H18" s="169" t="s">
        <v>515</v>
      </c>
      <c r="I18" s="166" t="s">
        <v>515</v>
      </c>
      <c r="J18" s="170" t="s">
        <v>515</v>
      </c>
    </row>
  </sheetData>
  <conditionalFormatting sqref="C3:C18 F3:F18 I3:I18">
    <cfRule type="expression" dxfId="17" priority="2">
      <formula>IndVal_LimitValDiffUOM</formula>
    </cfRule>
  </conditionalFormatting>
  <conditionalFormatting sqref="B3:J18">
    <cfRule type="expression" dxfId="16" priority="1">
      <formula>IF(IndVal_IsBlnkRow*IndVal_IsBlnkRowNext=1,TRUE,FALSE)</formula>
    </cfRule>
  </conditionalFormatting>
  <hyperlinks>
    <hyperlink ref="B4" location="'Fire Assay (NiS)'!$A$74" display="'Fire Assay (NiS)'!$A$74"/>
    <hyperlink ref="E4" location="'Fire Assay (NiS)'!$A$128" display="'Fire Assay (NiS)'!$A$128"/>
    <hyperlink ref="B6" location="'PF ICP'!$A$1" display="'PF ICP'!$A$1"/>
    <hyperlink ref="E6" location="'PF ICP'!$A$440" display="'PF ICP'!$A$440"/>
    <hyperlink ref="H6" location="'PF ICP'!$A$878" display="'PF ICP'!$A$878"/>
    <hyperlink ref="B7" location="'PF ICP'!$A$60" display="'PF ICP'!$A$60"/>
    <hyperlink ref="E7" location="'PF ICP'!$A$569" display="'PF ICP'!$A$569"/>
    <hyperlink ref="H7" location="'PF ICP'!$A$914" display="'PF ICP'!$A$914"/>
    <hyperlink ref="B8" location="'PF ICP'!$A$78" display="'PF ICP'!$A$78"/>
    <hyperlink ref="E8" location="'PF ICP'!$A$660" display="'PF ICP'!$A$660"/>
    <hyperlink ref="H8" location="'PF ICP'!$A$968" display="'PF ICP'!$A$968"/>
    <hyperlink ref="B9" location="'PF ICP'!$A$132" display="'PF ICP'!$A$132"/>
    <hyperlink ref="E9" location="'PF ICP'!$A$715" display="'PF ICP'!$A$715"/>
    <hyperlink ref="H9" location="'PF ICP'!$A$1041" display="'PF ICP'!$A$1041"/>
    <hyperlink ref="B10" location="'PF ICP'!$A$168" display="'PF ICP'!$A$168"/>
    <hyperlink ref="E10" location="'PF ICP'!$A$751" display="'PF ICP'!$A$751"/>
    <hyperlink ref="H10" location="'PF ICP'!$A$1114" display="'PF ICP'!$A$1114"/>
    <hyperlink ref="B11" location="'PF ICP'!$A$385" display="'PF ICP'!$A$385"/>
    <hyperlink ref="E11" location="'PF ICP'!$A$788" display="'PF ICP'!$A$788"/>
    <hyperlink ref="B12" location="'PF ICP'!$A$403" display="'PF ICP'!$A$403"/>
    <hyperlink ref="E12" location="'PF ICP'!$A$842" display="'PF ICP'!$A$842"/>
    <hyperlink ref="B14" location="'4-Acid'!$A$61" display="'4-Acid'!$A$61"/>
    <hyperlink ref="E14" location="'4-Acid'!$A$404" display="'4-Acid'!$A$404"/>
    <hyperlink ref="H14" location="'4-Acid'!$A$916" display="'4-Acid'!$A$916"/>
    <hyperlink ref="B15" location="'4-Acid'!$A$152" display="'4-Acid'!$A$152"/>
    <hyperlink ref="E15" location="'4-Acid'!$A$734" display="'4-Acid'!$A$734"/>
    <hyperlink ref="H15" location="'4-Acid'!$A$970" display="'4-Acid'!$A$970"/>
    <hyperlink ref="B16" location="'4-Acid'!$A$368" display="'4-Acid'!$A$368"/>
    <hyperlink ref="E16" location="'4-Acid'!$A$806" display="'4-Acid'!$A$806"/>
    <hyperlink ref="B18" location="'IRC'!$A$1" display="'IRC'!$A$1"/>
    <hyperlink ref="E18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7" t="s">
        <v>516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7" customFormat="1" ht="15" customHeight="1">
      <c r="B2" s="249" t="s">
        <v>2</v>
      </c>
      <c r="C2" s="251" t="s">
        <v>71</v>
      </c>
      <c r="D2" s="253" t="s">
        <v>72</v>
      </c>
      <c r="E2" s="254"/>
      <c r="F2" s="254"/>
      <c r="G2" s="254"/>
      <c r="H2" s="255"/>
      <c r="I2" s="256" t="s">
        <v>73</v>
      </c>
      <c r="J2" s="257"/>
      <c r="K2" s="258"/>
      <c r="L2" s="259" t="s">
        <v>74</v>
      </c>
      <c r="M2" s="259"/>
    </row>
    <row r="3" spans="1:26" s="57" customFormat="1" ht="15" customHeight="1">
      <c r="B3" s="250"/>
      <c r="C3" s="252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0" t="s">
        <v>145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7" customFormat="1" ht="15" customHeight="1">
      <c r="A5" s="61"/>
      <c r="B5" s="64" t="s">
        <v>148</v>
      </c>
      <c r="C5" s="145">
        <v>50.958912037037038</v>
      </c>
      <c r="D5" s="146">
        <v>3.1292567296732501</v>
      </c>
      <c r="E5" s="146">
        <v>44.700398577690535</v>
      </c>
      <c r="F5" s="146">
        <v>57.217425496383534</v>
      </c>
      <c r="G5" s="146">
        <v>41.571141848017284</v>
      </c>
      <c r="H5" s="146">
        <v>60.346682226056785</v>
      </c>
      <c r="I5" s="63">
        <v>6.1407447776728442E-2</v>
      </c>
      <c r="J5" s="63">
        <v>0.12281489555345688</v>
      </c>
      <c r="K5" s="63">
        <v>0.18422234333018533</v>
      </c>
      <c r="L5" s="147">
        <v>48.410966435185188</v>
      </c>
      <c r="M5" s="146">
        <v>53.506857638888881</v>
      </c>
      <c r="P5" s="234"/>
      <c r="Q5" s="234"/>
      <c r="R5" s="234"/>
      <c r="S5" s="234"/>
      <c r="T5" s="234"/>
      <c r="U5" s="234"/>
      <c r="Y5" s="234"/>
      <c r="Z5" s="234"/>
    </row>
    <row r="6" spans="1:26" s="57" customFormat="1" ht="15" customHeight="1">
      <c r="A6" s="61"/>
      <c r="B6" s="64" t="s">
        <v>149</v>
      </c>
      <c r="C6" s="151">
        <v>242.81315789473678</v>
      </c>
      <c r="D6" s="152">
        <v>13.494507269767031</v>
      </c>
      <c r="E6" s="152">
        <v>215.82414335520275</v>
      </c>
      <c r="F6" s="152">
        <v>269.80217243427086</v>
      </c>
      <c r="G6" s="152">
        <v>202.32963608543571</v>
      </c>
      <c r="H6" s="152">
        <v>283.29667970403796</v>
      </c>
      <c r="I6" s="63">
        <v>5.5575683734639718E-2</v>
      </c>
      <c r="J6" s="63">
        <v>0.11115136746927944</v>
      </c>
      <c r="K6" s="63">
        <v>0.16672705120391915</v>
      </c>
      <c r="L6" s="153">
        <v>230.67249999999999</v>
      </c>
      <c r="M6" s="152">
        <v>254.95381578947368</v>
      </c>
      <c r="P6" s="235"/>
      <c r="Q6" s="235"/>
      <c r="R6" s="235"/>
      <c r="S6" s="235"/>
      <c r="T6" s="235"/>
      <c r="U6" s="235"/>
      <c r="Y6" s="235"/>
      <c r="Z6" s="235"/>
    </row>
    <row r="7" spans="1:26" s="57" customFormat="1" ht="15" customHeight="1">
      <c r="A7" s="69"/>
      <c r="B7" s="64" t="s">
        <v>150</v>
      </c>
      <c r="C7" s="151">
        <v>525.99166666666679</v>
      </c>
      <c r="D7" s="152">
        <v>16.482519392834359</v>
      </c>
      <c r="E7" s="152">
        <v>493.02662788099803</v>
      </c>
      <c r="F7" s="152">
        <v>558.95670545233543</v>
      </c>
      <c r="G7" s="152">
        <v>476.54410848816366</v>
      </c>
      <c r="H7" s="152">
        <v>575.43922484516986</v>
      </c>
      <c r="I7" s="63">
        <v>3.1336084651850046E-2</v>
      </c>
      <c r="J7" s="63">
        <v>6.2672169303700093E-2</v>
      </c>
      <c r="K7" s="63">
        <v>9.4008253955550139E-2</v>
      </c>
      <c r="L7" s="153">
        <v>499.69208333333341</v>
      </c>
      <c r="M7" s="152">
        <v>552.2912500000001</v>
      </c>
      <c r="P7" s="235"/>
      <c r="Q7" s="235"/>
      <c r="R7" s="235"/>
      <c r="S7" s="235"/>
      <c r="T7" s="235"/>
      <c r="U7" s="235"/>
      <c r="Y7" s="235"/>
      <c r="Z7" s="235"/>
    </row>
    <row r="8" spans="1:26" ht="15" customHeight="1">
      <c r="A8" s="61"/>
      <c r="B8" s="120" t="s">
        <v>138</v>
      </c>
      <c r="C8" s="26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57"/>
    </row>
    <row r="9" spans="1:26" ht="15" customHeight="1">
      <c r="A9" s="61"/>
      <c r="B9" s="64" t="s">
        <v>148</v>
      </c>
      <c r="C9" s="145">
        <v>47.076287361111106</v>
      </c>
      <c r="D9" s="146">
        <v>4.6784724542693983</v>
      </c>
      <c r="E9" s="146">
        <v>37.719342452572306</v>
      </c>
      <c r="F9" s="146">
        <v>56.433232269649906</v>
      </c>
      <c r="G9" s="146">
        <v>33.040869998302909</v>
      </c>
      <c r="H9" s="146">
        <v>61.111704723919303</v>
      </c>
      <c r="I9" s="63">
        <v>9.9380658852341916E-2</v>
      </c>
      <c r="J9" s="63">
        <v>0.19876131770468383</v>
      </c>
      <c r="K9" s="63">
        <v>0.29814197655702573</v>
      </c>
      <c r="L9" s="147">
        <v>44.722472993055554</v>
      </c>
      <c r="M9" s="146">
        <v>49.430101729166658</v>
      </c>
      <c r="N9" s="57"/>
      <c r="P9" s="236"/>
      <c r="Q9" s="236"/>
      <c r="R9" s="236"/>
      <c r="S9" s="236"/>
      <c r="T9" s="236"/>
      <c r="U9" s="236"/>
      <c r="Y9" s="236"/>
      <c r="Z9" s="236"/>
    </row>
    <row r="10" spans="1:26" ht="15" customHeight="1">
      <c r="A10" s="61"/>
      <c r="B10" s="64" t="s">
        <v>151</v>
      </c>
      <c r="C10" s="145">
        <v>10.973952499999998</v>
      </c>
      <c r="D10" s="146">
        <v>1.2907242597062842</v>
      </c>
      <c r="E10" s="146">
        <v>8.3925039805874295</v>
      </c>
      <c r="F10" s="146">
        <v>13.555401019412567</v>
      </c>
      <c r="G10" s="146">
        <v>7.1017797208811455</v>
      </c>
      <c r="H10" s="146">
        <v>14.846125279118851</v>
      </c>
      <c r="I10" s="63">
        <v>0.11761708096570352</v>
      </c>
      <c r="J10" s="63">
        <v>0.23523416193140703</v>
      </c>
      <c r="K10" s="63">
        <v>0.35285124289711056</v>
      </c>
      <c r="L10" s="147">
        <v>10.425254874999998</v>
      </c>
      <c r="M10" s="146">
        <v>11.522650124999998</v>
      </c>
      <c r="N10" s="57"/>
      <c r="P10" s="236"/>
      <c r="Q10" s="236"/>
      <c r="R10" s="236"/>
      <c r="S10" s="236"/>
      <c r="T10" s="236"/>
      <c r="U10" s="236"/>
      <c r="Y10" s="236"/>
      <c r="Z10" s="236"/>
    </row>
    <row r="11" spans="1:26" ht="15" customHeight="1">
      <c r="A11" s="61"/>
      <c r="B11" s="64" t="s">
        <v>149</v>
      </c>
      <c r="C11" s="151">
        <v>237.69113229166666</v>
      </c>
      <c r="D11" s="152">
        <v>13.615385318257953</v>
      </c>
      <c r="E11" s="152">
        <v>210.46036165515076</v>
      </c>
      <c r="F11" s="152">
        <v>264.92190292818259</v>
      </c>
      <c r="G11" s="152">
        <v>196.84497633689278</v>
      </c>
      <c r="H11" s="152">
        <v>278.53728824644054</v>
      </c>
      <c r="I11" s="63">
        <v>5.7281839616762607E-2</v>
      </c>
      <c r="J11" s="63">
        <v>0.11456367923352521</v>
      </c>
      <c r="K11" s="63">
        <v>0.17184551885028782</v>
      </c>
      <c r="L11" s="153">
        <v>225.80657567708334</v>
      </c>
      <c r="M11" s="152">
        <v>249.57568890624998</v>
      </c>
      <c r="N11" s="57"/>
      <c r="P11" s="237"/>
      <c r="Q11" s="237"/>
      <c r="R11" s="237"/>
      <c r="S11" s="237"/>
      <c r="T11" s="237"/>
      <c r="U11" s="237"/>
      <c r="Y11" s="237"/>
      <c r="Z11" s="237"/>
    </row>
    <row r="12" spans="1:26" ht="15" customHeight="1">
      <c r="A12" s="61"/>
      <c r="B12" s="64" t="s">
        <v>150</v>
      </c>
      <c r="C12" s="151">
        <v>496.4449729166667</v>
      </c>
      <c r="D12" s="152">
        <v>32.651671387304589</v>
      </c>
      <c r="E12" s="152">
        <v>431.14163014205747</v>
      </c>
      <c r="F12" s="152">
        <v>561.74831569127582</v>
      </c>
      <c r="G12" s="152">
        <v>398.48995875475288</v>
      </c>
      <c r="H12" s="152">
        <v>594.39998707858047</v>
      </c>
      <c r="I12" s="63">
        <v>6.5770977990717822E-2</v>
      </c>
      <c r="J12" s="63">
        <v>0.13154195598143564</v>
      </c>
      <c r="K12" s="63">
        <v>0.19731293397215346</v>
      </c>
      <c r="L12" s="153">
        <v>471.62272427083337</v>
      </c>
      <c r="M12" s="152">
        <v>521.26722156250003</v>
      </c>
      <c r="N12" s="57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1"/>
      <c r="B13" s="64" t="s">
        <v>152</v>
      </c>
      <c r="C13" s="145">
        <v>32.377060092592593</v>
      </c>
      <c r="D13" s="146">
        <v>2.7702450805582668</v>
      </c>
      <c r="E13" s="146">
        <v>26.83656993147606</v>
      </c>
      <c r="F13" s="146">
        <v>37.917550253709123</v>
      </c>
      <c r="G13" s="146">
        <v>24.066324850917791</v>
      </c>
      <c r="H13" s="146">
        <v>40.687795334267392</v>
      </c>
      <c r="I13" s="63">
        <v>8.556197111892995E-2</v>
      </c>
      <c r="J13" s="63">
        <v>0.1711239422378599</v>
      </c>
      <c r="K13" s="63">
        <v>0.25668591335678986</v>
      </c>
      <c r="L13" s="147">
        <v>30.758207087962962</v>
      </c>
      <c r="M13" s="146">
        <v>33.995913097222221</v>
      </c>
      <c r="N13" s="57"/>
      <c r="P13" s="236"/>
      <c r="Q13" s="236"/>
      <c r="R13" s="236"/>
      <c r="S13" s="236"/>
      <c r="T13" s="236"/>
      <c r="U13" s="236"/>
      <c r="Y13" s="236"/>
      <c r="Z13" s="236"/>
    </row>
    <row r="14" spans="1:26" ht="15" customHeight="1">
      <c r="A14" s="61"/>
      <c r="B14" s="64" t="s">
        <v>153</v>
      </c>
      <c r="C14" s="145">
        <v>63.429905520833323</v>
      </c>
      <c r="D14" s="146">
        <v>7.5900749407357324</v>
      </c>
      <c r="E14" s="146">
        <v>48.249755639361858</v>
      </c>
      <c r="F14" s="146">
        <v>78.610055402304795</v>
      </c>
      <c r="G14" s="146">
        <v>40.659680698626133</v>
      </c>
      <c r="H14" s="146">
        <v>86.200130343040527</v>
      </c>
      <c r="I14" s="63">
        <v>0.11966082683573917</v>
      </c>
      <c r="J14" s="63">
        <v>0.23932165367147834</v>
      </c>
      <c r="K14" s="63">
        <v>0.35898248050721748</v>
      </c>
      <c r="L14" s="147">
        <v>60.258410244791662</v>
      </c>
      <c r="M14" s="146">
        <v>66.601400796874998</v>
      </c>
      <c r="N14" s="57"/>
      <c r="P14" s="236"/>
      <c r="Q14" s="236"/>
      <c r="R14" s="236"/>
      <c r="S14" s="236"/>
      <c r="T14" s="236"/>
      <c r="U14" s="236"/>
      <c r="Y14" s="236"/>
      <c r="Z14" s="236"/>
    </row>
    <row r="15" spans="1:26" ht="15" customHeight="1">
      <c r="A15" s="61"/>
      <c r="B15" s="120" t="s">
        <v>140</v>
      </c>
      <c r="C15" s="26"/>
      <c r="D15" s="163"/>
      <c r="E15" s="163"/>
      <c r="F15" s="163"/>
      <c r="G15" s="163"/>
      <c r="H15" s="163"/>
      <c r="I15" s="164"/>
      <c r="J15" s="164"/>
      <c r="K15" s="164"/>
      <c r="L15" s="163"/>
      <c r="M15" s="162"/>
      <c r="N15" s="57"/>
    </row>
    <row r="16" spans="1:26" ht="15" customHeight="1">
      <c r="A16" s="61"/>
      <c r="B16" s="64" t="s">
        <v>154</v>
      </c>
      <c r="C16" s="155">
        <v>7.958976518731335</v>
      </c>
      <c r="D16" s="62">
        <v>0.23806150808527451</v>
      </c>
      <c r="E16" s="156">
        <v>7.4828535025607863</v>
      </c>
      <c r="F16" s="156">
        <v>8.4350995349018838</v>
      </c>
      <c r="G16" s="156">
        <v>7.244791994475511</v>
      </c>
      <c r="H16" s="156">
        <v>8.6731610429871591</v>
      </c>
      <c r="I16" s="63">
        <v>2.9911070540916941E-2</v>
      </c>
      <c r="J16" s="63">
        <v>5.9822141081833882E-2</v>
      </c>
      <c r="K16" s="63">
        <v>8.973321162275083E-2</v>
      </c>
      <c r="L16" s="157">
        <v>7.5610276927947684</v>
      </c>
      <c r="M16" s="156">
        <v>8.3569253446679017</v>
      </c>
      <c r="N16" s="57"/>
      <c r="P16" s="238"/>
      <c r="Q16" s="239"/>
      <c r="R16" s="238"/>
      <c r="S16" s="238"/>
      <c r="T16" s="238"/>
      <c r="U16" s="238"/>
      <c r="Y16" s="238"/>
      <c r="Z16" s="238"/>
    </row>
    <row r="17" spans="1:26" ht="15" customHeight="1">
      <c r="A17" s="61"/>
      <c r="B17" s="64" t="s">
        <v>155</v>
      </c>
      <c r="C17" s="151">
        <v>429.05555555555549</v>
      </c>
      <c r="D17" s="152">
        <v>23.437176498802518</v>
      </c>
      <c r="E17" s="152">
        <v>382.18120255795043</v>
      </c>
      <c r="F17" s="152">
        <v>475.92990855316054</v>
      </c>
      <c r="G17" s="152">
        <v>358.74402605914793</v>
      </c>
      <c r="H17" s="152">
        <v>499.36708505196304</v>
      </c>
      <c r="I17" s="63">
        <v>5.4625039101184179E-2</v>
      </c>
      <c r="J17" s="63">
        <v>0.10925007820236836</v>
      </c>
      <c r="K17" s="63">
        <v>0.16387511730355253</v>
      </c>
      <c r="L17" s="153">
        <v>407.6027777777777</v>
      </c>
      <c r="M17" s="152">
        <v>450.50833333333327</v>
      </c>
      <c r="N17" s="57"/>
      <c r="P17" s="237"/>
      <c r="Q17" s="237"/>
      <c r="R17" s="237"/>
      <c r="S17" s="237"/>
      <c r="T17" s="237"/>
      <c r="U17" s="237"/>
      <c r="Y17" s="237"/>
      <c r="Z17" s="237"/>
    </row>
    <row r="18" spans="1:26" ht="15" customHeight="1">
      <c r="A18" s="61"/>
      <c r="B18" s="64" t="s">
        <v>156</v>
      </c>
      <c r="C18" s="155">
        <v>1.8433333333333333</v>
      </c>
      <c r="D18" s="156">
        <v>0.25688227993990964</v>
      </c>
      <c r="E18" s="156">
        <v>1.329568773453514</v>
      </c>
      <c r="F18" s="156">
        <v>2.3570978932131528</v>
      </c>
      <c r="G18" s="156">
        <v>1.0726864935136042</v>
      </c>
      <c r="H18" s="156">
        <v>2.6139801731530623</v>
      </c>
      <c r="I18" s="63">
        <v>0.13935747555510469</v>
      </c>
      <c r="J18" s="63">
        <v>0.27871495111020939</v>
      </c>
      <c r="K18" s="63">
        <v>0.41807242666531408</v>
      </c>
      <c r="L18" s="157">
        <v>1.7511666666666665</v>
      </c>
      <c r="M18" s="156">
        <v>1.9355</v>
      </c>
      <c r="N18" s="57"/>
      <c r="P18" s="238"/>
      <c r="Q18" s="238"/>
      <c r="R18" s="238"/>
      <c r="S18" s="238"/>
      <c r="T18" s="238"/>
      <c r="U18" s="238"/>
      <c r="Y18" s="238"/>
      <c r="Z18" s="238"/>
    </row>
    <row r="19" spans="1:26" ht="15" customHeight="1">
      <c r="A19" s="61"/>
      <c r="B19" s="64" t="s">
        <v>157</v>
      </c>
      <c r="C19" s="155">
        <v>6.1547444315118822</v>
      </c>
      <c r="D19" s="62">
        <v>0.16543737514855919</v>
      </c>
      <c r="E19" s="156">
        <v>5.8238696812147639</v>
      </c>
      <c r="F19" s="156">
        <v>6.4856191818090005</v>
      </c>
      <c r="G19" s="156">
        <v>5.6584323060662047</v>
      </c>
      <c r="H19" s="156">
        <v>6.6510565569575597</v>
      </c>
      <c r="I19" s="63">
        <v>2.6879649835910461E-2</v>
      </c>
      <c r="J19" s="63">
        <v>5.3759299671820922E-2</v>
      </c>
      <c r="K19" s="63">
        <v>8.0638949507731386E-2</v>
      </c>
      <c r="L19" s="157">
        <v>5.8470072099362884</v>
      </c>
      <c r="M19" s="156">
        <v>6.462481653087476</v>
      </c>
      <c r="N19" s="57"/>
      <c r="P19" s="238"/>
      <c r="Q19" s="239"/>
      <c r="R19" s="238"/>
      <c r="S19" s="238"/>
      <c r="T19" s="238"/>
      <c r="U19" s="238"/>
      <c r="Y19" s="238"/>
      <c r="Z19" s="238"/>
    </row>
    <row r="20" spans="1:26" ht="15" customHeight="1">
      <c r="A20" s="61"/>
      <c r="B20" s="64" t="s">
        <v>158</v>
      </c>
      <c r="C20" s="145">
        <v>41.338095238095242</v>
      </c>
      <c r="D20" s="156">
        <v>1.0142767171738118</v>
      </c>
      <c r="E20" s="146">
        <v>39.309541803747621</v>
      </c>
      <c r="F20" s="146">
        <v>43.366648672442864</v>
      </c>
      <c r="G20" s="146">
        <v>38.295265086573806</v>
      </c>
      <c r="H20" s="146">
        <v>44.380925389616678</v>
      </c>
      <c r="I20" s="63">
        <v>2.4536126092212934E-2</v>
      </c>
      <c r="J20" s="63">
        <v>4.9072252184425867E-2</v>
      </c>
      <c r="K20" s="63">
        <v>7.3608378276638797E-2</v>
      </c>
      <c r="L20" s="147">
        <v>39.271190476190483</v>
      </c>
      <c r="M20" s="146">
        <v>43.405000000000001</v>
      </c>
      <c r="N20" s="57"/>
      <c r="P20" s="236"/>
      <c r="Q20" s="238"/>
      <c r="R20" s="236"/>
      <c r="S20" s="236"/>
      <c r="T20" s="236"/>
      <c r="U20" s="236"/>
      <c r="Y20" s="236"/>
      <c r="Z20" s="236"/>
    </row>
    <row r="21" spans="1:26" ht="15" customHeight="1">
      <c r="A21" s="61"/>
      <c r="B21" s="64" t="s">
        <v>159</v>
      </c>
      <c r="C21" s="151">
        <v>53.588239583333333</v>
      </c>
      <c r="D21" s="152">
        <v>5.5067855690271497</v>
      </c>
      <c r="E21" s="152">
        <v>42.57466844527903</v>
      </c>
      <c r="F21" s="152">
        <v>64.601810721387636</v>
      </c>
      <c r="G21" s="152">
        <v>37.067882876251886</v>
      </c>
      <c r="H21" s="152">
        <v>70.108596290414781</v>
      </c>
      <c r="I21" s="63">
        <v>0.10276108362290436</v>
      </c>
      <c r="J21" s="63">
        <v>0.20552216724580871</v>
      </c>
      <c r="K21" s="63">
        <v>0.30828325086871305</v>
      </c>
      <c r="L21" s="153">
        <v>50.908827604166667</v>
      </c>
      <c r="M21" s="152">
        <v>56.267651562499999</v>
      </c>
      <c r="N21" s="57"/>
      <c r="P21" s="237"/>
      <c r="Q21" s="237"/>
      <c r="R21" s="237"/>
      <c r="S21" s="237"/>
      <c r="T21" s="237"/>
      <c r="U21" s="237"/>
      <c r="Y21" s="237"/>
      <c r="Z21" s="237"/>
    </row>
    <row r="22" spans="1:26" ht="15" customHeight="1">
      <c r="A22" s="61"/>
      <c r="B22" s="64" t="s">
        <v>160</v>
      </c>
      <c r="C22" s="151">
        <v>2252.1992748519178</v>
      </c>
      <c r="D22" s="152">
        <v>128.59856283269752</v>
      </c>
      <c r="E22" s="152">
        <v>1995.0021491865227</v>
      </c>
      <c r="F22" s="152">
        <v>2509.3964005173129</v>
      </c>
      <c r="G22" s="152">
        <v>1866.4035863538252</v>
      </c>
      <c r="H22" s="152">
        <v>2637.9949633500105</v>
      </c>
      <c r="I22" s="63">
        <v>5.7099104980909331E-2</v>
      </c>
      <c r="J22" s="63">
        <v>0.11419820996181866</v>
      </c>
      <c r="K22" s="63">
        <v>0.17129731494272799</v>
      </c>
      <c r="L22" s="153">
        <v>2139.5893111093219</v>
      </c>
      <c r="M22" s="152">
        <v>2364.8092385945138</v>
      </c>
      <c r="N22" s="57"/>
      <c r="P22" s="237"/>
      <c r="Q22" s="237"/>
      <c r="R22" s="237"/>
      <c r="S22" s="237"/>
      <c r="T22" s="237"/>
      <c r="U22" s="237"/>
      <c r="Y22" s="237"/>
      <c r="Z22" s="237"/>
    </row>
    <row r="23" spans="1:26" ht="15" customHeight="1">
      <c r="A23" s="61"/>
      <c r="B23" s="64" t="s">
        <v>161</v>
      </c>
      <c r="C23" s="155">
        <v>4.0166666666666666</v>
      </c>
      <c r="D23" s="62">
        <v>0.24486598292430448</v>
      </c>
      <c r="E23" s="156">
        <v>3.5269347008180576</v>
      </c>
      <c r="F23" s="156">
        <v>4.5063986325152756</v>
      </c>
      <c r="G23" s="156">
        <v>3.2820687178937531</v>
      </c>
      <c r="H23" s="156">
        <v>4.7512646154395801</v>
      </c>
      <c r="I23" s="63">
        <v>6.0962485375345515E-2</v>
      </c>
      <c r="J23" s="63">
        <v>0.12192497075069103</v>
      </c>
      <c r="K23" s="63">
        <v>0.18288745612603655</v>
      </c>
      <c r="L23" s="157">
        <v>3.8158333333333334</v>
      </c>
      <c r="M23" s="156">
        <v>4.2175000000000002</v>
      </c>
      <c r="N23" s="57"/>
      <c r="P23" s="238"/>
      <c r="Q23" s="239"/>
      <c r="R23" s="238"/>
      <c r="S23" s="238"/>
      <c r="T23" s="238"/>
      <c r="U23" s="238"/>
      <c r="Y23" s="238"/>
      <c r="Z23" s="238"/>
    </row>
    <row r="24" spans="1:26" ht="15" customHeight="1">
      <c r="A24" s="61"/>
      <c r="B24" s="64" t="s">
        <v>162</v>
      </c>
      <c r="C24" s="151">
        <v>272.33333333333331</v>
      </c>
      <c r="D24" s="152">
        <v>17.318460613293173</v>
      </c>
      <c r="E24" s="152">
        <v>237.69641210674698</v>
      </c>
      <c r="F24" s="152">
        <v>306.97025455991968</v>
      </c>
      <c r="G24" s="152">
        <v>220.37795149345379</v>
      </c>
      <c r="H24" s="152">
        <v>324.28871517321284</v>
      </c>
      <c r="I24" s="63">
        <v>6.3592878628983496E-2</v>
      </c>
      <c r="J24" s="63">
        <v>0.12718575725796699</v>
      </c>
      <c r="K24" s="63">
        <v>0.19077863588695049</v>
      </c>
      <c r="L24" s="153">
        <v>258.71666666666664</v>
      </c>
      <c r="M24" s="152">
        <v>285.95</v>
      </c>
      <c r="N24" s="57"/>
      <c r="P24" s="237"/>
      <c r="Q24" s="237"/>
      <c r="R24" s="237"/>
      <c r="S24" s="237"/>
      <c r="T24" s="237"/>
      <c r="U24" s="237"/>
      <c r="Y24" s="237"/>
      <c r="Z24" s="237"/>
    </row>
    <row r="25" spans="1:26" ht="15" customHeight="1">
      <c r="A25" s="61"/>
      <c r="B25" s="64" t="s">
        <v>163</v>
      </c>
      <c r="C25" s="155">
        <v>3.4921249999999997</v>
      </c>
      <c r="D25" s="62">
        <v>0.22021203305100778</v>
      </c>
      <c r="E25" s="156">
        <v>3.0517009338979841</v>
      </c>
      <c r="F25" s="156">
        <v>3.9325490661020153</v>
      </c>
      <c r="G25" s="156">
        <v>2.8314889008469764</v>
      </c>
      <c r="H25" s="156">
        <v>4.1527610991530235</v>
      </c>
      <c r="I25" s="63">
        <v>6.3059607846514029E-2</v>
      </c>
      <c r="J25" s="63">
        <v>0.12611921569302806</v>
      </c>
      <c r="K25" s="63">
        <v>0.18917882353954207</v>
      </c>
      <c r="L25" s="157">
        <v>3.3175187499999996</v>
      </c>
      <c r="M25" s="156">
        <v>3.6667312499999998</v>
      </c>
      <c r="N25" s="57"/>
      <c r="P25" s="238"/>
      <c r="Q25" s="239"/>
      <c r="R25" s="238"/>
      <c r="S25" s="238"/>
      <c r="T25" s="238"/>
      <c r="U25" s="238"/>
      <c r="Y25" s="238"/>
      <c r="Z25" s="238"/>
    </row>
    <row r="26" spans="1:26" ht="15" customHeight="1">
      <c r="A26" s="61"/>
      <c r="B26" s="64" t="s">
        <v>164</v>
      </c>
      <c r="C26" s="155">
        <v>1.9548750000000001</v>
      </c>
      <c r="D26" s="62">
        <v>0.11613356461815749</v>
      </c>
      <c r="E26" s="156">
        <v>1.7226078707636852</v>
      </c>
      <c r="F26" s="156">
        <v>2.1871421292363151</v>
      </c>
      <c r="G26" s="156">
        <v>1.6064743061455276</v>
      </c>
      <c r="H26" s="156">
        <v>2.3032756938544727</v>
      </c>
      <c r="I26" s="63">
        <v>5.9407156272476495E-2</v>
      </c>
      <c r="J26" s="63">
        <v>0.11881431254495299</v>
      </c>
      <c r="K26" s="63">
        <v>0.17822146881742948</v>
      </c>
      <c r="L26" s="157">
        <v>1.8571312500000001</v>
      </c>
      <c r="M26" s="156">
        <v>2.0526187500000002</v>
      </c>
      <c r="N26" s="57"/>
      <c r="P26" s="238"/>
      <c r="Q26" s="239"/>
      <c r="R26" s="238"/>
      <c r="S26" s="238"/>
      <c r="T26" s="238"/>
      <c r="U26" s="238"/>
      <c r="Y26" s="238"/>
      <c r="Z26" s="238"/>
    </row>
    <row r="27" spans="1:26" ht="15" customHeight="1">
      <c r="A27" s="61"/>
      <c r="B27" s="64" t="s">
        <v>165</v>
      </c>
      <c r="C27" s="155">
        <v>1.4157499999999998</v>
      </c>
      <c r="D27" s="62">
        <v>9.052626483705023E-2</v>
      </c>
      <c r="E27" s="156">
        <v>1.2346974703258993</v>
      </c>
      <c r="F27" s="156">
        <v>1.5968025296741004</v>
      </c>
      <c r="G27" s="156">
        <v>1.1441712054888491</v>
      </c>
      <c r="H27" s="156">
        <v>1.6873287945111506</v>
      </c>
      <c r="I27" s="63">
        <v>6.3942267234363581E-2</v>
      </c>
      <c r="J27" s="63">
        <v>0.12788453446872716</v>
      </c>
      <c r="K27" s="63">
        <v>0.19182680170309074</v>
      </c>
      <c r="L27" s="157">
        <v>1.3449624999999998</v>
      </c>
      <c r="M27" s="156">
        <v>1.4865374999999998</v>
      </c>
      <c r="N27" s="57"/>
      <c r="P27" s="238"/>
      <c r="Q27" s="239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166</v>
      </c>
      <c r="C28" s="155">
        <v>7.6230629992306085</v>
      </c>
      <c r="D28" s="62">
        <v>0.24385314382886528</v>
      </c>
      <c r="E28" s="156">
        <v>7.1353567115728778</v>
      </c>
      <c r="F28" s="156">
        <v>8.1107692868883383</v>
      </c>
      <c r="G28" s="156">
        <v>6.8915035677440128</v>
      </c>
      <c r="H28" s="156">
        <v>8.354622430717205</v>
      </c>
      <c r="I28" s="63">
        <v>3.198886639838569E-2</v>
      </c>
      <c r="J28" s="63">
        <v>6.397773279677138E-2</v>
      </c>
      <c r="K28" s="63">
        <v>9.5966599195157071E-2</v>
      </c>
      <c r="L28" s="157">
        <v>7.2419098492690779</v>
      </c>
      <c r="M28" s="156">
        <v>8.0042161491921391</v>
      </c>
      <c r="N28" s="57"/>
      <c r="P28" s="238"/>
      <c r="Q28" s="239"/>
      <c r="R28" s="238"/>
      <c r="S28" s="238"/>
      <c r="T28" s="238"/>
      <c r="U28" s="238"/>
      <c r="Y28" s="238"/>
      <c r="Z28" s="238"/>
    </row>
    <row r="29" spans="1:26" ht="15" customHeight="1">
      <c r="A29" s="61"/>
      <c r="B29" s="64" t="s">
        <v>167</v>
      </c>
      <c r="C29" s="145">
        <v>17.987500000000001</v>
      </c>
      <c r="D29" s="156">
        <v>0.60475389434652282</v>
      </c>
      <c r="E29" s="146">
        <v>16.777992211306955</v>
      </c>
      <c r="F29" s="146">
        <v>19.197007788693046</v>
      </c>
      <c r="G29" s="146">
        <v>16.173238316960433</v>
      </c>
      <c r="H29" s="146">
        <v>19.801761683039569</v>
      </c>
      <c r="I29" s="63">
        <v>3.3620786343100645E-2</v>
      </c>
      <c r="J29" s="63">
        <v>6.724157268620129E-2</v>
      </c>
      <c r="K29" s="63">
        <v>0.10086235902930193</v>
      </c>
      <c r="L29" s="147">
        <v>17.088125000000002</v>
      </c>
      <c r="M29" s="146">
        <v>18.886875</v>
      </c>
      <c r="N29" s="57"/>
      <c r="P29" s="236"/>
      <c r="Q29" s="238"/>
      <c r="R29" s="236"/>
      <c r="S29" s="236"/>
      <c r="T29" s="236"/>
      <c r="U29" s="236"/>
      <c r="Y29" s="236"/>
      <c r="Z29" s="236"/>
    </row>
    <row r="30" spans="1:26" ht="15" customHeight="1">
      <c r="A30" s="61"/>
      <c r="B30" s="64" t="s">
        <v>168</v>
      </c>
      <c r="C30" s="155">
        <v>4.2928571428571427</v>
      </c>
      <c r="D30" s="156">
        <v>0.57821122697203864</v>
      </c>
      <c r="E30" s="156">
        <v>3.1364346889130656</v>
      </c>
      <c r="F30" s="156">
        <v>5.4492795968012198</v>
      </c>
      <c r="G30" s="156">
        <v>2.5582234619410267</v>
      </c>
      <c r="H30" s="156">
        <v>6.0274908237732587</v>
      </c>
      <c r="I30" s="63">
        <v>0.13469146718150651</v>
      </c>
      <c r="J30" s="63">
        <v>0.26938293436301303</v>
      </c>
      <c r="K30" s="63">
        <v>0.40407440154451957</v>
      </c>
      <c r="L30" s="157">
        <v>4.0782142857142851</v>
      </c>
      <c r="M30" s="156">
        <v>4.5075000000000003</v>
      </c>
      <c r="N30" s="57"/>
      <c r="P30" s="238"/>
      <c r="Q30" s="238"/>
      <c r="R30" s="238"/>
      <c r="S30" s="238"/>
      <c r="T30" s="238"/>
      <c r="U30" s="238"/>
      <c r="Y30" s="238"/>
      <c r="Z30" s="238"/>
    </row>
    <row r="31" spans="1:26" ht="15" customHeight="1">
      <c r="A31" s="61"/>
      <c r="B31" s="64" t="s">
        <v>169</v>
      </c>
      <c r="C31" s="155">
        <v>0.64361111111111102</v>
      </c>
      <c r="D31" s="62">
        <v>5.1333797153126991E-2</v>
      </c>
      <c r="E31" s="156">
        <v>0.54094351680485708</v>
      </c>
      <c r="F31" s="156">
        <v>0.74627870541736496</v>
      </c>
      <c r="G31" s="156">
        <v>0.48960971965173006</v>
      </c>
      <c r="H31" s="156">
        <v>0.79761250257049199</v>
      </c>
      <c r="I31" s="63">
        <v>7.9759028809347085E-2</v>
      </c>
      <c r="J31" s="63">
        <v>0.15951805761869417</v>
      </c>
      <c r="K31" s="63">
        <v>0.23927708642804124</v>
      </c>
      <c r="L31" s="157">
        <v>0.61143055555555548</v>
      </c>
      <c r="M31" s="156">
        <v>0.67579166666666657</v>
      </c>
      <c r="N31" s="57"/>
      <c r="P31" s="238"/>
      <c r="Q31" s="239"/>
      <c r="R31" s="238"/>
      <c r="S31" s="238"/>
      <c r="T31" s="238"/>
      <c r="U31" s="238"/>
      <c r="Y31" s="238"/>
      <c r="Z31" s="238"/>
    </row>
    <row r="32" spans="1:26" ht="15" customHeight="1">
      <c r="A32" s="61"/>
      <c r="B32" s="64" t="s">
        <v>170</v>
      </c>
      <c r="C32" s="155">
        <v>1.3554459713953655</v>
      </c>
      <c r="D32" s="62">
        <v>6.4662594932889672E-2</v>
      </c>
      <c r="E32" s="156">
        <v>1.2261207815295863</v>
      </c>
      <c r="F32" s="156">
        <v>1.4847711612611447</v>
      </c>
      <c r="G32" s="156">
        <v>1.1614581865966964</v>
      </c>
      <c r="H32" s="156">
        <v>1.5494337561940346</v>
      </c>
      <c r="I32" s="63">
        <v>4.7705770866191509E-2</v>
      </c>
      <c r="J32" s="63">
        <v>9.5411541732383018E-2</v>
      </c>
      <c r="K32" s="63">
        <v>0.14311731259857452</v>
      </c>
      <c r="L32" s="157">
        <v>1.2876736728255973</v>
      </c>
      <c r="M32" s="156">
        <v>1.4232182699651337</v>
      </c>
      <c r="N32" s="57"/>
      <c r="P32" s="238"/>
      <c r="Q32" s="239"/>
      <c r="R32" s="238"/>
      <c r="S32" s="238"/>
      <c r="T32" s="238"/>
      <c r="U32" s="238"/>
      <c r="Y32" s="238"/>
      <c r="Z32" s="238"/>
    </row>
    <row r="33" spans="1:26" ht="15" customHeight="1">
      <c r="A33" s="61"/>
      <c r="B33" s="64" t="s">
        <v>171</v>
      </c>
      <c r="C33" s="145">
        <v>18.952962962962964</v>
      </c>
      <c r="D33" s="156">
        <v>1.5191604032867718</v>
      </c>
      <c r="E33" s="146">
        <v>15.914642156389419</v>
      </c>
      <c r="F33" s="146">
        <v>21.991283769536508</v>
      </c>
      <c r="G33" s="146">
        <v>14.395481753102649</v>
      </c>
      <c r="H33" s="146">
        <v>23.510444172823277</v>
      </c>
      <c r="I33" s="63">
        <v>8.0154243231279843E-2</v>
      </c>
      <c r="J33" s="63">
        <v>0.16030848646255969</v>
      </c>
      <c r="K33" s="63">
        <v>0.24046272969383953</v>
      </c>
      <c r="L33" s="147">
        <v>18.005314814814817</v>
      </c>
      <c r="M33" s="146">
        <v>19.900611111111111</v>
      </c>
      <c r="N33" s="57"/>
      <c r="P33" s="236"/>
      <c r="Q33" s="238"/>
      <c r="R33" s="236"/>
      <c r="S33" s="236"/>
      <c r="T33" s="236"/>
      <c r="U33" s="236"/>
      <c r="Y33" s="236"/>
      <c r="Z33" s="236"/>
    </row>
    <row r="34" spans="1:26" ht="15" customHeight="1">
      <c r="A34" s="61"/>
      <c r="B34" s="64" t="s">
        <v>172</v>
      </c>
      <c r="C34" s="145">
        <v>13.933333333333332</v>
      </c>
      <c r="D34" s="156">
        <v>0.94443317550185091</v>
      </c>
      <c r="E34" s="146">
        <v>12.044466982329631</v>
      </c>
      <c r="F34" s="146">
        <v>15.822199684337033</v>
      </c>
      <c r="G34" s="146">
        <v>11.10003380682778</v>
      </c>
      <c r="H34" s="146">
        <v>16.766632859838886</v>
      </c>
      <c r="I34" s="63">
        <v>6.7782285323099351E-2</v>
      </c>
      <c r="J34" s="63">
        <v>0.1355645706461987</v>
      </c>
      <c r="K34" s="63">
        <v>0.20334685596929805</v>
      </c>
      <c r="L34" s="147">
        <v>13.236666666666665</v>
      </c>
      <c r="M34" s="146">
        <v>14.629999999999999</v>
      </c>
      <c r="N34" s="57"/>
      <c r="P34" s="236"/>
      <c r="Q34" s="238"/>
      <c r="R34" s="236"/>
      <c r="S34" s="236"/>
      <c r="T34" s="236"/>
      <c r="U34" s="236"/>
      <c r="Y34" s="236"/>
      <c r="Z34" s="236"/>
    </row>
    <row r="35" spans="1:26" ht="15" customHeight="1">
      <c r="A35" s="61"/>
      <c r="B35" s="64" t="s">
        <v>173</v>
      </c>
      <c r="C35" s="155">
        <v>0.25739999999999996</v>
      </c>
      <c r="D35" s="156">
        <v>3.5089610829665552E-2</v>
      </c>
      <c r="E35" s="156">
        <v>0.18722077834066886</v>
      </c>
      <c r="F35" s="156">
        <v>0.32757922165933107</v>
      </c>
      <c r="G35" s="156">
        <v>0.15213116751100331</v>
      </c>
      <c r="H35" s="156">
        <v>0.36266883248899662</v>
      </c>
      <c r="I35" s="63">
        <v>0.13632327439652508</v>
      </c>
      <c r="J35" s="63">
        <v>0.27264654879305017</v>
      </c>
      <c r="K35" s="63">
        <v>0.40896982318957525</v>
      </c>
      <c r="L35" s="157">
        <v>0.24452999999999997</v>
      </c>
      <c r="M35" s="156">
        <v>0.27026999999999995</v>
      </c>
      <c r="N35" s="57"/>
      <c r="P35" s="238"/>
      <c r="Q35" s="238"/>
      <c r="R35" s="238"/>
      <c r="S35" s="238"/>
      <c r="T35" s="238"/>
      <c r="U35" s="238"/>
      <c r="Y35" s="238"/>
      <c r="Z35" s="238"/>
    </row>
    <row r="36" spans="1:26" ht="15" customHeight="1">
      <c r="A36" s="61"/>
      <c r="B36" s="64" t="s">
        <v>174</v>
      </c>
      <c r="C36" s="155">
        <v>5.2557540479923732</v>
      </c>
      <c r="D36" s="62">
        <v>0.19045329896651927</v>
      </c>
      <c r="E36" s="156">
        <v>4.8748474500593346</v>
      </c>
      <c r="F36" s="156">
        <v>5.6366606459254118</v>
      </c>
      <c r="G36" s="156">
        <v>4.6843941510928158</v>
      </c>
      <c r="H36" s="156">
        <v>5.8271139448919307</v>
      </c>
      <c r="I36" s="63">
        <v>3.6237102654997688E-2</v>
      </c>
      <c r="J36" s="63">
        <v>7.2474205309995376E-2</v>
      </c>
      <c r="K36" s="63">
        <v>0.10871130796499306</v>
      </c>
      <c r="L36" s="157">
        <v>4.9929663455927544</v>
      </c>
      <c r="M36" s="156">
        <v>5.518541750391992</v>
      </c>
      <c r="N36" s="57"/>
      <c r="P36" s="238"/>
      <c r="Q36" s="239"/>
      <c r="R36" s="238"/>
      <c r="S36" s="238"/>
      <c r="T36" s="238"/>
      <c r="U36" s="238"/>
      <c r="Y36" s="238"/>
      <c r="Z36" s="238"/>
    </row>
    <row r="37" spans="1:26" ht="15" customHeight="1">
      <c r="A37" s="61"/>
      <c r="B37" s="64" t="s">
        <v>175</v>
      </c>
      <c r="C37" s="65">
        <v>0.13517643370508056</v>
      </c>
      <c r="D37" s="62">
        <v>4.3951642040828479E-3</v>
      </c>
      <c r="E37" s="62">
        <v>0.12638610529691485</v>
      </c>
      <c r="F37" s="62">
        <v>0.14396676211324627</v>
      </c>
      <c r="G37" s="62">
        <v>0.12199094109283201</v>
      </c>
      <c r="H37" s="62">
        <v>0.14836192631732911</v>
      </c>
      <c r="I37" s="63">
        <v>3.2514278440515312E-2</v>
      </c>
      <c r="J37" s="63">
        <v>6.5028556881030625E-2</v>
      </c>
      <c r="K37" s="63">
        <v>9.7542835321545937E-2</v>
      </c>
      <c r="L37" s="66">
        <v>0.12841761201982654</v>
      </c>
      <c r="M37" s="62">
        <v>0.14193525539033458</v>
      </c>
      <c r="N37" s="57"/>
      <c r="P37" s="239"/>
      <c r="Q37" s="239"/>
      <c r="R37" s="239"/>
      <c r="S37" s="239"/>
      <c r="T37" s="239"/>
      <c r="U37" s="239"/>
      <c r="Y37" s="239"/>
      <c r="Z37" s="239"/>
    </row>
    <row r="38" spans="1:26" ht="15" customHeight="1">
      <c r="A38" s="61"/>
      <c r="B38" s="64" t="s">
        <v>176</v>
      </c>
      <c r="C38" s="155">
        <v>5.8791666666666664</v>
      </c>
      <c r="D38" s="156">
        <v>1.0272786469306665</v>
      </c>
      <c r="E38" s="156">
        <v>3.8246093728053334</v>
      </c>
      <c r="F38" s="156">
        <v>7.933723960527999</v>
      </c>
      <c r="G38" s="156">
        <v>2.7973307258746667</v>
      </c>
      <c r="H38" s="156">
        <v>8.9610026074586671</v>
      </c>
      <c r="I38" s="63">
        <v>0.17473201648714384</v>
      </c>
      <c r="J38" s="63">
        <v>0.34946403297428769</v>
      </c>
      <c r="K38" s="63">
        <v>0.5241960494614315</v>
      </c>
      <c r="L38" s="157">
        <v>5.5852083333333331</v>
      </c>
      <c r="M38" s="156">
        <v>6.1731249999999998</v>
      </c>
      <c r="N38" s="57"/>
      <c r="P38" s="238"/>
      <c r="Q38" s="238"/>
      <c r="R38" s="238"/>
      <c r="S38" s="238"/>
      <c r="T38" s="238"/>
      <c r="U38" s="238"/>
      <c r="Y38" s="238"/>
      <c r="Z38" s="238"/>
    </row>
    <row r="39" spans="1:26" ht="15" customHeight="1">
      <c r="A39" s="61"/>
      <c r="B39" s="64" t="s">
        <v>177</v>
      </c>
      <c r="C39" s="145">
        <v>21.897291666666664</v>
      </c>
      <c r="D39" s="156">
        <v>0.98969715698016325</v>
      </c>
      <c r="E39" s="146">
        <v>19.917897352706337</v>
      </c>
      <c r="F39" s="146">
        <v>23.876685980626991</v>
      </c>
      <c r="G39" s="146">
        <v>18.928200195726173</v>
      </c>
      <c r="H39" s="146">
        <v>24.866383137607155</v>
      </c>
      <c r="I39" s="63">
        <v>4.5197240464524571E-2</v>
      </c>
      <c r="J39" s="63">
        <v>9.0394480929049142E-2</v>
      </c>
      <c r="K39" s="63">
        <v>0.13559172139357373</v>
      </c>
      <c r="L39" s="147">
        <v>20.802427083333331</v>
      </c>
      <c r="M39" s="146">
        <v>22.992156249999997</v>
      </c>
      <c r="N39" s="57"/>
      <c r="P39" s="236"/>
      <c r="Q39" s="238"/>
      <c r="R39" s="236"/>
      <c r="S39" s="236"/>
      <c r="T39" s="236"/>
      <c r="U39" s="236"/>
      <c r="Y39" s="236"/>
      <c r="Z39" s="236"/>
    </row>
    <row r="40" spans="1:26" ht="15" customHeight="1">
      <c r="A40" s="61"/>
      <c r="B40" s="64" t="s">
        <v>178</v>
      </c>
      <c r="C40" s="151">
        <v>517.96250000000009</v>
      </c>
      <c r="D40" s="152">
        <v>34.912984137225642</v>
      </c>
      <c r="E40" s="152">
        <v>448.13653172554882</v>
      </c>
      <c r="F40" s="152">
        <v>587.78846827445136</v>
      </c>
      <c r="G40" s="152">
        <v>413.22354758832319</v>
      </c>
      <c r="H40" s="152">
        <v>622.701452411677</v>
      </c>
      <c r="I40" s="63">
        <v>6.7404462943216226E-2</v>
      </c>
      <c r="J40" s="63">
        <v>0.13480892588643245</v>
      </c>
      <c r="K40" s="63">
        <v>0.20221338882964868</v>
      </c>
      <c r="L40" s="153">
        <v>492.0643750000001</v>
      </c>
      <c r="M40" s="152">
        <v>543.86062500000014</v>
      </c>
      <c r="N40" s="57"/>
      <c r="P40" s="237"/>
      <c r="Q40" s="237"/>
      <c r="R40" s="237"/>
      <c r="S40" s="237"/>
      <c r="T40" s="237"/>
      <c r="U40" s="237"/>
      <c r="Y40" s="237"/>
      <c r="Z40" s="237"/>
    </row>
    <row r="41" spans="1:26" ht="15" customHeight="1">
      <c r="A41" s="61"/>
      <c r="B41" s="64" t="s">
        <v>179</v>
      </c>
      <c r="C41" s="65">
        <v>0.13620581398731599</v>
      </c>
      <c r="D41" s="62">
        <v>1.390571083281306E-2</v>
      </c>
      <c r="E41" s="62">
        <v>0.10839439232168988</v>
      </c>
      <c r="F41" s="62">
        <v>0.1640172356529421</v>
      </c>
      <c r="G41" s="62">
        <v>9.4488681488876805E-2</v>
      </c>
      <c r="H41" s="62">
        <v>0.17792294648575518</v>
      </c>
      <c r="I41" s="63">
        <v>0.10209337197682335</v>
      </c>
      <c r="J41" s="63">
        <v>0.20418674395364669</v>
      </c>
      <c r="K41" s="63">
        <v>0.30628011593047005</v>
      </c>
      <c r="L41" s="66">
        <v>0.12939552328795018</v>
      </c>
      <c r="M41" s="62">
        <v>0.1430161046866818</v>
      </c>
      <c r="N41" s="57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1"/>
      <c r="B42" s="64" t="s">
        <v>180</v>
      </c>
      <c r="C42" s="155">
        <v>5.2624166666666667</v>
      </c>
      <c r="D42" s="62">
        <v>0.17107863715988439</v>
      </c>
      <c r="E42" s="156">
        <v>4.9202593923468978</v>
      </c>
      <c r="F42" s="156">
        <v>5.6045739409864357</v>
      </c>
      <c r="G42" s="156">
        <v>4.7491807551870133</v>
      </c>
      <c r="H42" s="156">
        <v>5.7756525781463202</v>
      </c>
      <c r="I42" s="63">
        <v>3.2509519484372085E-2</v>
      </c>
      <c r="J42" s="63">
        <v>6.5019038968744169E-2</v>
      </c>
      <c r="K42" s="63">
        <v>9.7528558453116254E-2</v>
      </c>
      <c r="L42" s="157">
        <v>4.9992958333333331</v>
      </c>
      <c r="M42" s="156">
        <v>5.5255375000000004</v>
      </c>
      <c r="N42" s="57"/>
      <c r="P42" s="238"/>
      <c r="Q42" s="239"/>
      <c r="R42" s="238"/>
      <c r="S42" s="238"/>
      <c r="T42" s="238"/>
      <c r="U42" s="238"/>
      <c r="Y42" s="238"/>
      <c r="Z42" s="238"/>
    </row>
    <row r="43" spans="1:26" ht="15" customHeight="1">
      <c r="A43" s="61"/>
      <c r="B43" s="64" t="s">
        <v>181</v>
      </c>
      <c r="C43" s="151">
        <v>82.309259259259264</v>
      </c>
      <c r="D43" s="146">
        <v>1.838787462531668</v>
      </c>
      <c r="E43" s="152">
        <v>78.631684334195924</v>
      </c>
      <c r="F43" s="152">
        <v>85.986834184322603</v>
      </c>
      <c r="G43" s="152">
        <v>76.792896871664254</v>
      </c>
      <c r="H43" s="152">
        <v>87.825621646854273</v>
      </c>
      <c r="I43" s="63">
        <v>2.2339983120730322E-2</v>
      </c>
      <c r="J43" s="63">
        <v>4.4679966241460645E-2</v>
      </c>
      <c r="K43" s="63">
        <v>6.7019949362190967E-2</v>
      </c>
      <c r="L43" s="153">
        <v>78.193796296296298</v>
      </c>
      <c r="M43" s="152">
        <v>86.424722222222229</v>
      </c>
      <c r="N43" s="57"/>
      <c r="P43" s="237"/>
      <c r="Q43" s="236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182</v>
      </c>
      <c r="C44" s="65">
        <v>0.10566500000000001</v>
      </c>
      <c r="D44" s="62">
        <v>1.2517768049822324E-2</v>
      </c>
      <c r="E44" s="62">
        <v>8.0629463900355358E-2</v>
      </c>
      <c r="F44" s="62">
        <v>0.13070053609964466</v>
      </c>
      <c r="G44" s="62">
        <v>6.8111695850533033E-2</v>
      </c>
      <c r="H44" s="62">
        <v>0.14321830414946699</v>
      </c>
      <c r="I44" s="63">
        <v>0.11846655041709481</v>
      </c>
      <c r="J44" s="63">
        <v>0.23693310083418961</v>
      </c>
      <c r="K44" s="63">
        <v>0.35539965125128442</v>
      </c>
      <c r="L44" s="66">
        <v>0.10038175000000001</v>
      </c>
      <c r="M44" s="62">
        <v>0.11094825000000001</v>
      </c>
      <c r="N44" s="57"/>
      <c r="P44" s="239"/>
      <c r="Q44" s="239"/>
      <c r="R44" s="239"/>
      <c r="S44" s="239"/>
      <c r="T44" s="239"/>
      <c r="U44" s="239"/>
      <c r="Y44" s="239"/>
      <c r="Z44" s="239"/>
    </row>
    <row r="45" spans="1:26" ht="15" customHeight="1">
      <c r="A45" s="61"/>
      <c r="B45" s="64" t="s">
        <v>183</v>
      </c>
      <c r="C45" s="145">
        <v>26.566666666666663</v>
      </c>
      <c r="D45" s="156">
        <v>2.1120889044331981</v>
      </c>
      <c r="E45" s="146">
        <v>22.342488857800266</v>
      </c>
      <c r="F45" s="146">
        <v>30.79084447553306</v>
      </c>
      <c r="G45" s="146">
        <v>20.230399953367069</v>
      </c>
      <c r="H45" s="146">
        <v>32.902933379966257</v>
      </c>
      <c r="I45" s="63">
        <v>7.9501464407774086E-2</v>
      </c>
      <c r="J45" s="63">
        <v>0.15900292881554817</v>
      </c>
      <c r="K45" s="63">
        <v>0.23850439322332226</v>
      </c>
      <c r="L45" s="147">
        <v>25.23833333333333</v>
      </c>
      <c r="M45" s="146">
        <v>27.894999999999996</v>
      </c>
      <c r="N45" s="57"/>
      <c r="P45" s="236"/>
      <c r="Q45" s="238"/>
      <c r="R45" s="236"/>
      <c r="S45" s="236"/>
      <c r="T45" s="236"/>
      <c r="U45" s="236"/>
      <c r="Y45" s="236"/>
      <c r="Z45" s="236"/>
    </row>
    <row r="46" spans="1:26" ht="15" customHeight="1">
      <c r="A46" s="61"/>
      <c r="B46" s="64" t="s">
        <v>184</v>
      </c>
      <c r="C46" s="155">
        <v>24.169826025545134</v>
      </c>
      <c r="D46" s="62">
        <v>0.67228240094138525</v>
      </c>
      <c r="E46" s="156">
        <v>22.825261223662363</v>
      </c>
      <c r="F46" s="156">
        <v>25.514390827427906</v>
      </c>
      <c r="G46" s="156">
        <v>22.152978822720979</v>
      </c>
      <c r="H46" s="156">
        <v>26.18667322836929</v>
      </c>
      <c r="I46" s="63">
        <v>2.7814945801879116E-2</v>
      </c>
      <c r="J46" s="63">
        <v>5.5629891603758232E-2</v>
      </c>
      <c r="K46" s="63">
        <v>8.3444837405637351E-2</v>
      </c>
      <c r="L46" s="157">
        <v>22.961334724267878</v>
      </c>
      <c r="M46" s="156">
        <v>25.37831732682239</v>
      </c>
      <c r="N46" s="57"/>
      <c r="P46" s="238"/>
      <c r="Q46" s="239"/>
      <c r="R46" s="238"/>
      <c r="S46" s="238"/>
      <c r="T46" s="238"/>
      <c r="U46" s="238"/>
      <c r="Y46" s="238"/>
      <c r="Z46" s="238"/>
    </row>
    <row r="47" spans="1:26" ht="15" customHeight="1">
      <c r="A47" s="61"/>
      <c r="B47" s="64" t="s">
        <v>185</v>
      </c>
      <c r="C47" s="155">
        <v>4.6425000000000001</v>
      </c>
      <c r="D47" s="62">
        <v>0.30028031923567355</v>
      </c>
      <c r="E47" s="156">
        <v>4.0419393615286534</v>
      </c>
      <c r="F47" s="156">
        <v>5.2430606384713467</v>
      </c>
      <c r="G47" s="156">
        <v>3.7416590422929792</v>
      </c>
      <c r="H47" s="156">
        <v>5.543340957707021</v>
      </c>
      <c r="I47" s="63">
        <v>6.4680736507414877E-2</v>
      </c>
      <c r="J47" s="63">
        <v>0.12936147301482975</v>
      </c>
      <c r="K47" s="63">
        <v>0.19404220952224463</v>
      </c>
      <c r="L47" s="157">
        <v>4.4103750000000002</v>
      </c>
      <c r="M47" s="156">
        <v>4.874625</v>
      </c>
      <c r="N47" s="57"/>
      <c r="P47" s="238"/>
      <c r="Q47" s="239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186</v>
      </c>
      <c r="C48" s="151">
        <v>469.55555555555554</v>
      </c>
      <c r="D48" s="152">
        <v>11.961678854002939</v>
      </c>
      <c r="E48" s="152">
        <v>445.63219784754966</v>
      </c>
      <c r="F48" s="152">
        <v>493.47891326356142</v>
      </c>
      <c r="G48" s="152">
        <v>433.67051899354675</v>
      </c>
      <c r="H48" s="152">
        <v>505.44059211756434</v>
      </c>
      <c r="I48" s="63">
        <v>2.5474469873645635E-2</v>
      </c>
      <c r="J48" s="63">
        <v>5.0948939747291269E-2</v>
      </c>
      <c r="K48" s="63">
        <v>7.6423409620936911E-2</v>
      </c>
      <c r="L48" s="153">
        <v>446.07777777777778</v>
      </c>
      <c r="M48" s="152">
        <v>493.0333333333333</v>
      </c>
      <c r="N48" s="57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61"/>
      <c r="B49" s="64" t="s">
        <v>187</v>
      </c>
      <c r="C49" s="155">
        <v>0.58814814814814809</v>
      </c>
      <c r="D49" s="62">
        <v>4.4521321191519907E-2</v>
      </c>
      <c r="E49" s="156">
        <v>0.49910550576510826</v>
      </c>
      <c r="F49" s="156">
        <v>0.67719079053118791</v>
      </c>
      <c r="G49" s="156">
        <v>0.4545841845735884</v>
      </c>
      <c r="H49" s="156">
        <v>0.72171211172270777</v>
      </c>
      <c r="I49" s="63">
        <v>7.569746046417114E-2</v>
      </c>
      <c r="J49" s="63">
        <v>0.15139492092834228</v>
      </c>
      <c r="K49" s="63">
        <v>0.22709238139251342</v>
      </c>
      <c r="L49" s="157">
        <v>0.55874074074074065</v>
      </c>
      <c r="M49" s="156">
        <v>0.61755555555555552</v>
      </c>
      <c r="N49" s="57"/>
      <c r="P49" s="238"/>
      <c r="Q49" s="239"/>
      <c r="R49" s="238"/>
      <c r="S49" s="238"/>
      <c r="T49" s="238"/>
      <c r="U49" s="238"/>
      <c r="Y49" s="238"/>
      <c r="Z49" s="238"/>
    </row>
    <row r="50" spans="1:26" ht="15" customHeight="1">
      <c r="A50" s="61"/>
      <c r="B50" s="64" t="s">
        <v>188</v>
      </c>
      <c r="C50" s="155">
        <v>6.3857142857142861</v>
      </c>
      <c r="D50" s="62">
        <v>0.39496835316262452</v>
      </c>
      <c r="E50" s="156">
        <v>5.5957775793890372</v>
      </c>
      <c r="F50" s="156">
        <v>7.175650992039535</v>
      </c>
      <c r="G50" s="156">
        <v>5.2008092262264123</v>
      </c>
      <c r="H50" s="156">
        <v>7.57061934520216</v>
      </c>
      <c r="I50" s="63">
        <v>6.1851867385645895E-2</v>
      </c>
      <c r="J50" s="63">
        <v>0.12370373477129179</v>
      </c>
      <c r="K50" s="63">
        <v>0.18555560215693767</v>
      </c>
      <c r="L50" s="157">
        <v>6.0664285714285722</v>
      </c>
      <c r="M50" s="156">
        <v>6.7050000000000001</v>
      </c>
      <c r="N50" s="57"/>
      <c r="P50" s="238"/>
      <c r="Q50" s="239"/>
      <c r="R50" s="238"/>
      <c r="S50" s="238"/>
      <c r="T50" s="238"/>
      <c r="U50" s="238"/>
      <c r="Y50" s="238"/>
      <c r="Z50" s="238"/>
    </row>
    <row r="51" spans="1:26" ht="15" customHeight="1">
      <c r="A51" s="61"/>
      <c r="B51" s="64" t="s">
        <v>189</v>
      </c>
      <c r="C51" s="65">
        <v>0.59677501615277506</v>
      </c>
      <c r="D51" s="62">
        <v>1.8460365554304876E-2</v>
      </c>
      <c r="E51" s="62">
        <v>0.55985428504416535</v>
      </c>
      <c r="F51" s="62">
        <v>0.63369574726138478</v>
      </c>
      <c r="G51" s="62">
        <v>0.54139391948986049</v>
      </c>
      <c r="H51" s="62">
        <v>0.65215611281568964</v>
      </c>
      <c r="I51" s="63">
        <v>3.0933542884072414E-2</v>
      </c>
      <c r="J51" s="63">
        <v>6.1867085768144828E-2</v>
      </c>
      <c r="K51" s="63">
        <v>9.2800628652217249E-2</v>
      </c>
      <c r="L51" s="66">
        <v>0.5669362653451363</v>
      </c>
      <c r="M51" s="62">
        <v>0.62661376696041382</v>
      </c>
      <c r="N51" s="57"/>
      <c r="P51" s="239"/>
      <c r="Q51" s="239"/>
      <c r="R51" s="239"/>
      <c r="S51" s="239"/>
      <c r="T51" s="239"/>
      <c r="U51" s="239"/>
      <c r="Y51" s="239"/>
      <c r="Z51" s="239"/>
    </row>
    <row r="52" spans="1:26" ht="15" customHeight="1">
      <c r="A52" s="61"/>
      <c r="B52" s="64" t="s">
        <v>190</v>
      </c>
      <c r="C52" s="155">
        <v>0.2597916666666667</v>
      </c>
      <c r="D52" s="156">
        <v>3.8814092496170412E-2</v>
      </c>
      <c r="E52" s="156">
        <v>0.18216348167432589</v>
      </c>
      <c r="F52" s="156">
        <v>0.33741985165900751</v>
      </c>
      <c r="G52" s="156">
        <v>0.14334938917815546</v>
      </c>
      <c r="H52" s="156">
        <v>0.37623394415517797</v>
      </c>
      <c r="I52" s="63">
        <v>0.14940468643273291</v>
      </c>
      <c r="J52" s="63">
        <v>0.29880937286546583</v>
      </c>
      <c r="K52" s="63">
        <v>0.44821405929819874</v>
      </c>
      <c r="L52" s="157">
        <v>0.24680208333333337</v>
      </c>
      <c r="M52" s="156">
        <v>0.27278125000000003</v>
      </c>
      <c r="N52" s="57"/>
      <c r="P52" s="238"/>
      <c r="Q52" s="238"/>
      <c r="R52" s="238"/>
      <c r="S52" s="238"/>
      <c r="T52" s="238"/>
      <c r="U52" s="238"/>
      <c r="Y52" s="238"/>
      <c r="Z52" s="238"/>
    </row>
    <row r="53" spans="1:26" ht="15" customHeight="1">
      <c r="A53" s="61"/>
      <c r="B53" s="64" t="s">
        <v>191</v>
      </c>
      <c r="C53" s="155">
        <v>1.44</v>
      </c>
      <c r="D53" s="62">
        <v>8.8808538563241016E-2</v>
      </c>
      <c r="E53" s="156">
        <v>1.2623829228735179</v>
      </c>
      <c r="F53" s="156">
        <v>1.617617077126482</v>
      </c>
      <c r="G53" s="156">
        <v>1.1735743843102768</v>
      </c>
      <c r="H53" s="156">
        <v>1.7064256156897231</v>
      </c>
      <c r="I53" s="63">
        <v>6.1672596224472929E-2</v>
      </c>
      <c r="J53" s="63">
        <v>0.12334519244894586</v>
      </c>
      <c r="K53" s="63">
        <v>0.18501778867341878</v>
      </c>
      <c r="L53" s="157">
        <v>1.3679999999999999</v>
      </c>
      <c r="M53" s="156">
        <v>1.512</v>
      </c>
      <c r="N53" s="57"/>
      <c r="P53" s="238"/>
      <c r="Q53" s="239"/>
      <c r="R53" s="238"/>
      <c r="S53" s="238"/>
      <c r="T53" s="238"/>
      <c r="U53" s="238"/>
      <c r="Y53" s="238"/>
      <c r="Z53" s="238"/>
    </row>
    <row r="54" spans="1:26" ht="15" customHeight="1">
      <c r="A54" s="61"/>
      <c r="B54" s="64" t="s">
        <v>192</v>
      </c>
      <c r="C54" s="151">
        <v>257.237037037037</v>
      </c>
      <c r="D54" s="152">
        <v>20.27759836556384</v>
      </c>
      <c r="E54" s="152">
        <v>216.6818403059093</v>
      </c>
      <c r="F54" s="152">
        <v>297.79223376816469</v>
      </c>
      <c r="G54" s="152">
        <v>196.40424194034549</v>
      </c>
      <c r="H54" s="152">
        <v>318.06983213372854</v>
      </c>
      <c r="I54" s="63">
        <v>7.8828455649814805E-2</v>
      </c>
      <c r="J54" s="63">
        <v>0.15765691129962961</v>
      </c>
      <c r="K54" s="63">
        <v>0.23648536694944441</v>
      </c>
      <c r="L54" s="153">
        <v>244.37518518518516</v>
      </c>
      <c r="M54" s="152">
        <v>270.09888888888884</v>
      </c>
      <c r="N54" s="57"/>
      <c r="P54" s="237"/>
      <c r="Q54" s="237"/>
      <c r="R54" s="237"/>
      <c r="S54" s="237"/>
      <c r="T54" s="237"/>
      <c r="U54" s="237"/>
      <c r="Y54" s="237"/>
      <c r="Z54" s="237"/>
    </row>
    <row r="55" spans="1:26" ht="15" customHeight="1">
      <c r="A55" s="61"/>
      <c r="B55" s="64" t="s">
        <v>193</v>
      </c>
      <c r="C55" s="145">
        <v>17.887222222222217</v>
      </c>
      <c r="D55" s="156">
        <v>0.50301611314565342</v>
      </c>
      <c r="E55" s="146">
        <v>16.88118999593091</v>
      </c>
      <c r="F55" s="146">
        <v>18.893254448513524</v>
      </c>
      <c r="G55" s="146">
        <v>16.378173882785255</v>
      </c>
      <c r="H55" s="146">
        <v>19.396270561659179</v>
      </c>
      <c r="I55" s="63">
        <v>2.8121533175829314E-2</v>
      </c>
      <c r="J55" s="63">
        <v>5.6243066351658627E-2</v>
      </c>
      <c r="K55" s="63">
        <v>8.4364599527487941E-2</v>
      </c>
      <c r="L55" s="147">
        <v>16.992861111111107</v>
      </c>
      <c r="M55" s="146">
        <v>18.781583333333327</v>
      </c>
      <c r="N55" s="57"/>
      <c r="P55" s="236"/>
      <c r="Q55" s="238"/>
      <c r="R55" s="236"/>
      <c r="S55" s="236"/>
      <c r="T55" s="236"/>
      <c r="U55" s="236"/>
      <c r="Y55" s="236"/>
      <c r="Z55" s="236"/>
    </row>
    <row r="56" spans="1:26" ht="15" customHeight="1">
      <c r="A56" s="61"/>
      <c r="B56" s="64" t="s">
        <v>194</v>
      </c>
      <c r="C56" s="155">
        <v>1.7585</v>
      </c>
      <c r="D56" s="156">
        <v>0.2028536016904301</v>
      </c>
      <c r="E56" s="156">
        <v>1.3527927966191398</v>
      </c>
      <c r="F56" s="156">
        <v>2.1642072033808599</v>
      </c>
      <c r="G56" s="156">
        <v>1.1499391949287097</v>
      </c>
      <c r="H56" s="156">
        <v>2.36706080507129</v>
      </c>
      <c r="I56" s="63">
        <v>0.11535604304261024</v>
      </c>
      <c r="J56" s="63">
        <v>0.23071208608522048</v>
      </c>
      <c r="K56" s="63">
        <v>0.34606812912783069</v>
      </c>
      <c r="L56" s="157">
        <v>1.6705749999999999</v>
      </c>
      <c r="M56" s="156">
        <v>1.846425</v>
      </c>
      <c r="N56" s="57"/>
      <c r="P56" s="238"/>
      <c r="Q56" s="238"/>
      <c r="R56" s="238"/>
      <c r="S56" s="238"/>
      <c r="T56" s="238"/>
      <c r="U56" s="238"/>
      <c r="Y56" s="238"/>
      <c r="Z56" s="238"/>
    </row>
    <row r="57" spans="1:26" ht="15" customHeight="1">
      <c r="A57" s="61"/>
      <c r="B57" s="64" t="s">
        <v>195</v>
      </c>
      <c r="C57" s="151">
        <v>91.73571428571428</v>
      </c>
      <c r="D57" s="152">
        <v>20.517460013694024</v>
      </c>
      <c r="E57" s="152">
        <v>50.700794258326233</v>
      </c>
      <c r="F57" s="152">
        <v>132.77063431310233</v>
      </c>
      <c r="G57" s="152">
        <v>30.183334244632206</v>
      </c>
      <c r="H57" s="152">
        <v>153.28809432679634</v>
      </c>
      <c r="I57" s="63">
        <v>0.22365836657456695</v>
      </c>
      <c r="J57" s="63">
        <v>0.44731673314913389</v>
      </c>
      <c r="K57" s="63">
        <v>0.67097509972370084</v>
      </c>
      <c r="L57" s="153">
        <v>87.14892857142857</v>
      </c>
      <c r="M57" s="152">
        <v>96.322499999999991</v>
      </c>
      <c r="N57" s="57"/>
      <c r="P57" s="237"/>
      <c r="Q57" s="237"/>
      <c r="R57" s="237"/>
      <c r="S57" s="237"/>
      <c r="T57" s="237"/>
      <c r="U57" s="237"/>
      <c r="Y57" s="237"/>
      <c r="Z57" s="237"/>
    </row>
    <row r="58" spans="1:26" ht="15" customHeight="1">
      <c r="A58" s="61"/>
      <c r="B58" s="120" t="s">
        <v>143</v>
      </c>
      <c r="C58" s="26"/>
      <c r="D58" s="163"/>
      <c r="E58" s="163"/>
      <c r="F58" s="163"/>
      <c r="G58" s="163"/>
      <c r="H58" s="163"/>
      <c r="I58" s="164"/>
      <c r="J58" s="164"/>
      <c r="K58" s="164"/>
      <c r="L58" s="163"/>
      <c r="M58" s="162"/>
      <c r="N58" s="57"/>
    </row>
    <row r="59" spans="1:26" ht="15" customHeight="1">
      <c r="A59" s="61"/>
      <c r="B59" s="64" t="s">
        <v>196</v>
      </c>
      <c r="C59" s="65">
        <v>0.11777229166666668</v>
      </c>
      <c r="D59" s="62">
        <v>2.1841123452839343E-2</v>
      </c>
      <c r="E59" s="62">
        <v>7.4090044760987989E-2</v>
      </c>
      <c r="F59" s="62">
        <v>0.16145453857234537</v>
      </c>
      <c r="G59" s="62">
        <v>5.2248921308148649E-2</v>
      </c>
      <c r="H59" s="62">
        <v>0.18329566202518471</v>
      </c>
      <c r="I59" s="63">
        <v>0.18545213941031835</v>
      </c>
      <c r="J59" s="63">
        <v>0.3709042788206367</v>
      </c>
      <c r="K59" s="63">
        <v>0.55635641823095505</v>
      </c>
      <c r="L59" s="66">
        <v>0.11188367708333334</v>
      </c>
      <c r="M59" s="62">
        <v>0.12366090625000002</v>
      </c>
      <c r="N59" s="57"/>
      <c r="P59" s="239"/>
      <c r="Q59" s="239"/>
      <c r="R59" s="239"/>
      <c r="S59" s="239"/>
      <c r="T59" s="239"/>
      <c r="U59" s="239"/>
      <c r="Y59" s="239"/>
      <c r="Z59" s="239"/>
    </row>
    <row r="60" spans="1:26" ht="15" customHeight="1">
      <c r="A60" s="61"/>
      <c r="B60" s="64" t="s">
        <v>154</v>
      </c>
      <c r="C60" s="155">
        <v>7.906888157088888</v>
      </c>
      <c r="D60" s="62">
        <v>0.21320393238955382</v>
      </c>
      <c r="E60" s="156">
        <v>7.48048029230978</v>
      </c>
      <c r="F60" s="156">
        <v>8.3332960218679961</v>
      </c>
      <c r="G60" s="156">
        <v>7.2672763599202268</v>
      </c>
      <c r="H60" s="156">
        <v>8.5464999542575502</v>
      </c>
      <c r="I60" s="63">
        <v>2.6964328842618915E-2</v>
      </c>
      <c r="J60" s="63">
        <v>5.392865768523783E-2</v>
      </c>
      <c r="K60" s="63">
        <v>8.0892986527856744E-2</v>
      </c>
      <c r="L60" s="157">
        <v>7.5115437492344439</v>
      </c>
      <c r="M60" s="156">
        <v>8.3022325649433331</v>
      </c>
      <c r="N60" s="57"/>
      <c r="P60" s="238"/>
      <c r="Q60" s="239"/>
      <c r="R60" s="238"/>
      <c r="S60" s="238"/>
      <c r="T60" s="238"/>
      <c r="U60" s="238"/>
      <c r="Y60" s="238"/>
      <c r="Z60" s="238"/>
    </row>
    <row r="61" spans="1:26" ht="15" customHeight="1">
      <c r="A61" s="61"/>
      <c r="B61" s="64" t="s">
        <v>155</v>
      </c>
      <c r="C61" s="151">
        <v>441.75870714285708</v>
      </c>
      <c r="D61" s="152">
        <v>10.733591326511664</v>
      </c>
      <c r="E61" s="152">
        <v>420.29152448983376</v>
      </c>
      <c r="F61" s="152">
        <v>463.22588979588039</v>
      </c>
      <c r="G61" s="152">
        <v>409.5579331633221</v>
      </c>
      <c r="H61" s="152">
        <v>473.95948112239205</v>
      </c>
      <c r="I61" s="63">
        <v>2.429740750540681E-2</v>
      </c>
      <c r="J61" s="63">
        <v>4.859481501081362E-2</v>
      </c>
      <c r="K61" s="63">
        <v>7.2892222516220434E-2</v>
      </c>
      <c r="L61" s="153">
        <v>419.67077178571424</v>
      </c>
      <c r="M61" s="152">
        <v>463.84664249999992</v>
      </c>
      <c r="N61" s="57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1"/>
      <c r="B62" s="64" t="s">
        <v>156</v>
      </c>
      <c r="C62" s="155">
        <v>1.4087880000000002</v>
      </c>
      <c r="D62" s="156">
        <v>0.14773902420267554</v>
      </c>
      <c r="E62" s="156">
        <v>1.113309951594649</v>
      </c>
      <c r="F62" s="156">
        <v>1.7042660484053513</v>
      </c>
      <c r="G62" s="156">
        <v>0.96557092739197348</v>
      </c>
      <c r="H62" s="156">
        <v>1.8520050726080268</v>
      </c>
      <c r="I62" s="63">
        <v>0.10486959301376468</v>
      </c>
      <c r="J62" s="63">
        <v>0.20973918602752936</v>
      </c>
      <c r="K62" s="63">
        <v>0.31460877904129403</v>
      </c>
      <c r="L62" s="157">
        <v>1.3383486000000002</v>
      </c>
      <c r="M62" s="156">
        <v>1.4792274000000001</v>
      </c>
      <c r="N62" s="57"/>
      <c r="P62" s="238"/>
      <c r="Q62" s="238"/>
      <c r="R62" s="238"/>
      <c r="S62" s="238"/>
      <c r="T62" s="238"/>
      <c r="U62" s="238"/>
      <c r="Y62" s="238"/>
      <c r="Z62" s="238"/>
    </row>
    <row r="63" spans="1:26" ht="15" customHeight="1">
      <c r="A63" s="61"/>
      <c r="B63" s="64" t="s">
        <v>197</v>
      </c>
      <c r="C63" s="65">
        <v>9.8266666666666655E-2</v>
      </c>
      <c r="D63" s="62">
        <v>7.2876411469756886E-3</v>
      </c>
      <c r="E63" s="62">
        <v>8.3691384372715283E-2</v>
      </c>
      <c r="F63" s="62">
        <v>0.11284194896061803</v>
      </c>
      <c r="G63" s="62">
        <v>7.640374322573959E-2</v>
      </c>
      <c r="H63" s="62">
        <v>0.12012959010759372</v>
      </c>
      <c r="I63" s="63">
        <v>7.4161884127975128E-2</v>
      </c>
      <c r="J63" s="63">
        <v>0.14832376825595026</v>
      </c>
      <c r="K63" s="63">
        <v>0.22248565238392537</v>
      </c>
      <c r="L63" s="66">
        <v>9.3353333333333316E-2</v>
      </c>
      <c r="M63" s="62">
        <v>0.10317999999999999</v>
      </c>
      <c r="N63" s="57"/>
      <c r="P63" s="239"/>
      <c r="Q63" s="239"/>
      <c r="R63" s="239"/>
      <c r="S63" s="239"/>
      <c r="T63" s="239"/>
      <c r="U63" s="239"/>
      <c r="Y63" s="239"/>
      <c r="Z63" s="239"/>
    </row>
    <row r="64" spans="1:26" ht="15" customHeight="1">
      <c r="A64" s="61"/>
      <c r="B64" s="64" t="s">
        <v>157</v>
      </c>
      <c r="C64" s="155">
        <v>5.9797953592395832</v>
      </c>
      <c r="D64" s="62">
        <v>0.19713498099098486</v>
      </c>
      <c r="E64" s="156">
        <v>5.5855253972576131</v>
      </c>
      <c r="F64" s="156">
        <v>6.3740653212215532</v>
      </c>
      <c r="G64" s="156">
        <v>5.3883904162666285</v>
      </c>
      <c r="H64" s="156">
        <v>6.5712003022125378</v>
      </c>
      <c r="I64" s="63">
        <v>3.2966844038631683E-2</v>
      </c>
      <c r="J64" s="63">
        <v>6.5933688077263367E-2</v>
      </c>
      <c r="K64" s="63">
        <v>9.8900532115895057E-2</v>
      </c>
      <c r="L64" s="157">
        <v>5.6808055912776041</v>
      </c>
      <c r="M64" s="156">
        <v>6.2787851272015622</v>
      </c>
      <c r="N64" s="57"/>
      <c r="P64" s="238"/>
      <c r="Q64" s="239"/>
      <c r="R64" s="238"/>
      <c r="S64" s="238"/>
      <c r="T64" s="238"/>
      <c r="U64" s="238"/>
      <c r="Y64" s="238"/>
      <c r="Z64" s="238"/>
    </row>
    <row r="65" spans="1:26" ht="15" customHeight="1">
      <c r="A65" s="61"/>
      <c r="B65" s="64" t="s">
        <v>158</v>
      </c>
      <c r="C65" s="145">
        <v>40.632313020833323</v>
      </c>
      <c r="D65" s="156">
        <v>1.7742721349335273</v>
      </c>
      <c r="E65" s="146">
        <v>37.083768750966271</v>
      </c>
      <c r="F65" s="146">
        <v>44.180857290700374</v>
      </c>
      <c r="G65" s="146">
        <v>35.309496616032739</v>
      </c>
      <c r="H65" s="146">
        <v>45.955129425633906</v>
      </c>
      <c r="I65" s="63">
        <v>4.3666530478434946E-2</v>
      </c>
      <c r="J65" s="63">
        <v>8.7333060956869893E-2</v>
      </c>
      <c r="K65" s="63">
        <v>0.13099959143530485</v>
      </c>
      <c r="L65" s="147">
        <v>38.600697369791654</v>
      </c>
      <c r="M65" s="146">
        <v>42.663928671874991</v>
      </c>
      <c r="N65" s="57"/>
      <c r="P65" s="236"/>
      <c r="Q65" s="238"/>
      <c r="R65" s="236"/>
      <c r="S65" s="236"/>
      <c r="T65" s="236"/>
      <c r="U65" s="236"/>
      <c r="Y65" s="236"/>
      <c r="Z65" s="236"/>
    </row>
    <row r="66" spans="1:26" ht="15" customHeight="1">
      <c r="A66" s="61"/>
      <c r="B66" s="64" t="s">
        <v>159</v>
      </c>
      <c r="C66" s="151">
        <v>50.548261682314816</v>
      </c>
      <c r="D66" s="146">
        <v>3.1705714256529216</v>
      </c>
      <c r="E66" s="152">
        <v>44.20711883100897</v>
      </c>
      <c r="F66" s="152">
        <v>56.889404533620663</v>
      </c>
      <c r="G66" s="152">
        <v>41.036547405356053</v>
      </c>
      <c r="H66" s="152">
        <v>60.059975959273579</v>
      </c>
      <c r="I66" s="63">
        <v>6.2723649046119434E-2</v>
      </c>
      <c r="J66" s="63">
        <v>0.12544729809223887</v>
      </c>
      <c r="K66" s="63">
        <v>0.1881709471383583</v>
      </c>
      <c r="L66" s="153">
        <v>48.020848598199073</v>
      </c>
      <c r="M66" s="152">
        <v>53.075674766430559</v>
      </c>
      <c r="N66" s="57"/>
      <c r="P66" s="237"/>
      <c r="Q66" s="236"/>
      <c r="R66" s="237"/>
      <c r="S66" s="237"/>
      <c r="T66" s="237"/>
      <c r="U66" s="237"/>
      <c r="Y66" s="237"/>
      <c r="Z66" s="237"/>
    </row>
    <row r="67" spans="1:26" ht="15" customHeight="1">
      <c r="A67" s="61"/>
      <c r="B67" s="64" t="s">
        <v>160</v>
      </c>
      <c r="C67" s="151">
        <v>1641.7017085196076</v>
      </c>
      <c r="D67" s="152">
        <v>263.91853542431789</v>
      </c>
      <c r="E67" s="152">
        <v>1113.8646376709717</v>
      </c>
      <c r="F67" s="152">
        <v>2169.5387793682435</v>
      </c>
      <c r="G67" s="152">
        <v>849.94610224665394</v>
      </c>
      <c r="H67" s="152">
        <v>2433.4573147925612</v>
      </c>
      <c r="I67" s="63">
        <v>0.16075912819893726</v>
      </c>
      <c r="J67" s="63">
        <v>0.32151825639787451</v>
      </c>
      <c r="K67" s="63">
        <v>0.4822773845968118</v>
      </c>
      <c r="L67" s="153">
        <v>1559.6166230936271</v>
      </c>
      <c r="M67" s="152">
        <v>1723.786793945588</v>
      </c>
      <c r="N67" s="57"/>
      <c r="P67" s="237"/>
      <c r="Q67" s="237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161</v>
      </c>
      <c r="C68" s="155">
        <v>4.0170680555555558</v>
      </c>
      <c r="D68" s="62">
        <v>0.10368798442374065</v>
      </c>
      <c r="E68" s="156">
        <v>3.8096920867080746</v>
      </c>
      <c r="F68" s="156">
        <v>4.224444024403037</v>
      </c>
      <c r="G68" s="156">
        <v>3.706004102284334</v>
      </c>
      <c r="H68" s="156">
        <v>4.3281320088267776</v>
      </c>
      <c r="I68" s="63">
        <v>2.5811856555514771E-2</v>
      </c>
      <c r="J68" s="63">
        <v>5.1623713111029541E-2</v>
      </c>
      <c r="K68" s="63">
        <v>7.7435569666544316E-2</v>
      </c>
      <c r="L68" s="157">
        <v>3.816214652777778</v>
      </c>
      <c r="M68" s="156">
        <v>4.2179214583333335</v>
      </c>
      <c r="N68" s="57"/>
      <c r="P68" s="238"/>
      <c r="Q68" s="239"/>
      <c r="R68" s="238"/>
      <c r="S68" s="238"/>
      <c r="T68" s="238"/>
      <c r="U68" s="238"/>
      <c r="Y68" s="238"/>
      <c r="Z68" s="238"/>
    </row>
    <row r="69" spans="1:26" ht="15" customHeight="1">
      <c r="A69" s="61"/>
      <c r="B69" s="64" t="s">
        <v>162</v>
      </c>
      <c r="C69" s="151">
        <v>263.89366228070179</v>
      </c>
      <c r="D69" s="152">
        <v>11.132967340912048</v>
      </c>
      <c r="E69" s="152">
        <v>241.6277275988777</v>
      </c>
      <c r="F69" s="152">
        <v>286.15959696252588</v>
      </c>
      <c r="G69" s="152">
        <v>230.49476025796565</v>
      </c>
      <c r="H69" s="152">
        <v>297.29256430343793</v>
      </c>
      <c r="I69" s="63">
        <v>4.218732365413911E-2</v>
      </c>
      <c r="J69" s="63">
        <v>8.4374647308278219E-2</v>
      </c>
      <c r="K69" s="63">
        <v>0.12656197096241734</v>
      </c>
      <c r="L69" s="153">
        <v>250.6989791666667</v>
      </c>
      <c r="M69" s="152">
        <v>277.0883453947369</v>
      </c>
      <c r="N69" s="57"/>
      <c r="P69" s="237"/>
      <c r="Q69" s="237"/>
      <c r="R69" s="237"/>
      <c r="S69" s="237"/>
      <c r="T69" s="237"/>
      <c r="U69" s="237"/>
      <c r="Y69" s="237"/>
      <c r="Z69" s="237"/>
    </row>
    <row r="70" spans="1:26" ht="15" customHeight="1">
      <c r="A70" s="61"/>
      <c r="B70" s="64" t="s">
        <v>163</v>
      </c>
      <c r="C70" s="155">
        <v>3.3971317619047618</v>
      </c>
      <c r="D70" s="62">
        <v>0.16577122070589978</v>
      </c>
      <c r="E70" s="156">
        <v>3.0655893204929621</v>
      </c>
      <c r="F70" s="156">
        <v>3.7286742033165616</v>
      </c>
      <c r="G70" s="156">
        <v>2.8998180997870624</v>
      </c>
      <c r="H70" s="156">
        <v>3.8944454240224613</v>
      </c>
      <c r="I70" s="63">
        <v>4.8797406849168647E-2</v>
      </c>
      <c r="J70" s="63">
        <v>9.7594813698337293E-2</v>
      </c>
      <c r="K70" s="63">
        <v>0.14639222054750595</v>
      </c>
      <c r="L70" s="157">
        <v>3.2272751738095238</v>
      </c>
      <c r="M70" s="156">
        <v>3.5669883499999999</v>
      </c>
      <c r="N70" s="57"/>
      <c r="P70" s="238"/>
      <c r="Q70" s="239"/>
      <c r="R70" s="238"/>
      <c r="S70" s="238"/>
      <c r="T70" s="238"/>
      <c r="U70" s="238"/>
      <c r="Y70" s="238"/>
      <c r="Z70" s="238"/>
    </row>
    <row r="71" spans="1:26" ht="15" customHeight="1">
      <c r="A71" s="61"/>
      <c r="B71" s="64" t="s">
        <v>164</v>
      </c>
      <c r="C71" s="155">
        <v>1.9660885714285714</v>
      </c>
      <c r="D71" s="62">
        <v>6.5813409909823054E-2</v>
      </c>
      <c r="E71" s="156">
        <v>1.8344617516089252</v>
      </c>
      <c r="F71" s="156">
        <v>2.0977153912482174</v>
      </c>
      <c r="G71" s="156">
        <v>1.7686483416991021</v>
      </c>
      <c r="H71" s="156">
        <v>2.1635288011580407</v>
      </c>
      <c r="I71" s="63">
        <v>3.3474285373625179E-2</v>
      </c>
      <c r="J71" s="63">
        <v>6.6948570747250358E-2</v>
      </c>
      <c r="K71" s="63">
        <v>0.10042285612087554</v>
      </c>
      <c r="L71" s="157">
        <v>1.8677841428571429</v>
      </c>
      <c r="M71" s="156">
        <v>2.0643929999999999</v>
      </c>
      <c r="N71" s="57"/>
      <c r="P71" s="238"/>
      <c r="Q71" s="239"/>
      <c r="R71" s="238"/>
      <c r="S71" s="238"/>
      <c r="T71" s="238"/>
      <c r="U71" s="238"/>
      <c r="Y71" s="238"/>
      <c r="Z71" s="238"/>
    </row>
    <row r="72" spans="1:26" ht="15" customHeight="1">
      <c r="A72" s="61"/>
      <c r="B72" s="64" t="s">
        <v>165</v>
      </c>
      <c r="C72" s="155">
        <v>1.3715985208333332</v>
      </c>
      <c r="D72" s="62">
        <v>0.10134928171328995</v>
      </c>
      <c r="E72" s="156">
        <v>1.1688999574067533</v>
      </c>
      <c r="F72" s="156">
        <v>1.5742970842599131</v>
      </c>
      <c r="G72" s="156">
        <v>1.0675506756934634</v>
      </c>
      <c r="H72" s="156">
        <v>1.675646365973203</v>
      </c>
      <c r="I72" s="63">
        <v>7.3891361191986291E-2</v>
      </c>
      <c r="J72" s="63">
        <v>0.14778272238397258</v>
      </c>
      <c r="K72" s="63">
        <v>0.22167408357595886</v>
      </c>
      <c r="L72" s="157">
        <v>1.3030185947916666</v>
      </c>
      <c r="M72" s="156">
        <v>1.4401784468749999</v>
      </c>
      <c r="N72" s="57"/>
      <c r="P72" s="238"/>
      <c r="Q72" s="239"/>
      <c r="R72" s="238"/>
      <c r="S72" s="238"/>
      <c r="T72" s="238"/>
      <c r="U72" s="238"/>
      <c r="Y72" s="238"/>
      <c r="Z72" s="238"/>
    </row>
    <row r="73" spans="1:26" ht="15" customHeight="1">
      <c r="A73" s="61"/>
      <c r="B73" s="64" t="s">
        <v>166</v>
      </c>
      <c r="C73" s="155">
        <v>7.4729793865392153</v>
      </c>
      <c r="D73" s="62">
        <v>0.27970969593052464</v>
      </c>
      <c r="E73" s="156">
        <v>6.9135599946781658</v>
      </c>
      <c r="F73" s="156">
        <v>8.032398778400264</v>
      </c>
      <c r="G73" s="156">
        <v>6.6338502987476415</v>
      </c>
      <c r="H73" s="156">
        <v>8.31210847433079</v>
      </c>
      <c r="I73" s="63">
        <v>3.7429475107927469E-2</v>
      </c>
      <c r="J73" s="63">
        <v>7.4858950215854939E-2</v>
      </c>
      <c r="K73" s="63">
        <v>0.11228842532378241</v>
      </c>
      <c r="L73" s="157">
        <v>7.0993304172122542</v>
      </c>
      <c r="M73" s="156">
        <v>7.8466283558661765</v>
      </c>
      <c r="N73" s="57"/>
      <c r="P73" s="238"/>
      <c r="Q73" s="239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167</v>
      </c>
      <c r="C74" s="145">
        <v>17.572834999999998</v>
      </c>
      <c r="D74" s="156">
        <v>0.42536088865992894</v>
      </c>
      <c r="E74" s="146">
        <v>16.722113222680139</v>
      </c>
      <c r="F74" s="146">
        <v>18.423556777319856</v>
      </c>
      <c r="G74" s="146">
        <v>16.296752334020212</v>
      </c>
      <c r="H74" s="146">
        <v>18.848917665979783</v>
      </c>
      <c r="I74" s="63">
        <v>2.4205592817546456E-2</v>
      </c>
      <c r="J74" s="63">
        <v>4.8411185635092911E-2</v>
      </c>
      <c r="K74" s="63">
        <v>7.2616778452639363E-2</v>
      </c>
      <c r="L74" s="147">
        <v>16.694193249999998</v>
      </c>
      <c r="M74" s="146">
        <v>18.451476749999998</v>
      </c>
      <c r="N74" s="57"/>
      <c r="P74" s="236"/>
      <c r="Q74" s="238"/>
      <c r="R74" s="236"/>
      <c r="S74" s="236"/>
      <c r="T74" s="236"/>
      <c r="U74" s="236"/>
      <c r="Y74" s="236"/>
      <c r="Z74" s="236"/>
    </row>
    <row r="75" spans="1:26" ht="15" customHeight="1">
      <c r="A75" s="61"/>
      <c r="B75" s="64" t="s">
        <v>168</v>
      </c>
      <c r="C75" s="155">
        <v>4.0642641874999992</v>
      </c>
      <c r="D75" s="62">
        <v>0.2701339179845792</v>
      </c>
      <c r="E75" s="156">
        <v>3.5239963515308408</v>
      </c>
      <c r="F75" s="156">
        <v>4.604532023469158</v>
      </c>
      <c r="G75" s="156">
        <v>3.2538624335462618</v>
      </c>
      <c r="H75" s="156">
        <v>4.8746659414537366</v>
      </c>
      <c r="I75" s="63">
        <v>6.6465639417683464E-2</v>
      </c>
      <c r="J75" s="63">
        <v>0.13293127883536693</v>
      </c>
      <c r="K75" s="63">
        <v>0.19939691825305039</v>
      </c>
      <c r="L75" s="157">
        <v>3.8610509781249993</v>
      </c>
      <c r="M75" s="156">
        <v>4.2674773968749991</v>
      </c>
      <c r="N75" s="57"/>
      <c r="P75" s="238"/>
      <c r="Q75" s="239"/>
      <c r="R75" s="238"/>
      <c r="S75" s="238"/>
      <c r="T75" s="238"/>
      <c r="U75" s="238"/>
      <c r="Y75" s="238"/>
      <c r="Z75" s="238"/>
    </row>
    <row r="76" spans="1:26" ht="15" customHeight="1">
      <c r="A76" s="61"/>
      <c r="B76" s="64" t="s">
        <v>198</v>
      </c>
      <c r="C76" s="155">
        <v>1.7045112976190475</v>
      </c>
      <c r="D76" s="156">
        <v>0.18743058994379935</v>
      </c>
      <c r="E76" s="156">
        <v>1.3296501177314488</v>
      </c>
      <c r="F76" s="156">
        <v>2.079372477506646</v>
      </c>
      <c r="G76" s="156">
        <v>1.1422195277876495</v>
      </c>
      <c r="H76" s="156">
        <v>2.2668030674504456</v>
      </c>
      <c r="I76" s="63">
        <v>0.10996148292217976</v>
      </c>
      <c r="J76" s="63">
        <v>0.21992296584435952</v>
      </c>
      <c r="K76" s="63">
        <v>0.32988444876653927</v>
      </c>
      <c r="L76" s="157">
        <v>1.6192857327380952</v>
      </c>
      <c r="M76" s="156">
        <v>1.7897368624999999</v>
      </c>
      <c r="N76" s="57"/>
      <c r="P76" s="238"/>
      <c r="Q76" s="238"/>
      <c r="R76" s="238"/>
      <c r="S76" s="238"/>
      <c r="T76" s="238"/>
      <c r="U76" s="238"/>
      <c r="Y76" s="238"/>
      <c r="Z76" s="238"/>
    </row>
    <row r="77" spans="1:26" ht="15" customHeight="1">
      <c r="A77" s="61"/>
      <c r="B77" s="64" t="s">
        <v>169</v>
      </c>
      <c r="C77" s="155">
        <v>0.69361769444444443</v>
      </c>
      <c r="D77" s="62">
        <v>1.7357512560342687E-2</v>
      </c>
      <c r="E77" s="156">
        <v>0.65890266932375907</v>
      </c>
      <c r="F77" s="156">
        <v>0.72833271956512979</v>
      </c>
      <c r="G77" s="156">
        <v>0.64154515676341639</v>
      </c>
      <c r="H77" s="156">
        <v>0.74569023212547247</v>
      </c>
      <c r="I77" s="63">
        <v>2.5024610386050271E-2</v>
      </c>
      <c r="J77" s="63">
        <v>5.0049220772100542E-2</v>
      </c>
      <c r="K77" s="63">
        <v>7.5073831158150806E-2</v>
      </c>
      <c r="L77" s="157">
        <v>0.65893680972222224</v>
      </c>
      <c r="M77" s="156">
        <v>0.72829857916666663</v>
      </c>
      <c r="N77" s="57"/>
      <c r="P77" s="238"/>
      <c r="Q77" s="239"/>
      <c r="R77" s="238"/>
      <c r="S77" s="238"/>
      <c r="T77" s="238"/>
      <c r="U77" s="238"/>
      <c r="Y77" s="238"/>
      <c r="Z77" s="238"/>
    </row>
    <row r="78" spans="1:26" ht="15" customHeight="1">
      <c r="A78" s="61"/>
      <c r="B78" s="64" t="s">
        <v>199</v>
      </c>
      <c r="C78" s="65">
        <v>4.183515151515152E-2</v>
      </c>
      <c r="D78" s="62">
        <v>4.0431293376876135E-3</v>
      </c>
      <c r="E78" s="62">
        <v>3.3748892839776293E-2</v>
      </c>
      <c r="F78" s="62">
        <v>4.9921410190526747E-2</v>
      </c>
      <c r="G78" s="62">
        <v>2.9705763502088679E-2</v>
      </c>
      <c r="H78" s="62">
        <v>5.396453952821436E-2</v>
      </c>
      <c r="I78" s="63">
        <v>9.6644309659624519E-2</v>
      </c>
      <c r="J78" s="63">
        <v>0.19328861931924904</v>
      </c>
      <c r="K78" s="63">
        <v>0.28993292897887357</v>
      </c>
      <c r="L78" s="66">
        <v>3.9743393939393946E-2</v>
      </c>
      <c r="M78" s="62">
        <v>4.3926909090909093E-2</v>
      </c>
      <c r="N78" s="57"/>
      <c r="P78" s="239"/>
      <c r="Q78" s="239"/>
      <c r="R78" s="239"/>
      <c r="S78" s="239"/>
      <c r="T78" s="239"/>
      <c r="U78" s="239"/>
      <c r="Y78" s="239"/>
      <c r="Z78" s="239"/>
    </row>
    <row r="79" spans="1:26" ht="15" customHeight="1">
      <c r="A79" s="61"/>
      <c r="B79" s="64" t="s">
        <v>170</v>
      </c>
      <c r="C79" s="155">
        <v>1.3525915458529416</v>
      </c>
      <c r="D79" s="62">
        <v>6.3508931218733494E-2</v>
      </c>
      <c r="E79" s="156">
        <v>1.2255736834154747</v>
      </c>
      <c r="F79" s="156">
        <v>1.4796094082904085</v>
      </c>
      <c r="G79" s="156">
        <v>1.1620647521967411</v>
      </c>
      <c r="H79" s="156">
        <v>1.5431183395091421</v>
      </c>
      <c r="I79" s="63">
        <v>4.6953517795858234E-2</v>
      </c>
      <c r="J79" s="63">
        <v>9.3907035591716467E-2</v>
      </c>
      <c r="K79" s="63">
        <v>0.14086055338757469</v>
      </c>
      <c r="L79" s="157">
        <v>1.2849619685602944</v>
      </c>
      <c r="M79" s="156">
        <v>1.4202211231455888</v>
      </c>
      <c r="N79" s="57"/>
      <c r="P79" s="238"/>
      <c r="Q79" s="239"/>
      <c r="R79" s="238"/>
      <c r="S79" s="238"/>
      <c r="T79" s="238"/>
      <c r="U79" s="238"/>
      <c r="Y79" s="238"/>
      <c r="Z79" s="238"/>
    </row>
    <row r="80" spans="1:26" ht="15" customHeight="1">
      <c r="A80" s="61"/>
      <c r="B80" s="64" t="s">
        <v>171</v>
      </c>
      <c r="C80" s="145">
        <v>18.817220218750002</v>
      </c>
      <c r="D80" s="156">
        <v>1.0099014124237611</v>
      </c>
      <c r="E80" s="146">
        <v>16.797417393902478</v>
      </c>
      <c r="F80" s="146">
        <v>20.837023043597526</v>
      </c>
      <c r="G80" s="146">
        <v>15.78751598147872</v>
      </c>
      <c r="H80" s="146">
        <v>21.846924456021284</v>
      </c>
      <c r="I80" s="63">
        <v>5.3669001089622539E-2</v>
      </c>
      <c r="J80" s="63">
        <v>0.10733800217924508</v>
      </c>
      <c r="K80" s="63">
        <v>0.16100700326886763</v>
      </c>
      <c r="L80" s="147">
        <v>17.876359207812502</v>
      </c>
      <c r="M80" s="146">
        <v>19.758081229687502</v>
      </c>
      <c r="N80" s="57"/>
      <c r="P80" s="236"/>
      <c r="Q80" s="238"/>
      <c r="R80" s="236"/>
      <c r="S80" s="236"/>
      <c r="T80" s="236"/>
      <c r="U80" s="236"/>
      <c r="Y80" s="236"/>
      <c r="Z80" s="236"/>
    </row>
    <row r="81" spans="1:26" ht="15" customHeight="1">
      <c r="A81" s="61"/>
      <c r="B81" s="64" t="s">
        <v>172</v>
      </c>
      <c r="C81" s="145">
        <v>12.994876074074075</v>
      </c>
      <c r="D81" s="156">
        <v>0.46144428035326768</v>
      </c>
      <c r="E81" s="146">
        <v>12.071987513367539</v>
      </c>
      <c r="F81" s="146">
        <v>13.91776463478061</v>
      </c>
      <c r="G81" s="146">
        <v>11.610543233014271</v>
      </c>
      <c r="H81" s="146">
        <v>14.379208915133878</v>
      </c>
      <c r="I81" s="63">
        <v>3.5509709959750196E-2</v>
      </c>
      <c r="J81" s="63">
        <v>7.1019419919500393E-2</v>
      </c>
      <c r="K81" s="63">
        <v>0.10652912987925059</v>
      </c>
      <c r="L81" s="147">
        <v>12.345132270370371</v>
      </c>
      <c r="M81" s="146">
        <v>13.644619877777778</v>
      </c>
      <c r="N81" s="57"/>
      <c r="P81" s="236"/>
      <c r="Q81" s="238"/>
      <c r="R81" s="236"/>
      <c r="S81" s="236"/>
      <c r="T81" s="236"/>
      <c r="U81" s="236"/>
      <c r="Y81" s="236"/>
      <c r="Z81" s="236"/>
    </row>
    <row r="82" spans="1:26" ht="15" customHeight="1">
      <c r="A82" s="61"/>
      <c r="B82" s="64" t="s">
        <v>173</v>
      </c>
      <c r="C82" s="155">
        <v>0.26822727083333336</v>
      </c>
      <c r="D82" s="62">
        <v>1.1856063789809329E-2</v>
      </c>
      <c r="E82" s="156">
        <v>0.24451514325371471</v>
      </c>
      <c r="F82" s="156">
        <v>0.29193939841295202</v>
      </c>
      <c r="G82" s="156">
        <v>0.23265907946390538</v>
      </c>
      <c r="H82" s="156">
        <v>0.30379546220276132</v>
      </c>
      <c r="I82" s="63">
        <v>4.4201559941965236E-2</v>
      </c>
      <c r="J82" s="63">
        <v>8.8403119883930473E-2</v>
      </c>
      <c r="K82" s="63">
        <v>0.13260467982589572</v>
      </c>
      <c r="L82" s="157">
        <v>0.2548159072916667</v>
      </c>
      <c r="M82" s="156">
        <v>0.28163863437500003</v>
      </c>
      <c r="N82" s="57"/>
      <c r="P82" s="238"/>
      <c r="Q82" s="239"/>
      <c r="R82" s="238"/>
      <c r="S82" s="238"/>
      <c r="T82" s="238"/>
      <c r="U82" s="238"/>
      <c r="Y82" s="238"/>
      <c r="Z82" s="238"/>
    </row>
    <row r="83" spans="1:26" ht="15" customHeight="1">
      <c r="A83" s="61"/>
      <c r="B83" s="64" t="s">
        <v>174</v>
      </c>
      <c r="C83" s="155">
        <v>5.1906326727549024</v>
      </c>
      <c r="D83" s="62">
        <v>0.17385005364800835</v>
      </c>
      <c r="E83" s="156">
        <v>4.8429325654588853</v>
      </c>
      <c r="F83" s="156">
        <v>5.5383327800509194</v>
      </c>
      <c r="G83" s="156">
        <v>4.6690825118108776</v>
      </c>
      <c r="H83" s="156">
        <v>5.7121828336989271</v>
      </c>
      <c r="I83" s="63">
        <v>3.3493037286288704E-2</v>
      </c>
      <c r="J83" s="63">
        <v>6.6986074572577409E-2</v>
      </c>
      <c r="K83" s="63">
        <v>0.10047911185886611</v>
      </c>
      <c r="L83" s="157">
        <v>4.9311010391171575</v>
      </c>
      <c r="M83" s="156">
        <v>5.4501643063926473</v>
      </c>
      <c r="N83" s="57"/>
      <c r="P83" s="238"/>
      <c r="Q83" s="239"/>
      <c r="R83" s="238"/>
      <c r="S83" s="238"/>
      <c r="T83" s="238"/>
      <c r="U83" s="238"/>
      <c r="Y83" s="238"/>
      <c r="Z83" s="238"/>
    </row>
    <row r="84" spans="1:26" ht="15" customHeight="1">
      <c r="A84" s="61"/>
      <c r="B84" s="64" t="s">
        <v>175</v>
      </c>
      <c r="C84" s="65">
        <v>0.13091251143958335</v>
      </c>
      <c r="D84" s="62">
        <v>5.8613342787343986E-3</v>
      </c>
      <c r="E84" s="62">
        <v>0.11918984288211455</v>
      </c>
      <c r="F84" s="62">
        <v>0.14263517999705214</v>
      </c>
      <c r="G84" s="62">
        <v>0.11332850860338016</v>
      </c>
      <c r="H84" s="62">
        <v>0.14849651427578656</v>
      </c>
      <c r="I84" s="63">
        <v>4.4772911422140335E-2</v>
      </c>
      <c r="J84" s="63">
        <v>8.954582284428067E-2</v>
      </c>
      <c r="K84" s="63">
        <v>0.13431873426642099</v>
      </c>
      <c r="L84" s="66">
        <v>0.12436688586760418</v>
      </c>
      <c r="M84" s="62">
        <v>0.13745813701156251</v>
      </c>
      <c r="N84" s="57"/>
      <c r="P84" s="239"/>
      <c r="Q84" s="239"/>
      <c r="R84" s="239"/>
      <c r="S84" s="239"/>
      <c r="T84" s="239"/>
      <c r="U84" s="239"/>
      <c r="Y84" s="239"/>
      <c r="Z84" s="239"/>
    </row>
    <row r="85" spans="1:26" ht="15" customHeight="1">
      <c r="A85" s="61"/>
      <c r="B85" s="64" t="s">
        <v>200</v>
      </c>
      <c r="C85" s="155">
        <v>1.3769809523809524</v>
      </c>
      <c r="D85" s="156">
        <v>0.18057723348497906</v>
      </c>
      <c r="E85" s="156">
        <v>1.0158264854109942</v>
      </c>
      <c r="F85" s="156">
        <v>1.7381354193509106</v>
      </c>
      <c r="G85" s="156">
        <v>0.83524925192601529</v>
      </c>
      <c r="H85" s="156">
        <v>1.9187126528358895</v>
      </c>
      <c r="I85" s="63">
        <v>0.13113996469794376</v>
      </c>
      <c r="J85" s="63">
        <v>0.26227992939588751</v>
      </c>
      <c r="K85" s="63">
        <v>0.39341989409383127</v>
      </c>
      <c r="L85" s="157">
        <v>1.3081319047619049</v>
      </c>
      <c r="M85" s="156">
        <v>1.4458299999999999</v>
      </c>
      <c r="N85" s="57"/>
      <c r="P85" s="238"/>
      <c r="Q85" s="238"/>
      <c r="R85" s="238"/>
      <c r="S85" s="238"/>
      <c r="T85" s="238"/>
      <c r="U85" s="238"/>
      <c r="Y85" s="238"/>
      <c r="Z85" s="238"/>
    </row>
    <row r="86" spans="1:26" ht="15" customHeight="1">
      <c r="A86" s="61"/>
      <c r="B86" s="64" t="s">
        <v>201</v>
      </c>
      <c r="C86" s="155">
        <v>1.6062774363854166</v>
      </c>
      <c r="D86" s="62">
        <v>5.0055763702392918E-2</v>
      </c>
      <c r="E86" s="156">
        <v>1.5061659089806307</v>
      </c>
      <c r="F86" s="156">
        <v>1.7063889637902026</v>
      </c>
      <c r="G86" s="156">
        <v>1.4561101452782379</v>
      </c>
      <c r="H86" s="156">
        <v>1.7564447274925954</v>
      </c>
      <c r="I86" s="63">
        <v>3.1162589082389586E-2</v>
      </c>
      <c r="J86" s="63">
        <v>6.2325178164779171E-2</v>
      </c>
      <c r="K86" s="63">
        <v>9.3487767247168757E-2</v>
      </c>
      <c r="L86" s="157">
        <v>1.5259635645661458</v>
      </c>
      <c r="M86" s="156">
        <v>1.6865913082046875</v>
      </c>
      <c r="N86" s="57"/>
      <c r="P86" s="238"/>
      <c r="Q86" s="239"/>
      <c r="R86" s="238"/>
      <c r="S86" s="238"/>
      <c r="T86" s="238"/>
      <c r="U86" s="238"/>
      <c r="Y86" s="238"/>
      <c r="Z86" s="238"/>
    </row>
    <row r="87" spans="1:26" ht="15" customHeight="1">
      <c r="A87" s="61"/>
      <c r="B87" s="64" t="s">
        <v>176</v>
      </c>
      <c r="C87" s="155">
        <v>6.1666641025641029</v>
      </c>
      <c r="D87" s="62">
        <v>0.35130517224607705</v>
      </c>
      <c r="E87" s="156">
        <v>5.464053758071949</v>
      </c>
      <c r="F87" s="156">
        <v>6.8692744470562568</v>
      </c>
      <c r="G87" s="156">
        <v>5.1127485858258712</v>
      </c>
      <c r="H87" s="156">
        <v>7.2205796193023346</v>
      </c>
      <c r="I87" s="63">
        <v>5.6968429997671537E-2</v>
      </c>
      <c r="J87" s="63">
        <v>0.11393685999534307</v>
      </c>
      <c r="K87" s="63">
        <v>0.1709052899930146</v>
      </c>
      <c r="L87" s="157">
        <v>5.8583308974358976</v>
      </c>
      <c r="M87" s="156">
        <v>6.4749973076923082</v>
      </c>
      <c r="N87" s="57"/>
      <c r="P87" s="238"/>
      <c r="Q87" s="239"/>
      <c r="R87" s="238"/>
      <c r="S87" s="238"/>
      <c r="T87" s="238"/>
      <c r="U87" s="238"/>
      <c r="Y87" s="238"/>
      <c r="Z87" s="238"/>
    </row>
    <row r="88" spans="1:26" ht="15" customHeight="1">
      <c r="A88" s="61"/>
      <c r="B88" s="64" t="s">
        <v>177</v>
      </c>
      <c r="C88" s="145">
        <v>21.917739619047616</v>
      </c>
      <c r="D88" s="156">
        <v>0.58673830024071949</v>
      </c>
      <c r="E88" s="146">
        <v>20.744263018566176</v>
      </c>
      <c r="F88" s="146">
        <v>23.091216219529056</v>
      </c>
      <c r="G88" s="146">
        <v>20.157524718325458</v>
      </c>
      <c r="H88" s="146">
        <v>23.677954519769774</v>
      </c>
      <c r="I88" s="63">
        <v>2.6770018735454565E-2</v>
      </c>
      <c r="J88" s="63">
        <v>5.354003747090913E-2</v>
      </c>
      <c r="K88" s="63">
        <v>8.0310056206363695E-2</v>
      </c>
      <c r="L88" s="147">
        <v>20.821852638095237</v>
      </c>
      <c r="M88" s="146">
        <v>23.013626599999995</v>
      </c>
      <c r="N88" s="57"/>
      <c r="P88" s="236"/>
      <c r="Q88" s="238"/>
      <c r="R88" s="236"/>
      <c r="S88" s="236"/>
      <c r="T88" s="236"/>
      <c r="U88" s="236"/>
      <c r="Y88" s="236"/>
      <c r="Z88" s="236"/>
    </row>
    <row r="89" spans="1:26" ht="15" customHeight="1">
      <c r="A89" s="61"/>
      <c r="B89" s="64" t="s">
        <v>178</v>
      </c>
      <c r="C89" s="151">
        <v>503.16665368421053</v>
      </c>
      <c r="D89" s="152">
        <v>25.832706535920316</v>
      </c>
      <c r="E89" s="152">
        <v>451.50124061236988</v>
      </c>
      <c r="F89" s="152">
        <v>554.83206675605118</v>
      </c>
      <c r="G89" s="152">
        <v>425.66853407644959</v>
      </c>
      <c r="H89" s="152">
        <v>580.66477329197141</v>
      </c>
      <c r="I89" s="63">
        <v>5.1340259428505432E-2</v>
      </c>
      <c r="J89" s="63">
        <v>0.10268051885701086</v>
      </c>
      <c r="K89" s="63">
        <v>0.1540207782855163</v>
      </c>
      <c r="L89" s="153">
        <v>478.00832100000002</v>
      </c>
      <c r="M89" s="152">
        <v>528.32498636842104</v>
      </c>
      <c r="N89" s="57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1"/>
      <c r="B90" s="64" t="s">
        <v>179</v>
      </c>
      <c r="C90" s="65">
        <v>0.14081654150444445</v>
      </c>
      <c r="D90" s="62">
        <v>6.680406997955037E-3</v>
      </c>
      <c r="E90" s="62">
        <v>0.12745572750853437</v>
      </c>
      <c r="F90" s="62">
        <v>0.15417735550035452</v>
      </c>
      <c r="G90" s="62">
        <v>0.12077532051057933</v>
      </c>
      <c r="H90" s="62">
        <v>0.16085776249830955</v>
      </c>
      <c r="I90" s="63">
        <v>4.744049901086507E-2</v>
      </c>
      <c r="J90" s="63">
        <v>9.488099802173014E-2</v>
      </c>
      <c r="K90" s="63">
        <v>0.14232149703259522</v>
      </c>
      <c r="L90" s="66">
        <v>0.13377571442922223</v>
      </c>
      <c r="M90" s="62">
        <v>0.14785736857966666</v>
      </c>
      <c r="N90" s="57"/>
      <c r="P90" s="239"/>
      <c r="Q90" s="239"/>
      <c r="R90" s="239"/>
      <c r="S90" s="239"/>
      <c r="T90" s="239"/>
      <c r="U90" s="239"/>
      <c r="Y90" s="239"/>
      <c r="Z90" s="239"/>
    </row>
    <row r="91" spans="1:26" ht="15" customHeight="1">
      <c r="A91" s="61"/>
      <c r="B91" s="64" t="s">
        <v>202</v>
      </c>
      <c r="C91" s="145">
        <v>10.184553863636364</v>
      </c>
      <c r="D91" s="156">
        <v>0.89604322704447603</v>
      </c>
      <c r="E91" s="146">
        <v>8.392467409547411</v>
      </c>
      <c r="F91" s="146">
        <v>11.976640317725316</v>
      </c>
      <c r="G91" s="146">
        <v>7.4964241825029356</v>
      </c>
      <c r="H91" s="146">
        <v>12.872683544769792</v>
      </c>
      <c r="I91" s="63">
        <v>8.7980606616826967E-2</v>
      </c>
      <c r="J91" s="63">
        <v>0.17596121323365393</v>
      </c>
      <c r="K91" s="63">
        <v>0.26394181985048093</v>
      </c>
      <c r="L91" s="147">
        <v>9.6753261704545448</v>
      </c>
      <c r="M91" s="146">
        <v>10.693781556818182</v>
      </c>
      <c r="N91" s="57"/>
      <c r="P91" s="236"/>
      <c r="Q91" s="238"/>
      <c r="R91" s="236"/>
      <c r="S91" s="236"/>
      <c r="T91" s="236"/>
      <c r="U91" s="236"/>
      <c r="Y91" s="236"/>
      <c r="Z91" s="236"/>
    </row>
    <row r="92" spans="1:26" ht="15" customHeight="1">
      <c r="A92" s="61"/>
      <c r="B92" s="64" t="s">
        <v>180</v>
      </c>
      <c r="C92" s="155">
        <v>5.3245182619047622</v>
      </c>
      <c r="D92" s="62">
        <v>0.12993242951530834</v>
      </c>
      <c r="E92" s="156">
        <v>5.0646534028741454</v>
      </c>
      <c r="F92" s="156">
        <v>5.5843831209353789</v>
      </c>
      <c r="G92" s="156">
        <v>4.9347209733588375</v>
      </c>
      <c r="H92" s="156">
        <v>5.7143155504506868</v>
      </c>
      <c r="I92" s="63">
        <v>2.4402663888850495E-2</v>
      </c>
      <c r="J92" s="63">
        <v>4.8805327777700989E-2</v>
      </c>
      <c r="K92" s="63">
        <v>7.3207991666551481E-2</v>
      </c>
      <c r="L92" s="157">
        <v>5.0582923488095242</v>
      </c>
      <c r="M92" s="156">
        <v>5.5907441750000002</v>
      </c>
      <c r="N92" s="57"/>
      <c r="P92" s="238"/>
      <c r="Q92" s="239"/>
      <c r="R92" s="238"/>
      <c r="S92" s="238"/>
      <c r="T92" s="238"/>
      <c r="U92" s="238"/>
      <c r="Y92" s="238"/>
      <c r="Z92" s="238"/>
    </row>
    <row r="93" spans="1:26" ht="15" customHeight="1">
      <c r="A93" s="61"/>
      <c r="B93" s="64" t="s">
        <v>181</v>
      </c>
      <c r="C93" s="151">
        <v>80.228010520833351</v>
      </c>
      <c r="D93" s="146">
        <v>4.2436717929628935</v>
      </c>
      <c r="E93" s="152">
        <v>71.740666934907566</v>
      </c>
      <c r="F93" s="152">
        <v>88.715354106759136</v>
      </c>
      <c r="G93" s="152">
        <v>67.496995141944666</v>
      </c>
      <c r="H93" s="152">
        <v>92.959025899722036</v>
      </c>
      <c r="I93" s="63">
        <v>5.2895139308744427E-2</v>
      </c>
      <c r="J93" s="63">
        <v>0.10579027861748885</v>
      </c>
      <c r="K93" s="63">
        <v>0.15868541792623328</v>
      </c>
      <c r="L93" s="153">
        <v>76.216609994791682</v>
      </c>
      <c r="M93" s="152">
        <v>84.23941104687502</v>
      </c>
      <c r="N93" s="57"/>
      <c r="P93" s="237"/>
      <c r="Q93" s="236"/>
      <c r="R93" s="237"/>
      <c r="S93" s="237"/>
      <c r="T93" s="237"/>
      <c r="U93" s="237"/>
      <c r="Y93" s="237"/>
      <c r="Z93" s="237"/>
    </row>
    <row r="94" spans="1:26" ht="15" customHeight="1">
      <c r="A94" s="61"/>
      <c r="B94" s="64" t="s">
        <v>182</v>
      </c>
      <c r="C94" s="65">
        <v>0.10893240990277779</v>
      </c>
      <c r="D94" s="62">
        <v>7.8037806337591794E-3</v>
      </c>
      <c r="E94" s="62">
        <v>9.332484863525943E-2</v>
      </c>
      <c r="F94" s="62">
        <v>0.12453997117029615</v>
      </c>
      <c r="G94" s="62">
        <v>8.552106800150025E-2</v>
      </c>
      <c r="H94" s="62">
        <v>0.13234375180405533</v>
      </c>
      <c r="I94" s="63">
        <v>7.1638740396215012E-2</v>
      </c>
      <c r="J94" s="63">
        <v>0.14327748079243002</v>
      </c>
      <c r="K94" s="63">
        <v>0.21491622118864503</v>
      </c>
      <c r="L94" s="66">
        <v>0.1034857894076389</v>
      </c>
      <c r="M94" s="62">
        <v>0.11437903039791668</v>
      </c>
      <c r="N94" s="57"/>
      <c r="P94" s="239"/>
      <c r="Q94" s="239"/>
      <c r="R94" s="239"/>
      <c r="S94" s="239"/>
      <c r="T94" s="239"/>
      <c r="U94" s="239"/>
      <c r="Y94" s="239"/>
      <c r="Z94" s="239"/>
    </row>
    <row r="95" spans="1:26" ht="15" customHeight="1">
      <c r="A95" s="61"/>
      <c r="B95" s="64" t="s">
        <v>203</v>
      </c>
      <c r="C95" s="155">
        <v>0.24031527777777772</v>
      </c>
      <c r="D95" s="156">
        <v>4.6774391639569132E-2</v>
      </c>
      <c r="E95" s="156">
        <v>0.14676649449863946</v>
      </c>
      <c r="F95" s="156">
        <v>0.33386406105691602</v>
      </c>
      <c r="G95" s="156">
        <v>9.9992102859070342E-2</v>
      </c>
      <c r="H95" s="156">
        <v>0.38063845269648511</v>
      </c>
      <c r="I95" s="63">
        <v>0.19463761135828386</v>
      </c>
      <c r="J95" s="63">
        <v>0.38927522271656773</v>
      </c>
      <c r="K95" s="63">
        <v>0.58391283407485162</v>
      </c>
      <c r="L95" s="157">
        <v>0.22829951388888883</v>
      </c>
      <c r="M95" s="156">
        <v>0.25233104166666659</v>
      </c>
      <c r="N95" s="57"/>
      <c r="P95" s="238"/>
      <c r="Q95" s="238"/>
      <c r="R95" s="238"/>
      <c r="S95" s="238"/>
      <c r="T95" s="238"/>
      <c r="U95" s="238"/>
      <c r="Y95" s="238"/>
      <c r="Z95" s="238"/>
    </row>
    <row r="96" spans="1:26" ht="15" customHeight="1">
      <c r="A96" s="61"/>
      <c r="B96" s="64" t="s">
        <v>183</v>
      </c>
      <c r="C96" s="145">
        <v>27.723341333333337</v>
      </c>
      <c r="D96" s="156">
        <v>1.5184200252254576</v>
      </c>
      <c r="E96" s="146">
        <v>24.686501282882421</v>
      </c>
      <c r="F96" s="146">
        <v>30.760181383784253</v>
      </c>
      <c r="G96" s="146">
        <v>23.168081257656965</v>
      </c>
      <c r="H96" s="146">
        <v>32.27860140900971</v>
      </c>
      <c r="I96" s="63">
        <v>5.4770455226469242E-2</v>
      </c>
      <c r="J96" s="63">
        <v>0.10954091045293848</v>
      </c>
      <c r="K96" s="63">
        <v>0.16431136567940774</v>
      </c>
      <c r="L96" s="147">
        <v>26.337174266666672</v>
      </c>
      <c r="M96" s="146">
        <v>29.109508400000003</v>
      </c>
      <c r="N96" s="57"/>
      <c r="P96" s="236"/>
      <c r="Q96" s="238"/>
      <c r="R96" s="236"/>
      <c r="S96" s="236"/>
      <c r="T96" s="236"/>
      <c r="U96" s="236"/>
      <c r="Y96" s="236"/>
      <c r="Z96" s="236"/>
    </row>
    <row r="97" spans="1:26" ht="15" customHeight="1">
      <c r="A97" s="61"/>
      <c r="B97" s="64" t="s">
        <v>185</v>
      </c>
      <c r="C97" s="155">
        <v>4.8198247380952379</v>
      </c>
      <c r="D97" s="62">
        <v>0.17644677507282475</v>
      </c>
      <c r="E97" s="156">
        <v>4.4669311879495881</v>
      </c>
      <c r="F97" s="156">
        <v>5.1727182882408878</v>
      </c>
      <c r="G97" s="156">
        <v>4.2904844128767632</v>
      </c>
      <c r="H97" s="156">
        <v>5.3491650633137127</v>
      </c>
      <c r="I97" s="63">
        <v>3.6608545883051201E-2</v>
      </c>
      <c r="J97" s="63">
        <v>7.3217091766102402E-2</v>
      </c>
      <c r="K97" s="63">
        <v>0.1098256376491536</v>
      </c>
      <c r="L97" s="157">
        <v>4.5788335011904762</v>
      </c>
      <c r="M97" s="156">
        <v>5.0608159749999997</v>
      </c>
      <c r="N97" s="57"/>
      <c r="P97" s="238"/>
      <c r="Q97" s="239"/>
      <c r="R97" s="238"/>
      <c r="S97" s="238"/>
      <c r="T97" s="238"/>
      <c r="U97" s="238"/>
      <c r="Y97" s="238"/>
      <c r="Z97" s="238"/>
    </row>
    <row r="98" spans="1:26" ht="15" customHeight="1">
      <c r="A98" s="61"/>
      <c r="B98" s="64" t="s">
        <v>204</v>
      </c>
      <c r="C98" s="155">
        <v>1.8931233333333335</v>
      </c>
      <c r="D98" s="62">
        <v>0.17913129596798857</v>
      </c>
      <c r="E98" s="156">
        <v>1.5348607413973563</v>
      </c>
      <c r="F98" s="156">
        <v>2.2513859252693105</v>
      </c>
      <c r="G98" s="156">
        <v>1.3557294454293678</v>
      </c>
      <c r="H98" s="156">
        <v>2.4305172212372992</v>
      </c>
      <c r="I98" s="63">
        <v>9.4622095039408535E-2</v>
      </c>
      <c r="J98" s="63">
        <v>0.18924419007881707</v>
      </c>
      <c r="K98" s="63">
        <v>0.28386628511822559</v>
      </c>
      <c r="L98" s="157">
        <v>1.7984671666666667</v>
      </c>
      <c r="M98" s="156">
        <v>1.9877795000000003</v>
      </c>
      <c r="N98" s="57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1"/>
      <c r="B99" s="64" t="s">
        <v>186</v>
      </c>
      <c r="C99" s="151">
        <v>478.41653244444444</v>
      </c>
      <c r="D99" s="152">
        <v>24.005199091853779</v>
      </c>
      <c r="E99" s="152">
        <v>430.40613426073691</v>
      </c>
      <c r="F99" s="152">
        <v>526.42693062815204</v>
      </c>
      <c r="G99" s="152">
        <v>406.40093516888311</v>
      </c>
      <c r="H99" s="152">
        <v>550.43212972000583</v>
      </c>
      <c r="I99" s="63">
        <v>5.0176357763391785E-2</v>
      </c>
      <c r="J99" s="63">
        <v>0.10035271552678357</v>
      </c>
      <c r="K99" s="63">
        <v>0.15052907329017534</v>
      </c>
      <c r="L99" s="153">
        <v>454.49570582222225</v>
      </c>
      <c r="M99" s="152">
        <v>502.33735906666664</v>
      </c>
      <c r="N99" s="57"/>
      <c r="P99" s="237"/>
      <c r="Q99" s="237"/>
      <c r="R99" s="237"/>
      <c r="S99" s="237"/>
      <c r="T99" s="237"/>
      <c r="U99" s="237"/>
      <c r="Y99" s="237"/>
      <c r="Z99" s="237"/>
    </row>
    <row r="100" spans="1:26" ht="15" customHeight="1">
      <c r="A100" s="61"/>
      <c r="B100" s="64" t="s">
        <v>205</v>
      </c>
      <c r="C100" s="155">
        <v>0.41795705555555562</v>
      </c>
      <c r="D100" s="62">
        <v>3.2714289530981724E-2</v>
      </c>
      <c r="E100" s="156">
        <v>0.3525284764935922</v>
      </c>
      <c r="F100" s="156">
        <v>0.48338563461751904</v>
      </c>
      <c r="G100" s="156">
        <v>0.31981418696261044</v>
      </c>
      <c r="H100" s="156">
        <v>0.51609992414850081</v>
      </c>
      <c r="I100" s="63">
        <v>7.8271892042825628E-2</v>
      </c>
      <c r="J100" s="63">
        <v>0.15654378408565126</v>
      </c>
      <c r="K100" s="63">
        <v>0.23481567612847687</v>
      </c>
      <c r="L100" s="157">
        <v>0.39705920277777784</v>
      </c>
      <c r="M100" s="156">
        <v>0.4388549083333334</v>
      </c>
      <c r="N100" s="57"/>
      <c r="P100" s="238"/>
      <c r="Q100" s="239"/>
      <c r="R100" s="238"/>
      <c r="S100" s="238"/>
      <c r="T100" s="238"/>
      <c r="U100" s="238"/>
      <c r="Y100" s="238"/>
      <c r="Z100" s="238"/>
    </row>
    <row r="101" spans="1:26" ht="15" customHeight="1">
      <c r="A101" s="61"/>
      <c r="B101" s="64" t="s">
        <v>187</v>
      </c>
      <c r="C101" s="155">
        <v>0.58357998333333339</v>
      </c>
      <c r="D101" s="62">
        <v>3.051208569986915E-2</v>
      </c>
      <c r="E101" s="156">
        <v>0.52255581193359513</v>
      </c>
      <c r="F101" s="156">
        <v>0.64460415473307164</v>
      </c>
      <c r="G101" s="156">
        <v>0.49204372623372594</v>
      </c>
      <c r="H101" s="156">
        <v>0.67511624043294083</v>
      </c>
      <c r="I101" s="63">
        <v>5.2284325321763199E-2</v>
      </c>
      <c r="J101" s="63">
        <v>0.1045686506435264</v>
      </c>
      <c r="K101" s="63">
        <v>0.1568529759652896</v>
      </c>
      <c r="L101" s="157">
        <v>0.55440098416666672</v>
      </c>
      <c r="M101" s="156">
        <v>0.61275898250000005</v>
      </c>
      <c r="N101" s="57"/>
      <c r="P101" s="238"/>
      <c r="Q101" s="239"/>
      <c r="R101" s="238"/>
      <c r="S101" s="238"/>
      <c r="T101" s="238"/>
      <c r="U101" s="238"/>
      <c r="Y101" s="238"/>
      <c r="Z101" s="238"/>
    </row>
    <row r="102" spans="1:26" ht="15" customHeight="1">
      <c r="A102" s="61"/>
      <c r="B102" s="64" t="s">
        <v>188</v>
      </c>
      <c r="C102" s="155">
        <v>6.5496778645833338</v>
      </c>
      <c r="D102" s="62">
        <v>0.54200715225176788</v>
      </c>
      <c r="E102" s="156">
        <v>5.4656635600797978</v>
      </c>
      <c r="F102" s="156">
        <v>7.6336921690868698</v>
      </c>
      <c r="G102" s="156">
        <v>4.9236564078280303</v>
      </c>
      <c r="H102" s="156">
        <v>8.1756993213386373</v>
      </c>
      <c r="I102" s="63">
        <v>8.2753253435960905E-2</v>
      </c>
      <c r="J102" s="63">
        <v>0.16550650687192181</v>
      </c>
      <c r="K102" s="63">
        <v>0.24825976030788272</v>
      </c>
      <c r="L102" s="157">
        <v>6.2221939713541667</v>
      </c>
      <c r="M102" s="156">
        <v>6.8771617578125008</v>
      </c>
      <c r="N102" s="57"/>
      <c r="P102" s="238"/>
      <c r="Q102" s="239"/>
      <c r="R102" s="238"/>
      <c r="S102" s="238"/>
      <c r="T102" s="238"/>
      <c r="U102" s="238"/>
      <c r="Y102" s="238"/>
      <c r="Z102" s="238"/>
    </row>
    <row r="103" spans="1:26" ht="15" customHeight="1">
      <c r="A103" s="61"/>
      <c r="B103" s="64" t="s">
        <v>189</v>
      </c>
      <c r="C103" s="65">
        <v>0.58802971018888894</v>
      </c>
      <c r="D103" s="62">
        <v>2.0167791039185815E-2</v>
      </c>
      <c r="E103" s="62">
        <v>0.54769412811051732</v>
      </c>
      <c r="F103" s="62">
        <v>0.62836529226726057</v>
      </c>
      <c r="G103" s="62">
        <v>0.52752633707133145</v>
      </c>
      <c r="H103" s="62">
        <v>0.64853308330644643</v>
      </c>
      <c r="I103" s="63">
        <v>3.4297231397895603E-2</v>
      </c>
      <c r="J103" s="63">
        <v>6.8594462795791206E-2</v>
      </c>
      <c r="K103" s="63">
        <v>0.10289169419368681</v>
      </c>
      <c r="L103" s="66">
        <v>0.55862822467944451</v>
      </c>
      <c r="M103" s="62">
        <v>0.61743119569833338</v>
      </c>
      <c r="N103" s="57"/>
      <c r="P103" s="239"/>
      <c r="Q103" s="239"/>
      <c r="R103" s="239"/>
      <c r="S103" s="239"/>
      <c r="T103" s="239"/>
      <c r="U103" s="239"/>
      <c r="Y103" s="239"/>
      <c r="Z103" s="239"/>
    </row>
    <row r="104" spans="1:26" ht="15" customHeight="1">
      <c r="A104" s="61"/>
      <c r="B104" s="64" t="s">
        <v>190</v>
      </c>
      <c r="C104" s="155">
        <v>0.28354254666666667</v>
      </c>
      <c r="D104" s="62">
        <v>1.110679387462035E-2</v>
      </c>
      <c r="E104" s="156">
        <v>0.26132895891742597</v>
      </c>
      <c r="F104" s="156">
        <v>0.30575613441590738</v>
      </c>
      <c r="G104" s="156">
        <v>0.25022216504280564</v>
      </c>
      <c r="H104" s="156">
        <v>0.3168629282905277</v>
      </c>
      <c r="I104" s="63">
        <v>3.9171524715398441E-2</v>
      </c>
      <c r="J104" s="63">
        <v>7.8343049430796882E-2</v>
      </c>
      <c r="K104" s="63">
        <v>0.11751457414619532</v>
      </c>
      <c r="L104" s="157">
        <v>0.26936541933333336</v>
      </c>
      <c r="M104" s="156">
        <v>0.29771967399999999</v>
      </c>
      <c r="N104" s="57"/>
      <c r="P104" s="238"/>
      <c r="Q104" s="239"/>
      <c r="R104" s="238"/>
      <c r="S104" s="238"/>
      <c r="T104" s="238"/>
      <c r="U104" s="238"/>
      <c r="Y104" s="238"/>
      <c r="Z104" s="238"/>
    </row>
    <row r="105" spans="1:26" ht="15" customHeight="1">
      <c r="A105" s="61"/>
      <c r="B105" s="64" t="s">
        <v>191</v>
      </c>
      <c r="C105" s="155">
        <v>1.4407656041666665</v>
      </c>
      <c r="D105" s="62">
        <v>0.10237553425475367</v>
      </c>
      <c r="E105" s="156">
        <v>1.2360145356571592</v>
      </c>
      <c r="F105" s="156">
        <v>1.6455166726761739</v>
      </c>
      <c r="G105" s="156">
        <v>1.1336390014024056</v>
      </c>
      <c r="H105" s="156">
        <v>1.7478922069309275</v>
      </c>
      <c r="I105" s="63">
        <v>7.1056342515871826E-2</v>
      </c>
      <c r="J105" s="63">
        <v>0.14211268503174365</v>
      </c>
      <c r="K105" s="63">
        <v>0.21316902754761546</v>
      </c>
      <c r="L105" s="157">
        <v>1.3687273239583333</v>
      </c>
      <c r="M105" s="156">
        <v>1.5128038843749998</v>
      </c>
      <c r="N105" s="57"/>
      <c r="P105" s="238"/>
      <c r="Q105" s="239"/>
      <c r="R105" s="238"/>
      <c r="S105" s="238"/>
      <c r="T105" s="238"/>
      <c r="U105" s="238"/>
      <c r="Y105" s="238"/>
      <c r="Z105" s="238"/>
    </row>
    <row r="106" spans="1:26" ht="15" customHeight="1">
      <c r="A106" s="61"/>
      <c r="B106" s="64" t="s">
        <v>192</v>
      </c>
      <c r="C106" s="151">
        <v>253.18019320555555</v>
      </c>
      <c r="D106" s="152">
        <v>9.9069969368452107</v>
      </c>
      <c r="E106" s="152">
        <v>233.36619933186512</v>
      </c>
      <c r="F106" s="152">
        <v>272.99418707924599</v>
      </c>
      <c r="G106" s="152">
        <v>223.45920239501993</v>
      </c>
      <c r="H106" s="152">
        <v>282.90118401609118</v>
      </c>
      <c r="I106" s="63">
        <v>3.913022109435621E-2</v>
      </c>
      <c r="J106" s="63">
        <v>7.826044218871242E-2</v>
      </c>
      <c r="K106" s="63">
        <v>0.11739066328306863</v>
      </c>
      <c r="L106" s="153">
        <v>240.52118354527778</v>
      </c>
      <c r="M106" s="152">
        <v>265.83920286583333</v>
      </c>
      <c r="N106" s="57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1"/>
      <c r="B107" s="64" t="s">
        <v>206</v>
      </c>
      <c r="C107" s="155">
        <v>1.0905013888888888</v>
      </c>
      <c r="D107" s="62">
        <v>0.10887558052510247</v>
      </c>
      <c r="E107" s="156">
        <v>0.87275022783868383</v>
      </c>
      <c r="F107" s="156">
        <v>1.3082525499390938</v>
      </c>
      <c r="G107" s="156">
        <v>0.76387464731358135</v>
      </c>
      <c r="H107" s="156">
        <v>1.4171281304641963</v>
      </c>
      <c r="I107" s="63">
        <v>9.9839928343452858E-2</v>
      </c>
      <c r="J107" s="63">
        <v>0.19967985668690572</v>
      </c>
      <c r="K107" s="63">
        <v>0.29951978503035859</v>
      </c>
      <c r="L107" s="157">
        <v>1.0359763194444445</v>
      </c>
      <c r="M107" s="156">
        <v>1.1450264583333332</v>
      </c>
      <c r="N107" s="57"/>
      <c r="P107" s="238"/>
      <c r="Q107" s="239"/>
      <c r="R107" s="238"/>
      <c r="S107" s="238"/>
      <c r="T107" s="238"/>
      <c r="U107" s="238"/>
      <c r="Y107" s="238"/>
      <c r="Z107" s="238"/>
    </row>
    <row r="108" spans="1:26" ht="15" customHeight="1">
      <c r="A108" s="61"/>
      <c r="B108" s="64" t="s">
        <v>193</v>
      </c>
      <c r="C108" s="145">
        <v>17.529168931249998</v>
      </c>
      <c r="D108" s="156">
        <v>1.122259443441844</v>
      </c>
      <c r="E108" s="146">
        <v>15.284650044366311</v>
      </c>
      <c r="F108" s="146">
        <v>19.773687818133688</v>
      </c>
      <c r="G108" s="146">
        <v>14.162390600924466</v>
      </c>
      <c r="H108" s="146">
        <v>20.895947261575529</v>
      </c>
      <c r="I108" s="63">
        <v>6.4022398771064623E-2</v>
      </c>
      <c r="J108" s="63">
        <v>0.12804479754212925</v>
      </c>
      <c r="K108" s="63">
        <v>0.19206719631319386</v>
      </c>
      <c r="L108" s="147">
        <v>16.6527104846875</v>
      </c>
      <c r="M108" s="146">
        <v>18.405627377812497</v>
      </c>
      <c r="N108" s="57"/>
      <c r="P108" s="236"/>
      <c r="Q108" s="238"/>
      <c r="R108" s="236"/>
      <c r="S108" s="236"/>
      <c r="T108" s="236"/>
      <c r="U108" s="236"/>
      <c r="Y108" s="236"/>
      <c r="Z108" s="236"/>
    </row>
    <row r="109" spans="1:26" ht="15" customHeight="1">
      <c r="A109" s="61"/>
      <c r="B109" s="64" t="s">
        <v>194</v>
      </c>
      <c r="C109" s="155">
        <v>1.7747431030303031</v>
      </c>
      <c r="D109" s="62">
        <v>9.3425944300336558E-2</v>
      </c>
      <c r="E109" s="156">
        <v>1.58789121442963</v>
      </c>
      <c r="F109" s="156">
        <v>1.9615949916309763</v>
      </c>
      <c r="G109" s="156">
        <v>1.4944652701292935</v>
      </c>
      <c r="H109" s="156">
        <v>2.0550209359313127</v>
      </c>
      <c r="I109" s="63">
        <v>5.2641953723226463E-2</v>
      </c>
      <c r="J109" s="63">
        <v>0.10528390744645293</v>
      </c>
      <c r="K109" s="63">
        <v>0.15792586116967938</v>
      </c>
      <c r="L109" s="157">
        <v>1.6860059478787879</v>
      </c>
      <c r="M109" s="156">
        <v>1.8634802581818184</v>
      </c>
      <c r="N109" s="57"/>
      <c r="P109" s="238"/>
      <c r="Q109" s="239"/>
      <c r="R109" s="238"/>
      <c r="S109" s="238"/>
      <c r="T109" s="238"/>
      <c r="U109" s="238"/>
      <c r="Y109" s="238"/>
      <c r="Z109" s="238"/>
    </row>
    <row r="110" spans="1:26" ht="15" customHeight="1">
      <c r="A110" s="61"/>
      <c r="B110" s="64" t="s">
        <v>195</v>
      </c>
      <c r="C110" s="151">
        <v>88.159522187499988</v>
      </c>
      <c r="D110" s="146">
        <v>5.7893607533538463</v>
      </c>
      <c r="E110" s="152">
        <v>76.580800680792294</v>
      </c>
      <c r="F110" s="152">
        <v>99.738243694207682</v>
      </c>
      <c r="G110" s="152">
        <v>70.791439927438446</v>
      </c>
      <c r="H110" s="152">
        <v>105.52760444756153</v>
      </c>
      <c r="I110" s="63">
        <v>6.5669148490175369E-2</v>
      </c>
      <c r="J110" s="63">
        <v>0.13133829698035074</v>
      </c>
      <c r="K110" s="63">
        <v>0.19700744547052612</v>
      </c>
      <c r="L110" s="153">
        <v>83.751546078124989</v>
      </c>
      <c r="M110" s="152">
        <v>92.567498296874987</v>
      </c>
      <c r="N110" s="57"/>
      <c r="P110" s="237"/>
      <c r="Q110" s="236"/>
      <c r="R110" s="237"/>
      <c r="S110" s="237"/>
      <c r="T110" s="237"/>
      <c r="U110" s="237"/>
      <c r="Y110" s="237"/>
      <c r="Z110" s="237"/>
    </row>
    <row r="111" spans="1:26" ht="15" customHeight="1">
      <c r="A111" s="61"/>
      <c r="B111" s="68" t="s">
        <v>207</v>
      </c>
      <c r="C111" s="176">
        <v>58.369375333333331</v>
      </c>
      <c r="D111" s="177">
        <v>6.3332907049850098</v>
      </c>
      <c r="E111" s="177">
        <v>45.702793923363309</v>
      </c>
      <c r="F111" s="177">
        <v>71.035956743303345</v>
      </c>
      <c r="G111" s="177">
        <v>39.369503218378298</v>
      </c>
      <c r="H111" s="177">
        <v>77.369247448288363</v>
      </c>
      <c r="I111" s="67">
        <v>0.10850365741995908</v>
      </c>
      <c r="J111" s="67">
        <v>0.21700731483991817</v>
      </c>
      <c r="K111" s="67">
        <v>0.32551097225987724</v>
      </c>
      <c r="L111" s="178">
        <v>55.45090656666666</v>
      </c>
      <c r="M111" s="177">
        <v>61.287844100000001</v>
      </c>
      <c r="N111" s="57"/>
      <c r="P111" s="237"/>
      <c r="Q111" s="237"/>
      <c r="R111" s="237"/>
      <c r="S111" s="237"/>
      <c r="T111" s="237"/>
      <c r="U111" s="237"/>
      <c r="Y111" s="237"/>
      <c r="Z111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1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2" zoomScaleNormal="6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383</v>
      </c>
      <c r="AS1" s="31" t="s">
        <v>67</v>
      </c>
    </row>
    <row r="2" spans="1:46" ht="15">
      <c r="A2" s="27" t="s">
        <v>101</v>
      </c>
      <c r="B2" s="17" t="s">
        <v>115</v>
      </c>
      <c r="C2" s="14" t="s">
        <v>116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1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209</v>
      </c>
      <c r="C3" s="7" t="s">
        <v>209</v>
      </c>
      <c r="D3" s="114" t="s">
        <v>210</v>
      </c>
      <c r="E3" s="115" t="s">
        <v>211</v>
      </c>
      <c r="F3" s="116" t="s">
        <v>212</v>
      </c>
      <c r="G3" s="116" t="s">
        <v>213</v>
      </c>
      <c r="H3" s="116" t="s">
        <v>214</v>
      </c>
      <c r="I3" s="116" t="s">
        <v>215</v>
      </c>
      <c r="J3" s="116" t="s">
        <v>216</v>
      </c>
      <c r="K3" s="116" t="s">
        <v>217</v>
      </c>
      <c r="L3" s="116" t="s">
        <v>218</v>
      </c>
      <c r="M3" s="116" t="s">
        <v>219</v>
      </c>
      <c r="N3" s="116" t="s">
        <v>220</v>
      </c>
      <c r="O3" s="116" t="s">
        <v>221</v>
      </c>
      <c r="P3" s="116" t="s">
        <v>222</v>
      </c>
      <c r="Q3" s="116" t="s">
        <v>223</v>
      </c>
      <c r="R3" s="116" t="s">
        <v>224</v>
      </c>
      <c r="S3" s="116" t="s">
        <v>225</v>
      </c>
      <c r="T3" s="116" t="s">
        <v>226</v>
      </c>
      <c r="U3" s="116" t="s">
        <v>227</v>
      </c>
      <c r="V3" s="116" t="s">
        <v>228</v>
      </c>
      <c r="W3" s="116" t="s">
        <v>229</v>
      </c>
      <c r="X3" s="116" t="s">
        <v>230</v>
      </c>
      <c r="Y3" s="116" t="s">
        <v>231</v>
      </c>
      <c r="Z3" s="11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117</v>
      </c>
      <c r="E4" s="8" t="s">
        <v>232</v>
      </c>
      <c r="F4" s="9" t="s">
        <v>233</v>
      </c>
      <c r="G4" s="9" t="s">
        <v>233</v>
      </c>
      <c r="H4" s="9" t="s">
        <v>232</v>
      </c>
      <c r="I4" s="9" t="s">
        <v>233</v>
      </c>
      <c r="J4" s="9" t="s">
        <v>233</v>
      </c>
      <c r="K4" s="9" t="s">
        <v>233</v>
      </c>
      <c r="L4" s="9" t="s">
        <v>233</v>
      </c>
      <c r="M4" s="9" t="s">
        <v>233</v>
      </c>
      <c r="N4" s="9" t="s">
        <v>233</v>
      </c>
      <c r="O4" s="9" t="s">
        <v>233</v>
      </c>
      <c r="P4" s="9" t="s">
        <v>233</v>
      </c>
      <c r="Q4" s="9" t="s">
        <v>233</v>
      </c>
      <c r="R4" s="9" t="s">
        <v>232</v>
      </c>
      <c r="S4" s="9" t="s">
        <v>233</v>
      </c>
      <c r="T4" s="9" t="s">
        <v>233</v>
      </c>
      <c r="U4" s="9" t="s">
        <v>233</v>
      </c>
      <c r="V4" s="9" t="s">
        <v>233</v>
      </c>
      <c r="W4" s="9" t="s">
        <v>232</v>
      </c>
      <c r="X4" s="9" t="s">
        <v>233</v>
      </c>
      <c r="Y4" s="9" t="s">
        <v>233</v>
      </c>
      <c r="Z4" s="11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234</v>
      </c>
      <c r="E5" s="28" t="s">
        <v>120</v>
      </c>
      <c r="F5" s="28" t="s">
        <v>119</v>
      </c>
      <c r="G5" s="28" t="s">
        <v>119</v>
      </c>
      <c r="H5" s="28" t="s">
        <v>119</v>
      </c>
      <c r="I5" s="28" t="s">
        <v>119</v>
      </c>
      <c r="J5" s="28" t="s">
        <v>119</v>
      </c>
      <c r="K5" s="28" t="s">
        <v>119</v>
      </c>
      <c r="L5" s="28" t="s">
        <v>119</v>
      </c>
      <c r="M5" s="28" t="s">
        <v>119</v>
      </c>
      <c r="N5" s="28" t="s">
        <v>235</v>
      </c>
      <c r="O5" s="28" t="s">
        <v>120</v>
      </c>
      <c r="P5" s="28" t="s">
        <v>119</v>
      </c>
      <c r="Q5" s="28" t="s">
        <v>235</v>
      </c>
      <c r="R5" s="28" t="s">
        <v>120</v>
      </c>
      <c r="S5" s="28" t="s">
        <v>119</v>
      </c>
      <c r="T5" s="28" t="s">
        <v>119</v>
      </c>
      <c r="U5" s="28" t="s">
        <v>235</v>
      </c>
      <c r="V5" s="28" t="s">
        <v>119</v>
      </c>
      <c r="W5" s="28" t="s">
        <v>119</v>
      </c>
      <c r="X5" s="28" t="s">
        <v>119</v>
      </c>
      <c r="Y5" s="28" t="s">
        <v>119</v>
      </c>
      <c r="Z5" s="11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79">
        <v>51.903556287017885</v>
      </c>
      <c r="E6" s="180">
        <v>50.999999999999993</v>
      </c>
      <c r="F6" s="180">
        <v>47</v>
      </c>
      <c r="G6" s="181">
        <v>40</v>
      </c>
      <c r="H6" s="180">
        <v>48</v>
      </c>
      <c r="I6" s="182">
        <v>50.999999999999993</v>
      </c>
      <c r="J6" s="180">
        <v>50.000000000000007</v>
      </c>
      <c r="K6" s="182">
        <v>51.999999999999993</v>
      </c>
      <c r="L6" s="180">
        <v>47</v>
      </c>
      <c r="M6" s="180">
        <v>53</v>
      </c>
      <c r="N6" s="180">
        <v>56</v>
      </c>
      <c r="O6" s="180">
        <v>49</v>
      </c>
      <c r="P6" s="180">
        <v>50.000000000000007</v>
      </c>
      <c r="Q6" s="180">
        <v>52</v>
      </c>
      <c r="R6" s="180">
        <v>47.19997</v>
      </c>
      <c r="S6" s="180">
        <v>50.000000000000007</v>
      </c>
      <c r="T6" s="183">
        <v>40</v>
      </c>
      <c r="U6" s="180">
        <v>50.999999999999993</v>
      </c>
      <c r="V6" s="180">
        <v>53</v>
      </c>
      <c r="W6" s="180">
        <v>49</v>
      </c>
      <c r="X6" s="180">
        <v>50</v>
      </c>
      <c r="Y6" s="183">
        <v>55</v>
      </c>
      <c r="Z6" s="184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7">
        <v>50.309048999489356</v>
      </c>
      <c r="E7" s="188">
        <v>50.999999999999993</v>
      </c>
      <c r="F7" s="188">
        <v>50</v>
      </c>
      <c r="G7" s="189">
        <v>40</v>
      </c>
      <c r="H7" s="188">
        <v>47</v>
      </c>
      <c r="I7" s="190">
        <v>50.999999999999993</v>
      </c>
      <c r="J7" s="188">
        <v>50.999999999999993</v>
      </c>
      <c r="K7" s="190">
        <v>53</v>
      </c>
      <c r="L7" s="188">
        <v>49</v>
      </c>
      <c r="M7" s="188">
        <v>49</v>
      </c>
      <c r="N7" s="188">
        <v>53</v>
      </c>
      <c r="O7" s="188">
        <v>50.999999999999993</v>
      </c>
      <c r="P7" s="188">
        <v>59.999999999999993</v>
      </c>
      <c r="Q7" s="188">
        <v>53</v>
      </c>
      <c r="R7" s="188">
        <v>44.460290000000001</v>
      </c>
      <c r="S7" s="188">
        <v>59.999999999999993</v>
      </c>
      <c r="T7" s="191">
        <v>40</v>
      </c>
      <c r="U7" s="188">
        <v>55</v>
      </c>
      <c r="V7" s="188">
        <v>55</v>
      </c>
      <c r="W7" s="188">
        <v>50.999999999999993</v>
      </c>
      <c r="X7" s="188">
        <v>53</v>
      </c>
      <c r="Y7" s="191">
        <v>79</v>
      </c>
      <c r="Z7" s="184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4"/>
      <c r="B8" s="18">
        <v>1</v>
      </c>
      <c r="C8" s="7">
        <v>3</v>
      </c>
      <c r="D8" s="187">
        <v>53.456222752893972</v>
      </c>
      <c r="E8" s="188">
        <v>52</v>
      </c>
      <c r="F8" s="188">
        <v>45</v>
      </c>
      <c r="G8" s="189">
        <v>40</v>
      </c>
      <c r="H8" s="188">
        <v>47</v>
      </c>
      <c r="I8" s="190">
        <v>51.999999999999993</v>
      </c>
      <c r="J8" s="188">
        <v>50.000000000000007</v>
      </c>
      <c r="K8" s="190">
        <v>51.999999999999993</v>
      </c>
      <c r="L8" s="190">
        <v>48</v>
      </c>
      <c r="M8" s="192">
        <v>50.000000000000007</v>
      </c>
      <c r="N8" s="192">
        <v>53</v>
      </c>
      <c r="O8" s="193">
        <v>55</v>
      </c>
      <c r="P8" s="192">
        <v>59.999999999999993</v>
      </c>
      <c r="Q8" s="192">
        <v>52</v>
      </c>
      <c r="R8" s="192">
        <v>48.123660000000001</v>
      </c>
      <c r="S8" s="192">
        <v>59.999999999999993</v>
      </c>
      <c r="T8" s="189">
        <v>59.999999999999993</v>
      </c>
      <c r="U8" s="192">
        <v>52</v>
      </c>
      <c r="V8" s="192">
        <v>53</v>
      </c>
      <c r="W8" s="192">
        <v>50</v>
      </c>
      <c r="X8" s="192">
        <v>52</v>
      </c>
      <c r="Y8" s="189">
        <v>49</v>
      </c>
      <c r="Z8" s="184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7">
        <v>50.071710554536814</v>
      </c>
      <c r="E9" s="188">
        <v>52</v>
      </c>
      <c r="F9" s="188">
        <v>46</v>
      </c>
      <c r="G9" s="189">
        <v>50.000000000000007</v>
      </c>
      <c r="H9" s="188">
        <v>48</v>
      </c>
      <c r="I9" s="190">
        <v>50.999999999999993</v>
      </c>
      <c r="J9" s="188">
        <v>51.999999999999993</v>
      </c>
      <c r="K9" s="190">
        <v>53</v>
      </c>
      <c r="L9" s="190">
        <v>47</v>
      </c>
      <c r="M9" s="192">
        <v>50.999999999999993</v>
      </c>
      <c r="N9" s="192">
        <v>52</v>
      </c>
      <c r="O9" s="192">
        <v>50</v>
      </c>
      <c r="P9" s="192">
        <v>50.000000000000007</v>
      </c>
      <c r="Q9" s="192">
        <v>50.999999999999993</v>
      </c>
      <c r="R9" s="192">
        <v>47.134720000000009</v>
      </c>
      <c r="S9" s="192">
        <v>50.000000000000007</v>
      </c>
      <c r="T9" s="189">
        <v>40</v>
      </c>
      <c r="U9" s="192">
        <v>52</v>
      </c>
      <c r="V9" s="192">
        <v>53</v>
      </c>
      <c r="W9" s="192">
        <v>49</v>
      </c>
      <c r="X9" s="192">
        <v>50.999999999999993</v>
      </c>
      <c r="Y9" s="189">
        <v>50.000000000000007</v>
      </c>
      <c r="Z9" s="184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50.958912037037038</v>
      </c>
      <c r="AT9" s="31"/>
    </row>
    <row r="10" spans="1:46">
      <c r="A10" s="34"/>
      <c r="B10" s="18">
        <v>1</v>
      </c>
      <c r="C10" s="7">
        <v>5</v>
      </c>
      <c r="D10" s="187">
        <v>59.281679399130894</v>
      </c>
      <c r="E10" s="188">
        <v>52</v>
      </c>
      <c r="F10" s="188">
        <v>48</v>
      </c>
      <c r="G10" s="191">
        <v>50.000000000000007</v>
      </c>
      <c r="H10" s="188">
        <v>46</v>
      </c>
      <c r="I10" s="188">
        <v>51.999999999999993</v>
      </c>
      <c r="J10" s="188">
        <v>50.000000000000007</v>
      </c>
      <c r="K10" s="188">
        <v>55</v>
      </c>
      <c r="L10" s="188">
        <v>48</v>
      </c>
      <c r="M10" s="188">
        <v>50.999999999999993</v>
      </c>
      <c r="N10" s="188">
        <v>53</v>
      </c>
      <c r="O10" s="188">
        <v>50</v>
      </c>
      <c r="P10" s="188">
        <v>50.000000000000007</v>
      </c>
      <c r="Q10" s="188">
        <v>52</v>
      </c>
      <c r="R10" s="188">
        <v>45.412179999999999</v>
      </c>
      <c r="S10" s="188">
        <v>50.000000000000007</v>
      </c>
      <c r="T10" s="191">
        <v>40</v>
      </c>
      <c r="U10" s="188">
        <v>50</v>
      </c>
      <c r="V10" s="188">
        <v>54</v>
      </c>
      <c r="W10" s="188">
        <v>48</v>
      </c>
      <c r="X10" s="188">
        <v>50.999999999999993</v>
      </c>
      <c r="Y10" s="191">
        <v>51.999999999999993</v>
      </c>
      <c r="Z10" s="184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4"/>
      <c r="B11" s="18">
        <v>1</v>
      </c>
      <c r="C11" s="7">
        <v>6</v>
      </c>
      <c r="D11" s="187">
        <v>52.901322167721453</v>
      </c>
      <c r="E11" s="188">
        <v>53</v>
      </c>
      <c r="F11" s="188">
        <v>46</v>
      </c>
      <c r="G11" s="191">
        <v>40</v>
      </c>
      <c r="H11" s="188">
        <v>47</v>
      </c>
      <c r="I11" s="188">
        <v>50.999999999999993</v>
      </c>
      <c r="J11" s="188">
        <v>54</v>
      </c>
      <c r="K11" s="188">
        <v>51.999999999999993</v>
      </c>
      <c r="L11" s="188">
        <v>48</v>
      </c>
      <c r="M11" s="194">
        <v>58</v>
      </c>
      <c r="N11" s="188">
        <v>56</v>
      </c>
      <c r="O11" s="188">
        <v>50</v>
      </c>
      <c r="P11" s="188">
        <v>59.999999999999993</v>
      </c>
      <c r="Q11" s="188">
        <v>52</v>
      </c>
      <c r="R11" s="188">
        <v>49.031680000000001</v>
      </c>
      <c r="S11" s="188">
        <v>50.000000000000007</v>
      </c>
      <c r="T11" s="191">
        <v>40</v>
      </c>
      <c r="U11" s="188">
        <v>52</v>
      </c>
      <c r="V11" s="188">
        <v>53</v>
      </c>
      <c r="W11" s="188">
        <v>49</v>
      </c>
      <c r="X11" s="188"/>
      <c r="Y11" s="191">
        <v>72</v>
      </c>
      <c r="Z11" s="184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5"/>
    </row>
    <row r="12" spans="1:46">
      <c r="A12" s="34"/>
      <c r="B12" s="18"/>
      <c r="C12" s="7">
        <v>7</v>
      </c>
      <c r="D12" s="187">
        <v>55.093416586754294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4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5"/>
    </row>
    <row r="13" spans="1:46">
      <c r="A13" s="34"/>
      <c r="B13" s="18"/>
      <c r="C13" s="7">
        <v>8</v>
      </c>
      <c r="D13" s="187">
        <v>56.542155399620228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4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5"/>
    </row>
    <row r="14" spans="1:46">
      <c r="A14" s="34"/>
      <c r="B14" s="18"/>
      <c r="C14" s="7">
        <v>9</v>
      </c>
      <c r="D14" s="187">
        <v>54.338765966133991</v>
      </c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4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5"/>
    </row>
    <row r="15" spans="1:46">
      <c r="A15" s="34"/>
      <c r="B15" s="18"/>
      <c r="C15" s="7">
        <v>10</v>
      </c>
      <c r="D15" s="187">
        <v>46.981048048944132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4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95"/>
    </row>
    <row r="16" spans="1:46">
      <c r="A16" s="34"/>
      <c r="B16" s="18"/>
      <c r="C16" s="7">
        <v>11</v>
      </c>
      <c r="D16" s="187">
        <v>51.435393879791611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4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95"/>
    </row>
    <row r="17" spans="1:45">
      <c r="A17" s="34"/>
      <c r="B17" s="18"/>
      <c r="C17" s="7">
        <v>12</v>
      </c>
      <c r="D17" s="187">
        <v>55.79177914571202</v>
      </c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4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95"/>
    </row>
    <row r="18" spans="1:45">
      <c r="A18" s="34"/>
      <c r="B18" s="18"/>
      <c r="C18" s="7">
        <v>13</v>
      </c>
      <c r="D18" s="187">
        <v>55.512874508681463</v>
      </c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4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95"/>
    </row>
    <row r="19" spans="1:45">
      <c r="A19" s="34"/>
      <c r="B19" s="18"/>
      <c r="C19" s="7">
        <v>14</v>
      </c>
      <c r="D19" s="187">
        <v>51.423721555490523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4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95"/>
    </row>
    <row r="20" spans="1:45">
      <c r="A20" s="34"/>
      <c r="B20" s="18"/>
      <c r="C20" s="7">
        <v>15</v>
      </c>
      <c r="D20" s="187">
        <v>51.698216553004144</v>
      </c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4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95"/>
    </row>
    <row r="21" spans="1:45">
      <c r="A21" s="34"/>
      <c r="B21" s="18"/>
      <c r="C21" s="7">
        <v>16</v>
      </c>
      <c r="D21" s="187">
        <v>49.708785434987284</v>
      </c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4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95"/>
    </row>
    <row r="22" spans="1:45">
      <c r="A22" s="34"/>
      <c r="B22" s="18"/>
      <c r="C22" s="7">
        <v>17</v>
      </c>
      <c r="D22" s="187">
        <v>58.95526708474145</v>
      </c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4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95"/>
    </row>
    <row r="23" spans="1:45">
      <c r="A23" s="34"/>
      <c r="B23" s="18"/>
      <c r="C23" s="7">
        <v>18</v>
      </c>
      <c r="D23" s="187">
        <v>43.286761518742303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4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95"/>
    </row>
    <row r="24" spans="1:45">
      <c r="A24" s="34"/>
      <c r="B24" s="18"/>
      <c r="C24" s="7">
        <v>19</v>
      </c>
      <c r="D24" s="187">
        <v>46.017851030901134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4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95"/>
    </row>
    <row r="25" spans="1:45">
      <c r="A25" s="34"/>
      <c r="B25" s="18"/>
      <c r="C25" s="7">
        <v>20</v>
      </c>
      <c r="D25" s="187">
        <v>42.575019584048697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4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95"/>
    </row>
    <row r="26" spans="1:45">
      <c r="A26" s="34"/>
      <c r="B26" s="19" t="s">
        <v>236</v>
      </c>
      <c r="C26" s="11"/>
      <c r="D26" s="196">
        <v>51.864229822917174</v>
      </c>
      <c r="E26" s="196">
        <v>51.833333333333336</v>
      </c>
      <c r="F26" s="196">
        <v>47</v>
      </c>
      <c r="G26" s="196">
        <v>43.333333333333336</v>
      </c>
      <c r="H26" s="196">
        <v>47.166666666666664</v>
      </c>
      <c r="I26" s="196">
        <v>51.333333333333321</v>
      </c>
      <c r="J26" s="196">
        <v>51.166666666666664</v>
      </c>
      <c r="K26" s="196">
        <v>52.833333333333336</v>
      </c>
      <c r="L26" s="196">
        <v>47.833333333333336</v>
      </c>
      <c r="M26" s="196">
        <v>52</v>
      </c>
      <c r="N26" s="196">
        <v>53.833333333333336</v>
      </c>
      <c r="O26" s="196">
        <v>50.833333333333336</v>
      </c>
      <c r="P26" s="196">
        <v>55</v>
      </c>
      <c r="Q26" s="196">
        <v>52</v>
      </c>
      <c r="R26" s="196">
        <v>46.893750000000004</v>
      </c>
      <c r="S26" s="196">
        <v>53.333333333333336</v>
      </c>
      <c r="T26" s="196">
        <v>43.333333333333336</v>
      </c>
      <c r="U26" s="196">
        <v>52</v>
      </c>
      <c r="V26" s="196">
        <v>53.5</v>
      </c>
      <c r="W26" s="196">
        <v>49.333333333333336</v>
      </c>
      <c r="X26" s="196">
        <v>51.4</v>
      </c>
      <c r="Y26" s="196">
        <v>59.5</v>
      </c>
      <c r="Z26" s="184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95"/>
    </row>
    <row r="27" spans="1:45">
      <c r="A27" s="34"/>
      <c r="B27" s="2" t="s">
        <v>237</v>
      </c>
      <c r="C27" s="32"/>
      <c r="D27" s="192">
        <v>51.800886420011011</v>
      </c>
      <c r="E27" s="192">
        <v>52</v>
      </c>
      <c r="F27" s="192">
        <v>46.5</v>
      </c>
      <c r="G27" s="192">
        <v>40</v>
      </c>
      <c r="H27" s="192">
        <v>47</v>
      </c>
      <c r="I27" s="192">
        <v>50.999999999999993</v>
      </c>
      <c r="J27" s="192">
        <v>50.5</v>
      </c>
      <c r="K27" s="192">
        <v>52.5</v>
      </c>
      <c r="L27" s="192">
        <v>48</v>
      </c>
      <c r="M27" s="192">
        <v>50.999999999999993</v>
      </c>
      <c r="N27" s="192">
        <v>53</v>
      </c>
      <c r="O27" s="192">
        <v>50</v>
      </c>
      <c r="P27" s="192">
        <v>55</v>
      </c>
      <c r="Q27" s="192">
        <v>52</v>
      </c>
      <c r="R27" s="192">
        <v>47.167345000000005</v>
      </c>
      <c r="S27" s="192">
        <v>50.000000000000007</v>
      </c>
      <c r="T27" s="192">
        <v>40</v>
      </c>
      <c r="U27" s="192">
        <v>52</v>
      </c>
      <c r="V27" s="192">
        <v>53</v>
      </c>
      <c r="W27" s="192">
        <v>49</v>
      </c>
      <c r="X27" s="192">
        <v>50.999999999999993</v>
      </c>
      <c r="Y27" s="192">
        <v>53.5</v>
      </c>
      <c r="Z27" s="184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95"/>
    </row>
    <row r="28" spans="1:45">
      <c r="A28" s="34"/>
      <c r="B28" s="2" t="s">
        <v>238</v>
      </c>
      <c r="C28" s="32"/>
      <c r="D28" s="192">
        <v>4.6149430742183855</v>
      </c>
      <c r="E28" s="192">
        <v>0.75277265270908411</v>
      </c>
      <c r="F28" s="192">
        <v>1.7888543819998317</v>
      </c>
      <c r="G28" s="192">
        <v>5.1639777949432695</v>
      </c>
      <c r="H28" s="192">
        <v>0.752772652709081</v>
      </c>
      <c r="I28" s="192">
        <v>0.51639777949432231</v>
      </c>
      <c r="J28" s="192">
        <v>1.6020819787597185</v>
      </c>
      <c r="K28" s="192">
        <v>1.1690451944500151</v>
      </c>
      <c r="L28" s="192">
        <v>0.752772652709081</v>
      </c>
      <c r="M28" s="192">
        <v>3.2249030993194201</v>
      </c>
      <c r="N28" s="192">
        <v>1.7224014243685084</v>
      </c>
      <c r="O28" s="192">
        <v>2.1369760566432809</v>
      </c>
      <c r="P28" s="192">
        <v>5.4772255750516532</v>
      </c>
      <c r="Q28" s="192">
        <v>0.6324555320336781</v>
      </c>
      <c r="R28" s="192">
        <v>1.6942277154385128</v>
      </c>
      <c r="S28" s="192">
        <v>5.1639777949432153</v>
      </c>
      <c r="T28" s="192">
        <v>8.1649658092772679</v>
      </c>
      <c r="U28" s="192">
        <v>1.673320053068152</v>
      </c>
      <c r="V28" s="192">
        <v>0.83666002653407556</v>
      </c>
      <c r="W28" s="192">
        <v>1.0327955589886422</v>
      </c>
      <c r="X28" s="192">
        <v>1.1401754250991392</v>
      </c>
      <c r="Y28" s="192">
        <v>12.755391017134675</v>
      </c>
      <c r="Z28" s="184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95"/>
    </row>
    <row r="29" spans="1:45">
      <c r="A29" s="34"/>
      <c r="B29" s="2" t="s">
        <v>87</v>
      </c>
      <c r="C29" s="32"/>
      <c r="D29" s="12">
        <v>8.8981232151242456E-2</v>
      </c>
      <c r="E29" s="12">
        <v>1.4522945068342457E-2</v>
      </c>
      <c r="F29" s="12">
        <v>3.8060731531911314E-2</v>
      </c>
      <c r="G29" s="12">
        <v>0.11916871834484467</v>
      </c>
      <c r="H29" s="12">
        <v>1.5959844227047656E-2</v>
      </c>
      <c r="I29" s="12">
        <v>1.005969700313615E-2</v>
      </c>
      <c r="J29" s="12">
        <v>3.1311048444815345E-2</v>
      </c>
      <c r="K29" s="12">
        <v>2.2127038380757382E-2</v>
      </c>
      <c r="L29" s="12">
        <v>1.573740737370901E-2</v>
      </c>
      <c r="M29" s="12">
        <v>6.2017367294604234E-2</v>
      </c>
      <c r="N29" s="12">
        <v>3.1995072898486222E-2</v>
      </c>
      <c r="O29" s="12">
        <v>4.2038873245441588E-2</v>
      </c>
      <c r="P29" s="12">
        <v>9.9585919546393689E-2</v>
      </c>
      <c r="Q29" s="12">
        <v>1.216260638526304E-2</v>
      </c>
      <c r="R29" s="12">
        <v>3.6129072966834867E-2</v>
      </c>
      <c r="S29" s="12">
        <v>9.6824583655185287E-2</v>
      </c>
      <c r="T29" s="12">
        <v>0.18842228790639848</v>
      </c>
      <c r="U29" s="12">
        <v>3.2179231789772153E-2</v>
      </c>
      <c r="V29" s="12">
        <v>1.5638505168861224E-2</v>
      </c>
      <c r="W29" s="12">
        <v>2.0935045114634638E-2</v>
      </c>
      <c r="X29" s="12">
        <v>2.2182401266520217E-2</v>
      </c>
      <c r="Y29" s="12">
        <v>0.21437631961570883</v>
      </c>
      <c r="Z29" s="117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239</v>
      </c>
      <c r="C30" s="32"/>
      <c r="D30" s="12">
        <v>1.7765641959195388E-2</v>
      </c>
      <c r="E30" s="12">
        <v>1.7159339972972143E-2</v>
      </c>
      <c r="F30" s="12">
        <v>-7.7688315522900009E-2</v>
      </c>
      <c r="G30" s="12">
        <v>-0.14964170934735455</v>
      </c>
      <c r="H30" s="12">
        <v>-7.441770671269754E-2</v>
      </c>
      <c r="I30" s="12">
        <v>7.3475135423644033E-3</v>
      </c>
      <c r="J30" s="12">
        <v>4.0769047321620455E-3</v>
      </c>
      <c r="K30" s="12">
        <v>3.6782992834186956E-2</v>
      </c>
      <c r="L30" s="12">
        <v>-6.1335271471887554E-2</v>
      </c>
      <c r="M30" s="12">
        <v>2.0429948783174501E-2</v>
      </c>
      <c r="N30" s="12">
        <v>5.6406645695401769E-2</v>
      </c>
      <c r="O30" s="12">
        <v>-2.4643128882427812E-3</v>
      </c>
      <c r="P30" s="12">
        <v>7.9300907366819162E-2</v>
      </c>
      <c r="Q30" s="12">
        <v>2.0429948783174501E-2</v>
      </c>
      <c r="R30" s="12">
        <v>-7.9773328639404006E-2</v>
      </c>
      <c r="S30" s="12">
        <v>4.6594819264794474E-2</v>
      </c>
      <c r="T30" s="12">
        <v>-0.14964170934735455</v>
      </c>
      <c r="U30" s="12">
        <v>2.0429948783174501E-2</v>
      </c>
      <c r="V30" s="12">
        <v>4.9865428074996831E-2</v>
      </c>
      <c r="W30" s="12">
        <v>-3.1899792180065112E-2</v>
      </c>
      <c r="X30" s="12">
        <v>8.6557570664456129E-3</v>
      </c>
      <c r="Y30" s="12">
        <v>0.16760734524228615</v>
      </c>
      <c r="Z30" s="117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240</v>
      </c>
      <c r="C31" s="56"/>
      <c r="D31" s="54" t="s">
        <v>241</v>
      </c>
      <c r="E31" s="54">
        <v>0.14000000000000001</v>
      </c>
      <c r="F31" s="54">
        <v>1.44</v>
      </c>
      <c r="G31" s="54">
        <v>2.63</v>
      </c>
      <c r="H31" s="54">
        <v>1.38</v>
      </c>
      <c r="I31" s="54">
        <v>0.02</v>
      </c>
      <c r="J31" s="54">
        <v>0.08</v>
      </c>
      <c r="K31" s="54">
        <v>0.47</v>
      </c>
      <c r="L31" s="54">
        <v>1.1599999999999999</v>
      </c>
      <c r="M31" s="54">
        <v>0.2</v>
      </c>
      <c r="N31" s="54">
        <v>0.79</v>
      </c>
      <c r="O31" s="54">
        <v>0.18</v>
      </c>
      <c r="P31" s="54">
        <v>1.17</v>
      </c>
      <c r="Q31" s="54">
        <v>0.2</v>
      </c>
      <c r="R31" s="54">
        <v>1.47</v>
      </c>
      <c r="S31" s="54">
        <v>0.63</v>
      </c>
      <c r="T31" s="54">
        <v>2.63</v>
      </c>
      <c r="U31" s="54">
        <v>0.2</v>
      </c>
      <c r="V31" s="54">
        <v>0.69</v>
      </c>
      <c r="W31" s="54">
        <v>0.67</v>
      </c>
      <c r="X31" s="54">
        <v>0</v>
      </c>
      <c r="Y31" s="54">
        <v>2.64</v>
      </c>
      <c r="Z31" s="117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S32" s="71"/>
    </row>
    <row r="33" spans="1:45" ht="15">
      <c r="B33" s="38" t="s">
        <v>384</v>
      </c>
      <c r="AS33" s="31" t="s">
        <v>67</v>
      </c>
    </row>
    <row r="34" spans="1:45" ht="15">
      <c r="A34" s="27" t="s">
        <v>126</v>
      </c>
      <c r="B34" s="17" t="s">
        <v>115</v>
      </c>
      <c r="C34" s="14" t="s">
        <v>116</v>
      </c>
      <c r="D34" s="15" t="s">
        <v>208</v>
      </c>
      <c r="E34" s="16" t="s">
        <v>208</v>
      </c>
      <c r="F34" s="16" t="s">
        <v>208</v>
      </c>
      <c r="G34" s="16" t="s">
        <v>208</v>
      </c>
      <c r="H34" s="16" t="s">
        <v>208</v>
      </c>
      <c r="I34" s="16" t="s">
        <v>208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16" t="s">
        <v>208</v>
      </c>
      <c r="O34" s="16" t="s">
        <v>208</v>
      </c>
      <c r="P34" s="16" t="s">
        <v>208</v>
      </c>
      <c r="Q34" s="16" t="s">
        <v>208</v>
      </c>
      <c r="R34" s="16" t="s">
        <v>208</v>
      </c>
      <c r="S34" s="16" t="s">
        <v>208</v>
      </c>
      <c r="T34" s="16" t="s">
        <v>208</v>
      </c>
      <c r="U34" s="16" t="s">
        <v>208</v>
      </c>
      <c r="V34" s="16" t="s">
        <v>208</v>
      </c>
      <c r="W34" s="16" t="s">
        <v>208</v>
      </c>
      <c r="X34" s="16" t="s">
        <v>208</v>
      </c>
      <c r="Y34" s="11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209</v>
      </c>
      <c r="C35" s="7" t="s">
        <v>209</v>
      </c>
      <c r="D35" s="115" t="s">
        <v>211</v>
      </c>
      <c r="E35" s="116" t="s">
        <v>212</v>
      </c>
      <c r="F35" s="116" t="s">
        <v>213</v>
      </c>
      <c r="G35" s="116" t="s">
        <v>214</v>
      </c>
      <c r="H35" s="116" t="s">
        <v>215</v>
      </c>
      <c r="I35" s="116" t="s">
        <v>216</v>
      </c>
      <c r="J35" s="116" t="s">
        <v>217</v>
      </c>
      <c r="K35" s="116" t="s">
        <v>218</v>
      </c>
      <c r="L35" s="116" t="s">
        <v>219</v>
      </c>
      <c r="M35" s="116" t="s">
        <v>220</v>
      </c>
      <c r="N35" s="116" t="s">
        <v>221</v>
      </c>
      <c r="O35" s="116" t="s">
        <v>222</v>
      </c>
      <c r="P35" s="116" t="s">
        <v>223</v>
      </c>
      <c r="Q35" s="116" t="s">
        <v>224</v>
      </c>
      <c r="R35" s="116" t="s">
        <v>225</v>
      </c>
      <c r="S35" s="116" t="s">
        <v>226</v>
      </c>
      <c r="T35" s="116" t="s">
        <v>227</v>
      </c>
      <c r="U35" s="116" t="s">
        <v>228</v>
      </c>
      <c r="V35" s="116" t="s">
        <v>229</v>
      </c>
      <c r="W35" s="116" t="s">
        <v>230</v>
      </c>
      <c r="X35" s="116" t="s">
        <v>231</v>
      </c>
      <c r="Y35" s="11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232</v>
      </c>
      <c r="E36" s="9" t="s">
        <v>233</v>
      </c>
      <c r="F36" s="9" t="s">
        <v>233</v>
      </c>
      <c r="G36" s="9" t="s">
        <v>232</v>
      </c>
      <c r="H36" s="9" t="s">
        <v>233</v>
      </c>
      <c r="I36" s="9" t="s">
        <v>233</v>
      </c>
      <c r="J36" s="9" t="s">
        <v>233</v>
      </c>
      <c r="K36" s="9" t="s">
        <v>233</v>
      </c>
      <c r="L36" s="9" t="s">
        <v>233</v>
      </c>
      <c r="M36" s="9" t="s">
        <v>233</v>
      </c>
      <c r="N36" s="9" t="s">
        <v>233</v>
      </c>
      <c r="O36" s="9" t="s">
        <v>233</v>
      </c>
      <c r="P36" s="9" t="s">
        <v>233</v>
      </c>
      <c r="Q36" s="9" t="s">
        <v>232</v>
      </c>
      <c r="R36" s="9" t="s">
        <v>233</v>
      </c>
      <c r="S36" s="9" t="s">
        <v>233</v>
      </c>
      <c r="T36" s="9" t="s">
        <v>233</v>
      </c>
      <c r="U36" s="9" t="s">
        <v>233</v>
      </c>
      <c r="V36" s="9" t="s">
        <v>232</v>
      </c>
      <c r="W36" s="9" t="s">
        <v>233</v>
      </c>
      <c r="X36" s="9" t="s">
        <v>233</v>
      </c>
      <c r="Y36" s="117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120</v>
      </c>
      <c r="E37" s="28" t="s">
        <v>119</v>
      </c>
      <c r="F37" s="28" t="s">
        <v>119</v>
      </c>
      <c r="G37" s="28" t="s">
        <v>119</v>
      </c>
      <c r="H37" s="28" t="s">
        <v>119</v>
      </c>
      <c r="I37" s="28" t="s">
        <v>119</v>
      </c>
      <c r="J37" s="28" t="s">
        <v>119</v>
      </c>
      <c r="K37" s="28" t="s">
        <v>119</v>
      </c>
      <c r="L37" s="28" t="s">
        <v>119</v>
      </c>
      <c r="M37" s="28" t="s">
        <v>235</v>
      </c>
      <c r="N37" s="28" t="s">
        <v>120</v>
      </c>
      <c r="O37" s="28" t="s">
        <v>119</v>
      </c>
      <c r="P37" s="28" t="s">
        <v>235</v>
      </c>
      <c r="Q37" s="28" t="s">
        <v>120</v>
      </c>
      <c r="R37" s="28" t="s">
        <v>119</v>
      </c>
      <c r="S37" s="28" t="s">
        <v>119</v>
      </c>
      <c r="T37" s="28" t="s">
        <v>235</v>
      </c>
      <c r="U37" s="28" t="s">
        <v>119</v>
      </c>
      <c r="V37" s="28" t="s">
        <v>119</v>
      </c>
      <c r="W37" s="28" t="s">
        <v>119</v>
      </c>
      <c r="X37" s="28" t="s">
        <v>119</v>
      </c>
      <c r="Y37" s="117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97">
        <v>242.29999999999998</v>
      </c>
      <c r="E38" s="197">
        <v>233</v>
      </c>
      <c r="F38" s="198">
        <v>200.00000000000003</v>
      </c>
      <c r="G38" s="197">
        <v>222</v>
      </c>
      <c r="H38" s="199">
        <v>239.99999999999997</v>
      </c>
      <c r="I38" s="197">
        <v>248</v>
      </c>
      <c r="J38" s="199">
        <v>243</v>
      </c>
      <c r="K38" s="197">
        <v>239.99999999999997</v>
      </c>
      <c r="L38" s="197">
        <v>246</v>
      </c>
      <c r="M38" s="197">
        <v>270</v>
      </c>
      <c r="N38" s="197">
        <v>239</v>
      </c>
      <c r="O38" s="197">
        <v>280</v>
      </c>
      <c r="P38" s="197">
        <v>244.00000000000003</v>
      </c>
      <c r="Q38" s="200">
        <v>208.76400000000001</v>
      </c>
      <c r="R38" s="197">
        <v>260</v>
      </c>
      <c r="S38" s="197">
        <v>210</v>
      </c>
      <c r="T38" s="197">
        <v>242.00000000000003</v>
      </c>
      <c r="U38" s="197">
        <v>251</v>
      </c>
      <c r="V38" s="197">
        <v>223</v>
      </c>
      <c r="W38" s="197">
        <v>232</v>
      </c>
      <c r="X38" s="197">
        <v>238</v>
      </c>
      <c r="Y38" s="201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>
        <v>1</v>
      </c>
    </row>
    <row r="39" spans="1:45">
      <c r="A39" s="34"/>
      <c r="B39" s="18">
        <v>1</v>
      </c>
      <c r="C39" s="7">
        <v>2</v>
      </c>
      <c r="D39" s="204">
        <v>238.50000000000003</v>
      </c>
      <c r="E39" s="204">
        <v>231</v>
      </c>
      <c r="F39" s="205">
        <v>210</v>
      </c>
      <c r="G39" s="204">
        <v>219</v>
      </c>
      <c r="H39" s="206">
        <v>243</v>
      </c>
      <c r="I39" s="204">
        <v>251</v>
      </c>
      <c r="J39" s="206">
        <v>248</v>
      </c>
      <c r="K39" s="204">
        <v>243</v>
      </c>
      <c r="L39" s="204">
        <v>236</v>
      </c>
      <c r="M39" s="204">
        <v>270</v>
      </c>
      <c r="N39" s="204">
        <v>242.00000000000003</v>
      </c>
      <c r="O39" s="204">
        <v>239.99999999999997</v>
      </c>
      <c r="P39" s="204">
        <v>244.00000000000003</v>
      </c>
      <c r="Q39" s="207">
        <v>196.57480000000001</v>
      </c>
      <c r="R39" s="204">
        <v>270</v>
      </c>
      <c r="S39" s="204">
        <v>250</v>
      </c>
      <c r="T39" s="204">
        <v>243</v>
      </c>
      <c r="U39" s="204">
        <v>251</v>
      </c>
      <c r="V39" s="204">
        <v>226</v>
      </c>
      <c r="W39" s="204">
        <v>239</v>
      </c>
      <c r="X39" s="204">
        <v>250</v>
      </c>
      <c r="Y39" s="201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 t="e">
        <v>#N/A</v>
      </c>
    </row>
    <row r="40" spans="1:45">
      <c r="A40" s="34"/>
      <c r="B40" s="18">
        <v>1</v>
      </c>
      <c r="C40" s="7">
        <v>3</v>
      </c>
      <c r="D40" s="204">
        <v>235.8</v>
      </c>
      <c r="E40" s="204">
        <v>224</v>
      </c>
      <c r="F40" s="205">
        <v>200.00000000000003</v>
      </c>
      <c r="G40" s="204">
        <v>218</v>
      </c>
      <c r="H40" s="206">
        <v>246.99999999999997</v>
      </c>
      <c r="I40" s="204">
        <v>244.00000000000003</v>
      </c>
      <c r="J40" s="206">
        <v>246.99999999999997</v>
      </c>
      <c r="K40" s="208">
        <v>251</v>
      </c>
      <c r="L40" s="209">
        <v>237</v>
      </c>
      <c r="M40" s="209">
        <v>260</v>
      </c>
      <c r="N40" s="209">
        <v>239</v>
      </c>
      <c r="O40" s="209">
        <v>250</v>
      </c>
      <c r="P40" s="209">
        <v>246</v>
      </c>
      <c r="Q40" s="205">
        <v>208.0231</v>
      </c>
      <c r="R40" s="208">
        <v>220</v>
      </c>
      <c r="S40" s="209">
        <v>239.99999999999997</v>
      </c>
      <c r="T40" s="209">
        <v>239</v>
      </c>
      <c r="U40" s="209">
        <v>249.00000000000003</v>
      </c>
      <c r="V40" s="209">
        <v>223</v>
      </c>
      <c r="W40" s="209">
        <v>239.99999999999997</v>
      </c>
      <c r="X40" s="209">
        <v>236</v>
      </c>
      <c r="Y40" s="201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>
        <v>16</v>
      </c>
    </row>
    <row r="41" spans="1:45">
      <c r="A41" s="34"/>
      <c r="B41" s="18">
        <v>1</v>
      </c>
      <c r="C41" s="7">
        <v>4</v>
      </c>
      <c r="D41" s="204">
        <v>242.89999999999998</v>
      </c>
      <c r="E41" s="204">
        <v>225</v>
      </c>
      <c r="F41" s="205">
        <v>220</v>
      </c>
      <c r="G41" s="204">
        <v>222</v>
      </c>
      <c r="H41" s="206">
        <v>241</v>
      </c>
      <c r="I41" s="204">
        <v>249.00000000000003</v>
      </c>
      <c r="J41" s="206">
        <v>248</v>
      </c>
      <c r="K41" s="206">
        <v>241</v>
      </c>
      <c r="L41" s="209">
        <v>234</v>
      </c>
      <c r="M41" s="209">
        <v>270</v>
      </c>
      <c r="N41" s="209">
        <v>238</v>
      </c>
      <c r="O41" s="209">
        <v>270</v>
      </c>
      <c r="P41" s="209">
        <v>239.99999999999997</v>
      </c>
      <c r="Q41" s="205">
        <v>210.0027</v>
      </c>
      <c r="R41" s="209">
        <v>270</v>
      </c>
      <c r="S41" s="209">
        <v>230.00000000000003</v>
      </c>
      <c r="T41" s="209">
        <v>239.99999999999997</v>
      </c>
      <c r="U41" s="209">
        <v>251.99999999999997</v>
      </c>
      <c r="V41" s="209">
        <v>222</v>
      </c>
      <c r="W41" s="209">
        <v>236</v>
      </c>
      <c r="X41" s="209">
        <v>244.00000000000003</v>
      </c>
      <c r="Y41" s="201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3">
        <v>242.81315789473678</v>
      </c>
    </row>
    <row r="42" spans="1:45">
      <c r="A42" s="34"/>
      <c r="B42" s="18">
        <v>1</v>
      </c>
      <c r="C42" s="7">
        <v>5</v>
      </c>
      <c r="D42" s="204">
        <v>237.8</v>
      </c>
      <c r="E42" s="204">
        <v>234.99999999999997</v>
      </c>
      <c r="F42" s="207">
        <v>220</v>
      </c>
      <c r="G42" s="204">
        <v>217</v>
      </c>
      <c r="H42" s="204">
        <v>246</v>
      </c>
      <c r="I42" s="204">
        <v>246</v>
      </c>
      <c r="J42" s="204">
        <v>254.00000000000003</v>
      </c>
      <c r="K42" s="204">
        <v>243</v>
      </c>
      <c r="L42" s="204">
        <v>238</v>
      </c>
      <c r="M42" s="204">
        <v>270</v>
      </c>
      <c r="N42" s="204">
        <v>241</v>
      </c>
      <c r="O42" s="204">
        <v>260</v>
      </c>
      <c r="P42" s="204">
        <v>244.00000000000003</v>
      </c>
      <c r="Q42" s="207">
        <v>200.40690000000001</v>
      </c>
      <c r="R42" s="204">
        <v>270</v>
      </c>
      <c r="S42" s="204">
        <v>239.99999999999997</v>
      </c>
      <c r="T42" s="204">
        <v>243</v>
      </c>
      <c r="U42" s="204">
        <v>249.00000000000003</v>
      </c>
      <c r="V42" s="204">
        <v>220</v>
      </c>
      <c r="W42" s="204">
        <v>237</v>
      </c>
      <c r="X42" s="204">
        <v>239</v>
      </c>
      <c r="Y42" s="201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8</v>
      </c>
    </row>
    <row r="43" spans="1:45">
      <c r="A43" s="34"/>
      <c r="B43" s="18">
        <v>1</v>
      </c>
      <c r="C43" s="7">
        <v>6</v>
      </c>
      <c r="D43" s="204">
        <v>241.6</v>
      </c>
      <c r="E43" s="204">
        <v>222</v>
      </c>
      <c r="F43" s="207">
        <v>180</v>
      </c>
      <c r="G43" s="204">
        <v>222</v>
      </c>
      <c r="H43" s="204">
        <v>241.99999999999997</v>
      </c>
      <c r="I43" s="204">
        <v>246</v>
      </c>
      <c r="J43" s="204">
        <v>241.99999999999997</v>
      </c>
      <c r="K43" s="204">
        <v>243</v>
      </c>
      <c r="L43" s="204">
        <v>241</v>
      </c>
      <c r="M43" s="204">
        <v>270</v>
      </c>
      <c r="N43" s="204">
        <v>236</v>
      </c>
      <c r="O43" s="204">
        <v>270</v>
      </c>
      <c r="P43" s="204">
        <v>244.00000000000003</v>
      </c>
      <c r="Q43" s="207">
        <v>211.20859999999999</v>
      </c>
      <c r="R43" s="204">
        <v>260</v>
      </c>
      <c r="S43" s="204">
        <v>250</v>
      </c>
      <c r="T43" s="204">
        <v>246</v>
      </c>
      <c r="U43" s="204">
        <v>246.99999999999997</v>
      </c>
      <c r="V43" s="204">
        <v>220</v>
      </c>
      <c r="W43" s="204"/>
      <c r="X43" s="204">
        <v>236</v>
      </c>
      <c r="Y43" s="201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10"/>
    </row>
    <row r="44" spans="1:45">
      <c r="A44" s="34"/>
      <c r="B44" s="19" t="s">
        <v>236</v>
      </c>
      <c r="C44" s="11"/>
      <c r="D44" s="211">
        <v>239.81666666666663</v>
      </c>
      <c r="E44" s="211">
        <v>228.33333333333334</v>
      </c>
      <c r="F44" s="211">
        <v>205</v>
      </c>
      <c r="G44" s="211">
        <v>220</v>
      </c>
      <c r="H44" s="211">
        <v>243.16666666666666</v>
      </c>
      <c r="I44" s="211">
        <v>247.33333333333334</v>
      </c>
      <c r="J44" s="211">
        <v>247</v>
      </c>
      <c r="K44" s="211">
        <v>243.5</v>
      </c>
      <c r="L44" s="211">
        <v>238.66666666666666</v>
      </c>
      <c r="M44" s="211">
        <v>268.33333333333331</v>
      </c>
      <c r="N44" s="211">
        <v>239.16666666666666</v>
      </c>
      <c r="O44" s="211">
        <v>261.66666666666669</v>
      </c>
      <c r="P44" s="211">
        <v>243.66666666666666</v>
      </c>
      <c r="Q44" s="211">
        <v>205.83001666666667</v>
      </c>
      <c r="R44" s="211">
        <v>258.33333333333331</v>
      </c>
      <c r="S44" s="211">
        <v>236.66666666666666</v>
      </c>
      <c r="T44" s="211">
        <v>242.16666666666666</v>
      </c>
      <c r="U44" s="211">
        <v>249.83333333333334</v>
      </c>
      <c r="V44" s="211">
        <v>222.33333333333334</v>
      </c>
      <c r="W44" s="211">
        <v>236.8</v>
      </c>
      <c r="X44" s="211">
        <v>240.5</v>
      </c>
      <c r="Y44" s="201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10"/>
    </row>
    <row r="45" spans="1:45">
      <c r="A45" s="34"/>
      <c r="B45" s="2" t="s">
        <v>237</v>
      </c>
      <c r="C45" s="32"/>
      <c r="D45" s="209">
        <v>240.05</v>
      </c>
      <c r="E45" s="209">
        <v>228</v>
      </c>
      <c r="F45" s="209">
        <v>205</v>
      </c>
      <c r="G45" s="209">
        <v>220.5</v>
      </c>
      <c r="H45" s="209">
        <v>242.5</v>
      </c>
      <c r="I45" s="209">
        <v>247</v>
      </c>
      <c r="J45" s="209">
        <v>247.5</v>
      </c>
      <c r="K45" s="209">
        <v>243</v>
      </c>
      <c r="L45" s="209">
        <v>237.5</v>
      </c>
      <c r="M45" s="209">
        <v>270</v>
      </c>
      <c r="N45" s="209">
        <v>239</v>
      </c>
      <c r="O45" s="209">
        <v>265</v>
      </c>
      <c r="P45" s="209">
        <v>244.00000000000003</v>
      </c>
      <c r="Q45" s="209">
        <v>208.39355</v>
      </c>
      <c r="R45" s="209">
        <v>265</v>
      </c>
      <c r="S45" s="209">
        <v>239.99999999999997</v>
      </c>
      <c r="T45" s="209">
        <v>242.5</v>
      </c>
      <c r="U45" s="209">
        <v>250</v>
      </c>
      <c r="V45" s="209">
        <v>222.5</v>
      </c>
      <c r="W45" s="209">
        <v>237</v>
      </c>
      <c r="X45" s="209">
        <v>238.5</v>
      </c>
      <c r="Y45" s="201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10"/>
    </row>
    <row r="46" spans="1:45">
      <c r="A46" s="34"/>
      <c r="B46" s="2" t="s">
        <v>238</v>
      </c>
      <c r="C46" s="32"/>
      <c r="D46" s="209">
        <v>2.8561629271921052</v>
      </c>
      <c r="E46" s="209">
        <v>5.3541261347363296</v>
      </c>
      <c r="F46" s="209">
        <v>15.165750888103098</v>
      </c>
      <c r="G46" s="209">
        <v>2.2803508501982761</v>
      </c>
      <c r="H46" s="209">
        <v>2.7868739954771318</v>
      </c>
      <c r="I46" s="209">
        <v>2.5033311140691414</v>
      </c>
      <c r="J46" s="209">
        <v>4.2895221179054595</v>
      </c>
      <c r="K46" s="209">
        <v>3.8858718455450947</v>
      </c>
      <c r="L46" s="209">
        <v>4.273952113286561</v>
      </c>
      <c r="M46" s="209">
        <v>4.0824829046386304</v>
      </c>
      <c r="N46" s="209">
        <v>2.1369760566432885</v>
      </c>
      <c r="O46" s="209">
        <v>14.719601443879753</v>
      </c>
      <c r="P46" s="209">
        <v>1.9663841605003645</v>
      </c>
      <c r="Q46" s="209">
        <v>5.9131640854678311</v>
      </c>
      <c r="R46" s="209">
        <v>19.407902170679517</v>
      </c>
      <c r="S46" s="209">
        <v>15.055453054181616</v>
      </c>
      <c r="T46" s="209">
        <v>2.4832774042918944</v>
      </c>
      <c r="U46" s="209">
        <v>1.8348478592697148</v>
      </c>
      <c r="V46" s="209">
        <v>2.2509257354845511</v>
      </c>
      <c r="W46" s="209">
        <v>3.1144823004794797</v>
      </c>
      <c r="X46" s="209">
        <v>5.5045435778091578</v>
      </c>
      <c r="Y46" s="201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10"/>
    </row>
    <row r="47" spans="1:45">
      <c r="A47" s="34"/>
      <c r="B47" s="2" t="s">
        <v>87</v>
      </c>
      <c r="C47" s="32"/>
      <c r="D47" s="12">
        <v>1.190977660932145E-2</v>
      </c>
      <c r="E47" s="12">
        <v>2.3448727597385383E-2</v>
      </c>
      <c r="F47" s="12">
        <v>7.3979272624893164E-2</v>
      </c>
      <c r="G47" s="12">
        <v>1.0365231137264891E-2</v>
      </c>
      <c r="H47" s="12">
        <v>1.1460756664059487E-2</v>
      </c>
      <c r="I47" s="12">
        <v>1.0121284827772808E-2</v>
      </c>
      <c r="J47" s="12">
        <v>1.7366486307309553E-2</v>
      </c>
      <c r="K47" s="12">
        <v>1.5958405936530164E-2</v>
      </c>
      <c r="L47" s="12">
        <v>1.7907620586396205E-2</v>
      </c>
      <c r="M47" s="12">
        <v>1.5214222004864462E-2</v>
      </c>
      <c r="N47" s="12">
        <v>8.935091526034656E-3</v>
      </c>
      <c r="O47" s="12">
        <v>5.6253253925655104E-2</v>
      </c>
      <c r="P47" s="12">
        <v>8.0699760348852175E-3</v>
      </c>
      <c r="Q47" s="12">
        <v>2.8728385593263395E-2</v>
      </c>
      <c r="R47" s="12">
        <v>7.5127363241340075E-2</v>
      </c>
      <c r="S47" s="12">
        <v>6.3614590369781482E-2</v>
      </c>
      <c r="T47" s="12">
        <v>1.0254414608225303E-2</v>
      </c>
      <c r="U47" s="12">
        <v>7.3442876288314137E-3</v>
      </c>
      <c r="V47" s="12">
        <v>1.0124103757801579E-2</v>
      </c>
      <c r="W47" s="12">
        <v>1.3152374579727531E-2</v>
      </c>
      <c r="X47" s="12">
        <v>2.2887915084445563E-2</v>
      </c>
      <c r="Y47" s="117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239</v>
      </c>
      <c r="C48" s="32"/>
      <c r="D48" s="12">
        <v>-1.2340728377533638E-2</v>
      </c>
      <c r="E48" s="12">
        <v>-5.9633607531601185E-2</v>
      </c>
      <c r="F48" s="12">
        <v>-0.15572944325829885</v>
      </c>
      <c r="G48" s="12">
        <v>-9.3953548862564684E-2</v>
      </c>
      <c r="H48" s="12">
        <v>1.4558880375137306E-3</v>
      </c>
      <c r="I48" s="12">
        <v>1.8615858702995647E-2</v>
      </c>
      <c r="J48" s="12">
        <v>1.7243061049756925E-2</v>
      </c>
      <c r="K48" s="12">
        <v>2.8286856907522306E-3</v>
      </c>
      <c r="L48" s="12">
        <v>-1.7076880281206575E-2</v>
      </c>
      <c r="M48" s="12">
        <v>0.10510211085702337</v>
      </c>
      <c r="N48" s="12">
        <v>-1.5017683801348714E-2</v>
      </c>
      <c r="O48" s="12">
        <v>7.7646157792252701E-2</v>
      </c>
      <c r="P48" s="12">
        <v>3.5150845173714806E-3</v>
      </c>
      <c r="Q48" s="12">
        <v>-0.15231110846185225</v>
      </c>
      <c r="R48" s="12">
        <v>6.3918181259867257E-2</v>
      </c>
      <c r="S48" s="12">
        <v>-2.5313666200637797E-2</v>
      </c>
      <c r="T48" s="12">
        <v>-2.6625049222018804E-3</v>
      </c>
      <c r="U48" s="12">
        <v>2.8911841102284619E-2</v>
      </c>
      <c r="V48" s="12">
        <v>-8.4343965289894851E-2</v>
      </c>
      <c r="W48" s="12">
        <v>-2.4764547139342286E-2</v>
      </c>
      <c r="X48" s="12">
        <v>-9.5264931883944914E-3</v>
      </c>
      <c r="Y48" s="117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240</v>
      </c>
      <c r="C49" s="56"/>
      <c r="D49" s="54">
        <v>7.0000000000000007E-2</v>
      </c>
      <c r="E49" s="54">
        <v>1.26</v>
      </c>
      <c r="F49" s="54">
        <v>3.68</v>
      </c>
      <c r="G49" s="54">
        <v>2.13</v>
      </c>
      <c r="H49" s="54">
        <v>0.28000000000000003</v>
      </c>
      <c r="I49" s="54">
        <v>0.71</v>
      </c>
      <c r="J49" s="54">
        <v>0.67</v>
      </c>
      <c r="K49" s="54">
        <v>0.31</v>
      </c>
      <c r="L49" s="54">
        <v>0.19</v>
      </c>
      <c r="M49" s="54">
        <v>2.89</v>
      </c>
      <c r="N49" s="54">
        <v>0.14000000000000001</v>
      </c>
      <c r="O49" s="54">
        <v>2.2000000000000002</v>
      </c>
      <c r="P49" s="54">
        <v>0.33</v>
      </c>
      <c r="Q49" s="54">
        <v>3.6</v>
      </c>
      <c r="R49" s="54">
        <v>1.85</v>
      </c>
      <c r="S49" s="54">
        <v>0.4</v>
      </c>
      <c r="T49" s="54">
        <v>0.17</v>
      </c>
      <c r="U49" s="54">
        <v>0.97</v>
      </c>
      <c r="V49" s="54">
        <v>1.88</v>
      </c>
      <c r="W49" s="54">
        <v>0.38</v>
      </c>
      <c r="X49" s="54">
        <v>0</v>
      </c>
      <c r="Y49" s="117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AS50" s="71"/>
    </row>
    <row r="51" spans="1:45" ht="15">
      <c r="B51" s="38" t="s">
        <v>385</v>
      </c>
      <c r="AS51" s="31" t="s">
        <v>67</v>
      </c>
    </row>
    <row r="52" spans="1:45" ht="15">
      <c r="A52" s="27" t="s">
        <v>127</v>
      </c>
      <c r="B52" s="17" t="s">
        <v>115</v>
      </c>
      <c r="C52" s="14" t="s">
        <v>116</v>
      </c>
      <c r="D52" s="15" t="s">
        <v>208</v>
      </c>
      <c r="E52" s="16" t="s">
        <v>208</v>
      </c>
      <c r="F52" s="16" t="s">
        <v>208</v>
      </c>
      <c r="G52" s="16" t="s">
        <v>208</v>
      </c>
      <c r="H52" s="16" t="s">
        <v>208</v>
      </c>
      <c r="I52" s="16" t="s">
        <v>208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16" t="s">
        <v>208</v>
      </c>
      <c r="O52" s="16" t="s">
        <v>208</v>
      </c>
      <c r="P52" s="16" t="s">
        <v>208</v>
      </c>
      <c r="Q52" s="16" t="s">
        <v>208</v>
      </c>
      <c r="R52" s="16" t="s">
        <v>208</v>
      </c>
      <c r="S52" s="16" t="s">
        <v>208</v>
      </c>
      <c r="T52" s="16" t="s">
        <v>208</v>
      </c>
      <c r="U52" s="16" t="s">
        <v>208</v>
      </c>
      <c r="V52" s="16" t="s">
        <v>208</v>
      </c>
      <c r="W52" s="16" t="s">
        <v>208</v>
      </c>
      <c r="X52" s="16" t="s">
        <v>208</v>
      </c>
      <c r="Y52" s="11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209</v>
      </c>
      <c r="C53" s="7" t="s">
        <v>209</v>
      </c>
      <c r="D53" s="115" t="s">
        <v>211</v>
      </c>
      <c r="E53" s="116" t="s">
        <v>212</v>
      </c>
      <c r="F53" s="116" t="s">
        <v>213</v>
      </c>
      <c r="G53" s="116" t="s">
        <v>214</v>
      </c>
      <c r="H53" s="116" t="s">
        <v>215</v>
      </c>
      <c r="I53" s="116" t="s">
        <v>216</v>
      </c>
      <c r="J53" s="116" t="s">
        <v>217</v>
      </c>
      <c r="K53" s="116" t="s">
        <v>218</v>
      </c>
      <c r="L53" s="116" t="s">
        <v>219</v>
      </c>
      <c r="M53" s="116" t="s">
        <v>220</v>
      </c>
      <c r="N53" s="116" t="s">
        <v>221</v>
      </c>
      <c r="O53" s="116" t="s">
        <v>222</v>
      </c>
      <c r="P53" s="116" t="s">
        <v>223</v>
      </c>
      <c r="Q53" s="116" t="s">
        <v>224</v>
      </c>
      <c r="R53" s="116" t="s">
        <v>225</v>
      </c>
      <c r="S53" s="116" t="s">
        <v>226</v>
      </c>
      <c r="T53" s="116" t="s">
        <v>227</v>
      </c>
      <c r="U53" s="116" t="s">
        <v>228</v>
      </c>
      <c r="V53" s="116" t="s">
        <v>229</v>
      </c>
      <c r="W53" s="116" t="s">
        <v>230</v>
      </c>
      <c r="X53" s="116" t="s">
        <v>231</v>
      </c>
      <c r="Y53" s="11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232</v>
      </c>
      <c r="E54" s="9" t="s">
        <v>233</v>
      </c>
      <c r="F54" s="9" t="s">
        <v>233</v>
      </c>
      <c r="G54" s="9" t="s">
        <v>232</v>
      </c>
      <c r="H54" s="9" t="s">
        <v>233</v>
      </c>
      <c r="I54" s="9" t="s">
        <v>233</v>
      </c>
      <c r="J54" s="9" t="s">
        <v>233</v>
      </c>
      <c r="K54" s="9" t="s">
        <v>233</v>
      </c>
      <c r="L54" s="9" t="s">
        <v>233</v>
      </c>
      <c r="M54" s="9" t="s">
        <v>233</v>
      </c>
      <c r="N54" s="9" t="s">
        <v>233</v>
      </c>
      <c r="O54" s="9" t="s">
        <v>233</v>
      </c>
      <c r="P54" s="9" t="s">
        <v>233</v>
      </c>
      <c r="Q54" s="9" t="s">
        <v>232</v>
      </c>
      <c r="R54" s="9" t="s">
        <v>233</v>
      </c>
      <c r="S54" s="9" t="s">
        <v>233</v>
      </c>
      <c r="T54" s="9" t="s">
        <v>233</v>
      </c>
      <c r="U54" s="9" t="s">
        <v>233</v>
      </c>
      <c r="V54" s="9" t="s">
        <v>232</v>
      </c>
      <c r="W54" s="9" t="s">
        <v>233</v>
      </c>
      <c r="X54" s="9" t="s">
        <v>233</v>
      </c>
      <c r="Y54" s="117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120</v>
      </c>
      <c r="E55" s="28" t="s">
        <v>119</v>
      </c>
      <c r="F55" s="28" t="s">
        <v>119</v>
      </c>
      <c r="G55" s="28" t="s">
        <v>119</v>
      </c>
      <c r="H55" s="28" t="s">
        <v>119</v>
      </c>
      <c r="I55" s="28" t="s">
        <v>119</v>
      </c>
      <c r="J55" s="28" t="s">
        <v>119</v>
      </c>
      <c r="K55" s="28" t="s">
        <v>119</v>
      </c>
      <c r="L55" s="28" t="s">
        <v>119</v>
      </c>
      <c r="M55" s="28" t="s">
        <v>235</v>
      </c>
      <c r="N55" s="28" t="s">
        <v>120</v>
      </c>
      <c r="O55" s="28" t="s">
        <v>119</v>
      </c>
      <c r="P55" s="28" t="s">
        <v>235</v>
      </c>
      <c r="Q55" s="28" t="s">
        <v>120</v>
      </c>
      <c r="R55" s="28" t="s">
        <v>119</v>
      </c>
      <c r="S55" s="28" t="s">
        <v>119</v>
      </c>
      <c r="T55" s="28" t="s">
        <v>235</v>
      </c>
      <c r="U55" s="28" t="s">
        <v>119</v>
      </c>
      <c r="V55" s="28" t="s">
        <v>119</v>
      </c>
      <c r="W55" s="28" t="s">
        <v>119</v>
      </c>
      <c r="X55" s="28" t="s">
        <v>119</v>
      </c>
      <c r="Y55" s="117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97">
        <v>512.70000000000005</v>
      </c>
      <c r="E56" s="197">
        <v>510</v>
      </c>
      <c r="F56" s="198">
        <v>430</v>
      </c>
      <c r="G56" s="197">
        <v>524</v>
      </c>
      <c r="H56" s="199">
        <v>528.00000000000011</v>
      </c>
      <c r="I56" s="197">
        <v>544</v>
      </c>
      <c r="J56" s="199">
        <v>530</v>
      </c>
      <c r="K56" s="197">
        <v>516</v>
      </c>
      <c r="L56" s="197">
        <v>536</v>
      </c>
      <c r="M56" s="197">
        <v>560</v>
      </c>
      <c r="N56" s="200">
        <v>476</v>
      </c>
      <c r="O56" s="197">
        <v>510</v>
      </c>
      <c r="P56" s="197">
        <v>530</v>
      </c>
      <c r="Q56" s="200">
        <v>449.44240000000002</v>
      </c>
      <c r="R56" s="197">
        <v>520</v>
      </c>
      <c r="S56" s="200">
        <v>390</v>
      </c>
      <c r="T56" s="197">
        <v>499</v>
      </c>
      <c r="U56" s="197">
        <v>535</v>
      </c>
      <c r="V56" s="200">
        <v>457</v>
      </c>
      <c r="W56" s="212">
        <v>507</v>
      </c>
      <c r="X56" s="197">
        <v>513</v>
      </c>
      <c r="Y56" s="201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3">
        <v>1</v>
      </c>
    </row>
    <row r="57" spans="1:45">
      <c r="A57" s="34"/>
      <c r="B57" s="18">
        <v>1</v>
      </c>
      <c r="C57" s="7">
        <v>2</v>
      </c>
      <c r="D57" s="204">
        <v>523.29999999999995</v>
      </c>
      <c r="E57" s="204">
        <v>520</v>
      </c>
      <c r="F57" s="205">
        <v>450.00000000000006</v>
      </c>
      <c r="G57" s="204">
        <v>519</v>
      </c>
      <c r="H57" s="206">
        <v>535.00000000000011</v>
      </c>
      <c r="I57" s="204">
        <v>549.00000000000011</v>
      </c>
      <c r="J57" s="206">
        <v>540</v>
      </c>
      <c r="K57" s="204">
        <v>519</v>
      </c>
      <c r="L57" s="204">
        <v>513</v>
      </c>
      <c r="M57" s="204">
        <v>560</v>
      </c>
      <c r="N57" s="207">
        <v>469.99999999999994</v>
      </c>
      <c r="O57" s="204">
        <v>540</v>
      </c>
      <c r="P57" s="204">
        <v>530</v>
      </c>
      <c r="Q57" s="207">
        <v>420.24709999999999</v>
      </c>
      <c r="R57" s="204">
        <v>510</v>
      </c>
      <c r="S57" s="207">
        <v>479.99999999999994</v>
      </c>
      <c r="T57" s="204">
        <v>503.99999999999994</v>
      </c>
      <c r="U57" s="204">
        <v>534</v>
      </c>
      <c r="V57" s="207">
        <v>464</v>
      </c>
      <c r="W57" s="204">
        <v>526</v>
      </c>
      <c r="X57" s="204">
        <v>522</v>
      </c>
      <c r="Y57" s="201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3" t="e">
        <v>#N/A</v>
      </c>
    </row>
    <row r="58" spans="1:45">
      <c r="A58" s="34"/>
      <c r="B58" s="18">
        <v>1</v>
      </c>
      <c r="C58" s="7">
        <v>3</v>
      </c>
      <c r="D58" s="204">
        <v>516.29999999999995</v>
      </c>
      <c r="E58" s="204">
        <v>489.99999999999994</v>
      </c>
      <c r="F58" s="205">
        <v>430</v>
      </c>
      <c r="G58" s="204">
        <v>521</v>
      </c>
      <c r="H58" s="206">
        <v>540</v>
      </c>
      <c r="I58" s="204">
        <v>540</v>
      </c>
      <c r="J58" s="206">
        <v>538.00000000000011</v>
      </c>
      <c r="K58" s="206">
        <v>531</v>
      </c>
      <c r="L58" s="209">
        <v>518.00000000000011</v>
      </c>
      <c r="M58" s="209">
        <v>560</v>
      </c>
      <c r="N58" s="205">
        <v>469.99999999999994</v>
      </c>
      <c r="O58" s="209">
        <v>560</v>
      </c>
      <c r="P58" s="209">
        <v>535</v>
      </c>
      <c r="Q58" s="205">
        <v>463.69540000000001</v>
      </c>
      <c r="R58" s="209">
        <v>510</v>
      </c>
      <c r="S58" s="205">
        <v>460.00000000000006</v>
      </c>
      <c r="T58" s="209">
        <v>503</v>
      </c>
      <c r="U58" s="209">
        <v>530</v>
      </c>
      <c r="V58" s="205">
        <v>462</v>
      </c>
      <c r="W58" s="209">
        <v>529</v>
      </c>
      <c r="X58" s="209">
        <v>503</v>
      </c>
      <c r="Y58" s="201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3">
        <v>16</v>
      </c>
    </row>
    <row r="59" spans="1:45">
      <c r="A59" s="34"/>
      <c r="B59" s="18">
        <v>1</v>
      </c>
      <c r="C59" s="7">
        <v>4</v>
      </c>
      <c r="D59" s="204">
        <v>524.4</v>
      </c>
      <c r="E59" s="204">
        <v>510</v>
      </c>
      <c r="F59" s="205">
        <v>469.99999999999994</v>
      </c>
      <c r="G59" s="204">
        <v>531</v>
      </c>
      <c r="H59" s="206">
        <v>532</v>
      </c>
      <c r="I59" s="204">
        <v>546</v>
      </c>
      <c r="J59" s="206">
        <v>535.00000000000011</v>
      </c>
      <c r="K59" s="206">
        <v>516</v>
      </c>
      <c r="L59" s="209">
        <v>502</v>
      </c>
      <c r="M59" s="209">
        <v>560</v>
      </c>
      <c r="N59" s="205">
        <v>465</v>
      </c>
      <c r="O59" s="209">
        <v>510</v>
      </c>
      <c r="P59" s="209">
        <v>525</v>
      </c>
      <c r="Q59" s="205">
        <v>450.96909999999997</v>
      </c>
      <c r="R59" s="209">
        <v>520</v>
      </c>
      <c r="S59" s="205">
        <v>440</v>
      </c>
      <c r="T59" s="209">
        <v>505.00000000000006</v>
      </c>
      <c r="U59" s="209">
        <v>520</v>
      </c>
      <c r="V59" s="205">
        <v>462</v>
      </c>
      <c r="W59" s="209">
        <v>524</v>
      </c>
      <c r="X59" s="209">
        <v>531</v>
      </c>
      <c r="Y59" s="201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3">
        <v>525.99166666666679</v>
      </c>
    </row>
    <row r="60" spans="1:45">
      <c r="A60" s="34"/>
      <c r="B60" s="18">
        <v>1</v>
      </c>
      <c r="C60" s="7">
        <v>5</v>
      </c>
      <c r="D60" s="204">
        <v>515.5</v>
      </c>
      <c r="E60" s="204">
        <v>520</v>
      </c>
      <c r="F60" s="207">
        <v>460.00000000000006</v>
      </c>
      <c r="G60" s="204">
        <v>521</v>
      </c>
      <c r="H60" s="204">
        <v>533</v>
      </c>
      <c r="I60" s="204">
        <v>542.00000000000011</v>
      </c>
      <c r="J60" s="204">
        <v>553</v>
      </c>
      <c r="K60" s="204">
        <v>522</v>
      </c>
      <c r="L60" s="204">
        <v>519</v>
      </c>
      <c r="M60" s="204">
        <v>550</v>
      </c>
      <c r="N60" s="207">
        <v>474</v>
      </c>
      <c r="O60" s="213">
        <v>469.99999999999994</v>
      </c>
      <c r="P60" s="204">
        <v>530</v>
      </c>
      <c r="Q60" s="207">
        <v>431.28269999999998</v>
      </c>
      <c r="R60" s="204">
        <v>510</v>
      </c>
      <c r="S60" s="207">
        <v>469.99999999999994</v>
      </c>
      <c r="T60" s="204">
        <v>496.99999999999994</v>
      </c>
      <c r="U60" s="204">
        <v>526</v>
      </c>
      <c r="V60" s="207">
        <v>448</v>
      </c>
      <c r="W60" s="204">
        <v>522</v>
      </c>
      <c r="X60" s="204">
        <v>520</v>
      </c>
      <c r="Y60" s="201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3">
        <v>9</v>
      </c>
    </row>
    <row r="61" spans="1:45">
      <c r="A61" s="34"/>
      <c r="B61" s="18">
        <v>1</v>
      </c>
      <c r="C61" s="7">
        <v>6</v>
      </c>
      <c r="D61" s="204">
        <v>520.5</v>
      </c>
      <c r="E61" s="204">
        <v>489.99999999999994</v>
      </c>
      <c r="F61" s="207">
        <v>390</v>
      </c>
      <c r="G61" s="204">
        <v>539</v>
      </c>
      <c r="H61" s="204">
        <v>533</v>
      </c>
      <c r="I61" s="204">
        <v>540</v>
      </c>
      <c r="J61" s="204">
        <v>524</v>
      </c>
      <c r="K61" s="204">
        <v>519</v>
      </c>
      <c r="L61" s="204">
        <v>525</v>
      </c>
      <c r="M61" s="204">
        <v>560</v>
      </c>
      <c r="N61" s="207">
        <v>467</v>
      </c>
      <c r="O61" s="204">
        <v>569.99999999999989</v>
      </c>
      <c r="P61" s="204">
        <v>530</v>
      </c>
      <c r="Q61" s="207">
        <v>466.29950000000002</v>
      </c>
      <c r="R61" s="204">
        <v>510</v>
      </c>
      <c r="S61" s="207">
        <v>489.99999999999994</v>
      </c>
      <c r="T61" s="204">
        <v>503</v>
      </c>
      <c r="U61" s="204">
        <v>528</v>
      </c>
      <c r="V61" s="207">
        <v>452</v>
      </c>
      <c r="W61" s="204"/>
      <c r="X61" s="204">
        <v>507</v>
      </c>
      <c r="Y61" s="201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10"/>
    </row>
    <row r="62" spans="1:45">
      <c r="A62" s="34"/>
      <c r="B62" s="19" t="s">
        <v>236</v>
      </c>
      <c r="C62" s="11"/>
      <c r="D62" s="211">
        <v>518.7833333333333</v>
      </c>
      <c r="E62" s="211">
        <v>506.66666666666669</v>
      </c>
      <c r="F62" s="211">
        <v>438.33333333333331</v>
      </c>
      <c r="G62" s="211">
        <v>525.83333333333337</v>
      </c>
      <c r="H62" s="211">
        <v>533.5</v>
      </c>
      <c r="I62" s="211">
        <v>543.5</v>
      </c>
      <c r="J62" s="211">
        <v>536.66666666666663</v>
      </c>
      <c r="K62" s="211">
        <v>520.5</v>
      </c>
      <c r="L62" s="211">
        <v>518.83333333333337</v>
      </c>
      <c r="M62" s="211">
        <v>558.33333333333337</v>
      </c>
      <c r="N62" s="211">
        <v>470.33333333333331</v>
      </c>
      <c r="O62" s="211">
        <v>526.66666666666663</v>
      </c>
      <c r="P62" s="211">
        <v>530</v>
      </c>
      <c r="Q62" s="211">
        <v>446.98936666666668</v>
      </c>
      <c r="R62" s="211">
        <v>513.33333333333337</v>
      </c>
      <c r="S62" s="211">
        <v>455</v>
      </c>
      <c r="T62" s="211">
        <v>501.83333333333331</v>
      </c>
      <c r="U62" s="211">
        <v>528.83333333333337</v>
      </c>
      <c r="V62" s="211">
        <v>457.5</v>
      </c>
      <c r="W62" s="211">
        <v>521.6</v>
      </c>
      <c r="X62" s="211">
        <v>516</v>
      </c>
      <c r="Y62" s="201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10"/>
    </row>
    <row r="63" spans="1:45">
      <c r="A63" s="34"/>
      <c r="B63" s="2" t="s">
        <v>237</v>
      </c>
      <c r="C63" s="32"/>
      <c r="D63" s="209">
        <v>518.4</v>
      </c>
      <c r="E63" s="209">
        <v>510</v>
      </c>
      <c r="F63" s="209">
        <v>440</v>
      </c>
      <c r="G63" s="209">
        <v>522.5</v>
      </c>
      <c r="H63" s="209">
        <v>533</v>
      </c>
      <c r="I63" s="209">
        <v>543</v>
      </c>
      <c r="J63" s="209">
        <v>536.50000000000011</v>
      </c>
      <c r="K63" s="209">
        <v>519</v>
      </c>
      <c r="L63" s="209">
        <v>518.5</v>
      </c>
      <c r="M63" s="209">
        <v>560</v>
      </c>
      <c r="N63" s="209">
        <v>469.99999999999994</v>
      </c>
      <c r="O63" s="209">
        <v>525</v>
      </c>
      <c r="P63" s="209">
        <v>530</v>
      </c>
      <c r="Q63" s="209">
        <v>450.20574999999997</v>
      </c>
      <c r="R63" s="209">
        <v>510</v>
      </c>
      <c r="S63" s="209">
        <v>465</v>
      </c>
      <c r="T63" s="209">
        <v>503</v>
      </c>
      <c r="U63" s="209">
        <v>529</v>
      </c>
      <c r="V63" s="209">
        <v>459.5</v>
      </c>
      <c r="W63" s="209">
        <v>524</v>
      </c>
      <c r="X63" s="209">
        <v>516.5</v>
      </c>
      <c r="Y63" s="201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10"/>
    </row>
    <row r="64" spans="1:45">
      <c r="A64" s="34"/>
      <c r="B64" s="2" t="s">
        <v>238</v>
      </c>
      <c r="C64" s="32"/>
      <c r="D64" s="209">
        <v>4.6657975381135506</v>
      </c>
      <c r="E64" s="209">
        <v>13.662601021279492</v>
      </c>
      <c r="F64" s="209">
        <v>28.577380332470412</v>
      </c>
      <c r="G64" s="209">
        <v>7.7049767466661878</v>
      </c>
      <c r="H64" s="209">
        <v>3.9370039370058825</v>
      </c>
      <c r="I64" s="209">
        <v>3.5637059362411176</v>
      </c>
      <c r="J64" s="209">
        <v>9.8725207858310764</v>
      </c>
      <c r="K64" s="209">
        <v>5.6124860801609122</v>
      </c>
      <c r="L64" s="209">
        <v>11.409060726749884</v>
      </c>
      <c r="M64" s="209">
        <v>4.0824829046386304</v>
      </c>
      <c r="N64" s="209">
        <v>4.1311822359545802</v>
      </c>
      <c r="O64" s="209">
        <v>37.237973450050497</v>
      </c>
      <c r="P64" s="209">
        <v>3.1622776601683795</v>
      </c>
      <c r="Q64" s="209">
        <v>18.08688283410569</v>
      </c>
      <c r="R64" s="209">
        <v>5.1639777949432224</v>
      </c>
      <c r="S64" s="209">
        <v>36.193922141707695</v>
      </c>
      <c r="T64" s="209">
        <v>3.1251666622224805</v>
      </c>
      <c r="U64" s="209">
        <v>5.5287129303904603</v>
      </c>
      <c r="V64" s="209">
        <v>6.3796551630946325</v>
      </c>
      <c r="W64" s="209">
        <v>8.5615419172015965</v>
      </c>
      <c r="X64" s="209">
        <v>10.353743284435827</v>
      </c>
      <c r="Y64" s="201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10"/>
    </row>
    <row r="65" spans="1:45">
      <c r="A65" s="34"/>
      <c r="B65" s="2" t="s">
        <v>87</v>
      </c>
      <c r="C65" s="32"/>
      <c r="D65" s="12">
        <v>8.9937305968070501E-3</v>
      </c>
      <c r="E65" s="12">
        <v>2.6965659910420051E-2</v>
      </c>
      <c r="F65" s="12">
        <v>6.5195544484723381E-2</v>
      </c>
      <c r="G65" s="12">
        <v>1.4652887632328724E-2</v>
      </c>
      <c r="H65" s="12">
        <v>7.3795762643034347E-3</v>
      </c>
      <c r="I65" s="12">
        <v>6.5569566444178794E-3</v>
      </c>
      <c r="J65" s="12">
        <v>1.8396001464281511E-2</v>
      </c>
      <c r="K65" s="12">
        <v>1.0782874313469573E-2</v>
      </c>
      <c r="L65" s="12">
        <v>2.1989837571634852E-2</v>
      </c>
      <c r="M65" s="12">
        <v>7.311909679949785E-3</v>
      </c>
      <c r="N65" s="12">
        <v>8.7835199913988242E-3</v>
      </c>
      <c r="O65" s="12">
        <v>7.0705012879842724E-2</v>
      </c>
      <c r="P65" s="12">
        <v>5.9665616229592064E-3</v>
      </c>
      <c r="Q65" s="12">
        <v>4.0463787693620058E-2</v>
      </c>
      <c r="R65" s="12">
        <v>1.0059697003136147E-2</v>
      </c>
      <c r="S65" s="12">
        <v>7.9547081630126804E-2</v>
      </c>
      <c r="T65" s="12">
        <v>6.2274991608551591E-3</v>
      </c>
      <c r="U65" s="12">
        <v>1.0454546984665225E-2</v>
      </c>
      <c r="V65" s="12">
        <v>1.3944601449387174E-2</v>
      </c>
      <c r="W65" s="12">
        <v>1.6413999074389563E-2</v>
      </c>
      <c r="X65" s="12">
        <v>2.0065393962084937E-2</v>
      </c>
      <c r="Y65" s="117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239</v>
      </c>
      <c r="C66" s="32"/>
      <c r="D66" s="12">
        <v>-1.3704272881383095E-2</v>
      </c>
      <c r="E66" s="12">
        <v>-3.6740125794135103E-2</v>
      </c>
      <c r="F66" s="12">
        <v>-0.16665346409163662</v>
      </c>
      <c r="G66" s="12">
        <v>-3.0101871068943797E-4</v>
      </c>
      <c r="H66" s="12">
        <v>1.4274624122688762E-2</v>
      </c>
      <c r="I66" s="12">
        <v>3.3286332166225563E-2</v>
      </c>
      <c r="J66" s="12">
        <v>2.0294998336475301E-2</v>
      </c>
      <c r="K66" s="12">
        <v>-1.0440596333909147E-2</v>
      </c>
      <c r="L66" s="12">
        <v>-1.3609214341165243E-2</v>
      </c>
      <c r="M66" s="12">
        <v>6.1487032430805222E-2</v>
      </c>
      <c r="N66" s="12">
        <v>-0.10581599835231892</v>
      </c>
      <c r="O66" s="12">
        <v>1.2832902929384993E-3</v>
      </c>
      <c r="P66" s="12">
        <v>7.6205263074506924E-3</v>
      </c>
      <c r="Q66" s="12">
        <v>-0.15019686623679096</v>
      </c>
      <c r="R66" s="12">
        <v>-2.4065653765110495E-2</v>
      </c>
      <c r="S66" s="12">
        <v>-0.13496728401907532</v>
      </c>
      <c r="T66" s="12">
        <v>-4.5929118015177961E-2</v>
      </c>
      <c r="U66" s="12">
        <v>5.402493702371558E-3</v>
      </c>
      <c r="V66" s="12">
        <v>-0.13021435700819106</v>
      </c>
      <c r="W66" s="12">
        <v>-8.3493084491200742E-3</v>
      </c>
      <c r="X66" s="12">
        <v>-1.8995864953500807E-2</v>
      </c>
      <c r="Y66" s="117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240</v>
      </c>
      <c r="C67" s="56"/>
      <c r="D67" s="54">
        <v>0</v>
      </c>
      <c r="E67" s="54">
        <v>0.67</v>
      </c>
      <c r="F67" s="54">
        <v>4.46</v>
      </c>
      <c r="G67" s="54">
        <v>0.39</v>
      </c>
      <c r="H67" s="54">
        <v>0.81</v>
      </c>
      <c r="I67" s="54">
        <v>1.37</v>
      </c>
      <c r="J67" s="54">
        <v>0.99</v>
      </c>
      <c r="K67" s="54">
        <v>0.09</v>
      </c>
      <c r="L67" s="54">
        <v>0</v>
      </c>
      <c r="M67" s="54">
        <v>2.19</v>
      </c>
      <c r="N67" s="54">
        <v>2.69</v>
      </c>
      <c r="O67" s="54">
        <v>0.43</v>
      </c>
      <c r="P67" s="54">
        <v>0.62</v>
      </c>
      <c r="Q67" s="54">
        <v>3.98</v>
      </c>
      <c r="R67" s="54">
        <v>0.3</v>
      </c>
      <c r="S67" s="54">
        <v>3.54</v>
      </c>
      <c r="T67" s="54">
        <v>0.94</v>
      </c>
      <c r="U67" s="54">
        <v>0.55000000000000004</v>
      </c>
      <c r="V67" s="54">
        <v>3.4</v>
      </c>
      <c r="W67" s="54">
        <v>0.15</v>
      </c>
      <c r="X67" s="54">
        <v>0.16</v>
      </c>
      <c r="Y67" s="117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B6:C25 E6:Y25 B38:X43 B56:X61">
    <cfRule type="expression" dxfId="14" priority="9">
      <formula>AND($B6&lt;&gt;$B5,NOT(ISBLANK(INDIRECT(Anlyt_LabRefThisCol))))</formula>
    </cfRule>
  </conditionalFormatting>
  <conditionalFormatting sqref="C2:Y31 C34:X49 C52:X67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24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386</v>
      </c>
      <c r="AS1" s="31" t="s">
        <v>67</v>
      </c>
    </row>
    <row r="2" spans="1:46" ht="15">
      <c r="A2" s="27" t="s">
        <v>101</v>
      </c>
      <c r="B2" s="17" t="s">
        <v>115</v>
      </c>
      <c r="C2" s="14" t="s">
        <v>116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1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209</v>
      </c>
      <c r="C3" s="7" t="s">
        <v>209</v>
      </c>
      <c r="D3" s="114" t="s">
        <v>210</v>
      </c>
      <c r="E3" s="115" t="s">
        <v>211</v>
      </c>
      <c r="F3" s="116" t="s">
        <v>213</v>
      </c>
      <c r="G3" s="116" t="s">
        <v>214</v>
      </c>
      <c r="H3" s="116" t="s">
        <v>216</v>
      </c>
      <c r="I3" s="116" t="s">
        <v>224</v>
      </c>
      <c r="J3" s="116" t="s">
        <v>226</v>
      </c>
      <c r="K3" s="116" t="s">
        <v>242</v>
      </c>
      <c r="L3" s="1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117</v>
      </c>
      <c r="E4" s="8" t="s">
        <v>243</v>
      </c>
      <c r="F4" s="9" t="s">
        <v>243</v>
      </c>
      <c r="G4" s="9" t="s">
        <v>243</v>
      </c>
      <c r="H4" s="9" t="s">
        <v>243</v>
      </c>
      <c r="I4" s="9" t="s">
        <v>243</v>
      </c>
      <c r="J4" s="9" t="s">
        <v>244</v>
      </c>
      <c r="K4" s="9" t="s">
        <v>243</v>
      </c>
      <c r="L4" s="11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234</v>
      </c>
      <c r="E5" s="28" t="s">
        <v>120</v>
      </c>
      <c r="F5" s="28" t="s">
        <v>245</v>
      </c>
      <c r="G5" s="28" t="s">
        <v>246</v>
      </c>
      <c r="H5" s="28" t="s">
        <v>120</v>
      </c>
      <c r="I5" s="28" t="s">
        <v>120</v>
      </c>
      <c r="J5" s="28" t="s">
        <v>120</v>
      </c>
      <c r="K5" s="28" t="s">
        <v>119</v>
      </c>
      <c r="L5" s="1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79">
        <v>51.903556287017885</v>
      </c>
      <c r="E6" s="180">
        <v>50.999999999999993</v>
      </c>
      <c r="F6" s="180">
        <v>50.000000000000007</v>
      </c>
      <c r="G6" s="182">
        <v>48</v>
      </c>
      <c r="H6" s="180">
        <v>49</v>
      </c>
      <c r="I6" s="182">
        <v>44.24888</v>
      </c>
      <c r="J6" s="183">
        <v>29</v>
      </c>
      <c r="K6" s="182">
        <v>49</v>
      </c>
      <c r="L6" s="184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7">
        <v>50.309048999489356</v>
      </c>
      <c r="E7" s="188">
        <v>50</v>
      </c>
      <c r="F7" s="188">
        <v>29.999999999999996</v>
      </c>
      <c r="G7" s="190">
        <v>47</v>
      </c>
      <c r="H7" s="188">
        <v>47</v>
      </c>
      <c r="I7" s="190">
        <v>46.54325</v>
      </c>
      <c r="J7" s="191">
        <v>29</v>
      </c>
      <c r="K7" s="190">
        <v>46</v>
      </c>
      <c r="L7" s="184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4"/>
      <c r="B8" s="18">
        <v>1</v>
      </c>
      <c r="C8" s="7">
        <v>3</v>
      </c>
      <c r="D8" s="187">
        <v>53.456222752893972</v>
      </c>
      <c r="E8" s="188">
        <v>50</v>
      </c>
      <c r="F8" s="188">
        <v>50.000000000000007</v>
      </c>
      <c r="G8" s="190">
        <v>47</v>
      </c>
      <c r="H8" s="188">
        <v>48</v>
      </c>
      <c r="I8" s="190">
        <v>46.572305</v>
      </c>
      <c r="J8" s="191">
        <v>29</v>
      </c>
      <c r="K8" s="190">
        <v>47</v>
      </c>
      <c r="L8" s="184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7">
        <v>50.071710554536814</v>
      </c>
      <c r="E9" s="188">
        <v>50.999999999999993</v>
      </c>
      <c r="F9" s="188">
        <v>29.999999999999996</v>
      </c>
      <c r="G9" s="190">
        <v>48</v>
      </c>
      <c r="H9" s="188">
        <v>50</v>
      </c>
      <c r="I9" s="190">
        <v>46.550920000000005</v>
      </c>
      <c r="J9" s="191">
        <v>29</v>
      </c>
      <c r="K9" s="190">
        <v>49</v>
      </c>
      <c r="L9" s="184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47.076287361111106</v>
      </c>
      <c r="AT9" s="31"/>
    </row>
    <row r="10" spans="1:46">
      <c r="A10" s="34"/>
      <c r="B10" s="18">
        <v>1</v>
      </c>
      <c r="C10" s="7">
        <v>5</v>
      </c>
      <c r="D10" s="187">
        <v>59.281679399130894</v>
      </c>
      <c r="E10" s="188">
        <v>50</v>
      </c>
      <c r="F10" s="188">
        <v>50.000000000000007</v>
      </c>
      <c r="G10" s="188">
        <v>46</v>
      </c>
      <c r="H10" s="188">
        <v>50</v>
      </c>
      <c r="I10" s="188">
        <v>47.218535000000003</v>
      </c>
      <c r="J10" s="194">
        <v>32</v>
      </c>
      <c r="K10" s="188">
        <v>50.999999999999993</v>
      </c>
      <c r="L10" s="184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11</v>
      </c>
    </row>
    <row r="11" spans="1:46">
      <c r="A11" s="34"/>
      <c r="B11" s="18">
        <v>1</v>
      </c>
      <c r="C11" s="7">
        <v>6</v>
      </c>
      <c r="D11" s="187">
        <v>52.901322167721453</v>
      </c>
      <c r="E11" s="188">
        <v>50.999999999999993</v>
      </c>
      <c r="F11" s="194">
        <v>70</v>
      </c>
      <c r="G11" s="188">
        <v>47</v>
      </c>
      <c r="H11" s="188">
        <v>47</v>
      </c>
      <c r="I11" s="188">
        <v>44.612455000000004</v>
      </c>
      <c r="J11" s="191">
        <v>29.999999999999996</v>
      </c>
      <c r="K11" s="188">
        <v>48</v>
      </c>
      <c r="L11" s="184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5"/>
    </row>
    <row r="12" spans="1:46">
      <c r="A12" s="34"/>
      <c r="B12" s="18"/>
      <c r="C12" s="7">
        <v>7</v>
      </c>
      <c r="D12" s="187">
        <v>55.093416586754294</v>
      </c>
      <c r="E12" s="188"/>
      <c r="F12" s="188"/>
      <c r="G12" s="188"/>
      <c r="H12" s="188"/>
      <c r="I12" s="188"/>
      <c r="J12" s="188"/>
      <c r="K12" s="188"/>
      <c r="L12" s="184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5"/>
    </row>
    <row r="13" spans="1:46">
      <c r="A13" s="34"/>
      <c r="B13" s="18"/>
      <c r="C13" s="7">
        <v>8</v>
      </c>
      <c r="D13" s="187">
        <v>56.542155399620228</v>
      </c>
      <c r="E13" s="188"/>
      <c r="F13" s="188"/>
      <c r="G13" s="188"/>
      <c r="H13" s="188"/>
      <c r="I13" s="188"/>
      <c r="J13" s="188"/>
      <c r="K13" s="188"/>
      <c r="L13" s="184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5"/>
    </row>
    <row r="14" spans="1:46">
      <c r="A14" s="34"/>
      <c r="B14" s="18"/>
      <c r="C14" s="7">
        <v>9</v>
      </c>
      <c r="D14" s="187">
        <v>54.338765966133991</v>
      </c>
      <c r="E14" s="188"/>
      <c r="F14" s="188"/>
      <c r="G14" s="188"/>
      <c r="H14" s="188"/>
      <c r="I14" s="188"/>
      <c r="J14" s="188"/>
      <c r="K14" s="188"/>
      <c r="L14" s="184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5"/>
    </row>
    <row r="15" spans="1:46">
      <c r="A15" s="34"/>
      <c r="B15" s="18"/>
      <c r="C15" s="7">
        <v>10</v>
      </c>
      <c r="D15" s="187">
        <v>46.981048048944132</v>
      </c>
      <c r="E15" s="188"/>
      <c r="F15" s="188"/>
      <c r="G15" s="188"/>
      <c r="H15" s="188"/>
      <c r="I15" s="188"/>
      <c r="J15" s="188"/>
      <c r="K15" s="188"/>
      <c r="L15" s="184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95"/>
    </row>
    <row r="16" spans="1:46">
      <c r="A16" s="34"/>
      <c r="B16" s="18"/>
      <c r="C16" s="7">
        <v>11</v>
      </c>
      <c r="D16" s="187">
        <v>51.435393879791611</v>
      </c>
      <c r="E16" s="188"/>
      <c r="F16" s="188"/>
      <c r="G16" s="188"/>
      <c r="H16" s="188"/>
      <c r="I16" s="188"/>
      <c r="J16" s="188"/>
      <c r="K16" s="188"/>
      <c r="L16" s="184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95"/>
    </row>
    <row r="17" spans="1:45">
      <c r="A17" s="34"/>
      <c r="B17" s="18"/>
      <c r="C17" s="7">
        <v>12</v>
      </c>
      <c r="D17" s="187">
        <v>55.79177914571202</v>
      </c>
      <c r="E17" s="188"/>
      <c r="F17" s="188"/>
      <c r="G17" s="188"/>
      <c r="H17" s="188"/>
      <c r="I17" s="188"/>
      <c r="J17" s="188"/>
      <c r="K17" s="188"/>
      <c r="L17" s="184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95"/>
    </row>
    <row r="18" spans="1:45">
      <c r="A18" s="34"/>
      <c r="B18" s="18"/>
      <c r="C18" s="7">
        <v>13</v>
      </c>
      <c r="D18" s="187">
        <v>55.512874508681463</v>
      </c>
      <c r="E18" s="188"/>
      <c r="F18" s="188"/>
      <c r="G18" s="188"/>
      <c r="H18" s="188"/>
      <c r="I18" s="188"/>
      <c r="J18" s="188"/>
      <c r="K18" s="188"/>
      <c r="L18" s="184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95"/>
    </row>
    <row r="19" spans="1:45">
      <c r="A19" s="34"/>
      <c r="B19" s="18"/>
      <c r="C19" s="7">
        <v>14</v>
      </c>
      <c r="D19" s="187">
        <v>51.423721555490523</v>
      </c>
      <c r="E19" s="188"/>
      <c r="F19" s="188"/>
      <c r="G19" s="188"/>
      <c r="H19" s="188"/>
      <c r="I19" s="188"/>
      <c r="J19" s="188"/>
      <c r="K19" s="188"/>
      <c r="L19" s="184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95"/>
    </row>
    <row r="20" spans="1:45">
      <c r="A20" s="34"/>
      <c r="B20" s="18"/>
      <c r="C20" s="7">
        <v>15</v>
      </c>
      <c r="D20" s="187">
        <v>51.698216553004144</v>
      </c>
      <c r="E20" s="188"/>
      <c r="F20" s="188"/>
      <c r="G20" s="188"/>
      <c r="H20" s="188"/>
      <c r="I20" s="188"/>
      <c r="J20" s="188"/>
      <c r="K20" s="188"/>
      <c r="L20" s="184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95"/>
    </row>
    <row r="21" spans="1:45">
      <c r="A21" s="34"/>
      <c r="B21" s="18"/>
      <c r="C21" s="7">
        <v>16</v>
      </c>
      <c r="D21" s="187">
        <v>49.708785434987284</v>
      </c>
      <c r="E21" s="188"/>
      <c r="F21" s="188"/>
      <c r="G21" s="188"/>
      <c r="H21" s="188"/>
      <c r="I21" s="188"/>
      <c r="J21" s="188"/>
      <c r="K21" s="188"/>
      <c r="L21" s="184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95"/>
    </row>
    <row r="22" spans="1:45">
      <c r="A22" s="34"/>
      <c r="B22" s="18"/>
      <c r="C22" s="7">
        <v>17</v>
      </c>
      <c r="D22" s="187">
        <v>58.95526708474145</v>
      </c>
      <c r="E22" s="188"/>
      <c r="F22" s="188"/>
      <c r="G22" s="188"/>
      <c r="H22" s="188"/>
      <c r="I22" s="188"/>
      <c r="J22" s="188"/>
      <c r="K22" s="188"/>
      <c r="L22" s="184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95"/>
    </row>
    <row r="23" spans="1:45">
      <c r="A23" s="34"/>
      <c r="B23" s="18"/>
      <c r="C23" s="7">
        <v>18</v>
      </c>
      <c r="D23" s="187">
        <v>43.286761518742303</v>
      </c>
      <c r="E23" s="188"/>
      <c r="F23" s="188"/>
      <c r="G23" s="188"/>
      <c r="H23" s="188"/>
      <c r="I23" s="188"/>
      <c r="J23" s="188"/>
      <c r="K23" s="188"/>
      <c r="L23" s="184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95"/>
    </row>
    <row r="24" spans="1:45">
      <c r="A24" s="34"/>
      <c r="B24" s="18"/>
      <c r="C24" s="7">
        <v>19</v>
      </c>
      <c r="D24" s="187">
        <v>46.017851030901134</v>
      </c>
      <c r="E24" s="188"/>
      <c r="F24" s="188"/>
      <c r="G24" s="188"/>
      <c r="H24" s="188"/>
      <c r="I24" s="188"/>
      <c r="J24" s="188"/>
      <c r="K24" s="188"/>
      <c r="L24" s="184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95"/>
    </row>
    <row r="25" spans="1:45">
      <c r="A25" s="34"/>
      <c r="B25" s="18"/>
      <c r="C25" s="7">
        <v>20</v>
      </c>
      <c r="D25" s="187">
        <v>42.575019584048697</v>
      </c>
      <c r="E25" s="188"/>
      <c r="F25" s="188"/>
      <c r="G25" s="188"/>
      <c r="H25" s="188"/>
      <c r="I25" s="188"/>
      <c r="J25" s="188"/>
      <c r="K25" s="188"/>
      <c r="L25" s="184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95"/>
    </row>
    <row r="26" spans="1:45">
      <c r="A26" s="34"/>
      <c r="B26" s="19" t="s">
        <v>236</v>
      </c>
      <c r="C26" s="11"/>
      <c r="D26" s="196">
        <v>51.864229822917174</v>
      </c>
      <c r="E26" s="196">
        <v>50.5</v>
      </c>
      <c r="F26" s="196">
        <v>46.666666666666664</v>
      </c>
      <c r="G26" s="196">
        <v>47.166666666666664</v>
      </c>
      <c r="H26" s="196">
        <v>48.5</v>
      </c>
      <c r="I26" s="196">
        <v>45.957724166666672</v>
      </c>
      <c r="J26" s="196">
        <v>29.666666666666668</v>
      </c>
      <c r="K26" s="196">
        <v>48.333333333333336</v>
      </c>
      <c r="L26" s="184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95"/>
    </row>
    <row r="27" spans="1:45">
      <c r="A27" s="34"/>
      <c r="B27" s="2" t="s">
        <v>237</v>
      </c>
      <c r="C27" s="32"/>
      <c r="D27" s="192">
        <v>51.800886420011011</v>
      </c>
      <c r="E27" s="192">
        <v>50.5</v>
      </c>
      <c r="F27" s="192">
        <v>50.000000000000007</v>
      </c>
      <c r="G27" s="192">
        <v>47</v>
      </c>
      <c r="H27" s="192">
        <v>48.5</v>
      </c>
      <c r="I27" s="192">
        <v>46.547085000000003</v>
      </c>
      <c r="J27" s="192">
        <v>29</v>
      </c>
      <c r="K27" s="192">
        <v>48.5</v>
      </c>
      <c r="L27" s="184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95"/>
    </row>
    <row r="28" spans="1:45">
      <c r="A28" s="34"/>
      <c r="B28" s="2" t="s">
        <v>238</v>
      </c>
      <c r="C28" s="32"/>
      <c r="D28" s="192">
        <v>4.6149430742183855</v>
      </c>
      <c r="E28" s="192">
        <v>0.54772255750516219</v>
      </c>
      <c r="F28" s="192">
        <v>15.055453054181648</v>
      </c>
      <c r="G28" s="192">
        <v>0.752772652709081</v>
      </c>
      <c r="H28" s="192">
        <v>1.3784048752090221</v>
      </c>
      <c r="I28" s="192">
        <v>1.2158925012574784</v>
      </c>
      <c r="J28" s="192">
        <v>1.2110601416389966</v>
      </c>
      <c r="K28" s="192">
        <v>1.751190071541824</v>
      </c>
      <c r="L28" s="184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95"/>
    </row>
    <row r="29" spans="1:45">
      <c r="A29" s="34"/>
      <c r="B29" s="2" t="s">
        <v>87</v>
      </c>
      <c r="C29" s="32"/>
      <c r="D29" s="12">
        <v>8.8981232151242456E-2</v>
      </c>
      <c r="E29" s="12">
        <v>1.0845991237725984E-2</v>
      </c>
      <c r="F29" s="12">
        <v>0.32261685116103533</v>
      </c>
      <c r="G29" s="12">
        <v>1.5959844227047656E-2</v>
      </c>
      <c r="H29" s="12">
        <v>2.8420719076474681E-2</v>
      </c>
      <c r="I29" s="12">
        <v>2.6456760496843101E-2</v>
      </c>
      <c r="J29" s="12">
        <v>4.0822251965359435E-2</v>
      </c>
      <c r="K29" s="12">
        <v>3.623151872155498E-2</v>
      </c>
      <c r="L29" s="1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239</v>
      </c>
      <c r="C30" s="32"/>
      <c r="D30" s="12">
        <v>0.10170603355100827</v>
      </c>
      <c r="E30" s="12">
        <v>7.2726904155087757E-2</v>
      </c>
      <c r="F30" s="12">
        <v>-8.701210681767213E-3</v>
      </c>
      <c r="G30" s="12">
        <v>1.9198477752138121E-3</v>
      </c>
      <c r="H30" s="12">
        <v>3.0242670327163435E-2</v>
      </c>
      <c r="I30" s="12">
        <v>-2.376065015204365E-2</v>
      </c>
      <c r="J30" s="12">
        <v>-0.3698171982191234</v>
      </c>
      <c r="K30" s="12">
        <v>2.6702317508169759E-2</v>
      </c>
      <c r="L30" s="11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240</v>
      </c>
      <c r="C31" s="56"/>
      <c r="D31" s="54" t="s">
        <v>241</v>
      </c>
      <c r="E31" s="54">
        <v>1.86</v>
      </c>
      <c r="F31" s="54">
        <v>0.28000000000000003</v>
      </c>
      <c r="G31" s="54">
        <v>0</v>
      </c>
      <c r="H31" s="54">
        <v>0.74</v>
      </c>
      <c r="I31" s="54">
        <v>0.67</v>
      </c>
      <c r="J31" s="54">
        <v>9.76</v>
      </c>
      <c r="K31" s="54">
        <v>0.65</v>
      </c>
      <c r="L31" s="1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AS32" s="71"/>
    </row>
    <row r="33" spans="1:45" ht="15">
      <c r="B33" s="38" t="s">
        <v>387</v>
      </c>
      <c r="AS33" s="31" t="s">
        <v>67</v>
      </c>
    </row>
    <row r="34" spans="1:45" ht="15">
      <c r="A34" s="27" t="s">
        <v>146</v>
      </c>
      <c r="B34" s="17" t="s">
        <v>115</v>
      </c>
      <c r="C34" s="14" t="s">
        <v>116</v>
      </c>
      <c r="D34" s="15" t="s">
        <v>208</v>
      </c>
      <c r="E34" s="16" t="s">
        <v>208</v>
      </c>
      <c r="F34" s="16" t="s">
        <v>208</v>
      </c>
      <c r="G34" s="16" t="s">
        <v>208</v>
      </c>
      <c r="H34" s="16" t="s">
        <v>208</v>
      </c>
      <c r="I34" s="16" t="s">
        <v>208</v>
      </c>
      <c r="J34" s="16" t="s">
        <v>208</v>
      </c>
      <c r="K34" s="16" t="s">
        <v>208</v>
      </c>
      <c r="L34" s="16" t="s">
        <v>208</v>
      </c>
      <c r="M34" s="11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209</v>
      </c>
      <c r="C35" s="7" t="s">
        <v>209</v>
      </c>
      <c r="D35" s="115" t="s">
        <v>211</v>
      </c>
      <c r="E35" s="116" t="s">
        <v>213</v>
      </c>
      <c r="F35" s="116" t="s">
        <v>214</v>
      </c>
      <c r="G35" s="116" t="s">
        <v>216</v>
      </c>
      <c r="H35" s="116" t="s">
        <v>218</v>
      </c>
      <c r="I35" s="116" t="s">
        <v>222</v>
      </c>
      <c r="J35" s="116" t="s">
        <v>224</v>
      </c>
      <c r="K35" s="116" t="s">
        <v>226</v>
      </c>
      <c r="L35" s="116" t="s">
        <v>242</v>
      </c>
      <c r="M35" s="11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243</v>
      </c>
      <c r="E36" s="9" t="s">
        <v>243</v>
      </c>
      <c r="F36" s="9" t="s">
        <v>243</v>
      </c>
      <c r="G36" s="9" t="s">
        <v>243</v>
      </c>
      <c r="H36" s="9" t="s">
        <v>243</v>
      </c>
      <c r="I36" s="9" t="s">
        <v>243</v>
      </c>
      <c r="J36" s="9" t="s">
        <v>243</v>
      </c>
      <c r="K36" s="9" t="s">
        <v>244</v>
      </c>
      <c r="L36" s="9" t="s">
        <v>243</v>
      </c>
      <c r="M36" s="11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120</v>
      </c>
      <c r="E37" s="28" t="s">
        <v>245</v>
      </c>
      <c r="F37" s="28" t="s">
        <v>246</v>
      </c>
      <c r="G37" s="28" t="s">
        <v>120</v>
      </c>
      <c r="H37" s="28" t="s">
        <v>119</v>
      </c>
      <c r="I37" s="28" t="s">
        <v>120</v>
      </c>
      <c r="J37" s="28" t="s">
        <v>120</v>
      </c>
      <c r="K37" s="28" t="s">
        <v>120</v>
      </c>
      <c r="L37" s="28" t="s">
        <v>119</v>
      </c>
      <c r="M37" s="11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80">
        <v>11</v>
      </c>
      <c r="E38" s="183" t="s">
        <v>247</v>
      </c>
      <c r="F38" s="182">
        <v>8</v>
      </c>
      <c r="G38" s="180">
        <v>11</v>
      </c>
      <c r="H38" s="181" t="s">
        <v>141</v>
      </c>
      <c r="I38" s="183" t="s">
        <v>141</v>
      </c>
      <c r="J38" s="182">
        <v>12.360385000000001</v>
      </c>
      <c r="K38" s="183">
        <v>20</v>
      </c>
      <c r="L38" s="180">
        <v>11</v>
      </c>
      <c r="M38" s="184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>
        <v>1</v>
      </c>
    </row>
    <row r="39" spans="1:45">
      <c r="A39" s="34"/>
      <c r="B39" s="18">
        <v>1</v>
      </c>
      <c r="C39" s="7">
        <v>2</v>
      </c>
      <c r="D39" s="188">
        <v>11</v>
      </c>
      <c r="E39" s="191" t="s">
        <v>247</v>
      </c>
      <c r="F39" s="190">
        <v>8</v>
      </c>
      <c r="G39" s="188">
        <v>11</v>
      </c>
      <c r="H39" s="189" t="s">
        <v>141</v>
      </c>
      <c r="I39" s="191" t="s">
        <v>141</v>
      </c>
      <c r="J39" s="190">
        <v>12.407675000000001</v>
      </c>
      <c r="K39" s="191">
        <v>21.000000000000004</v>
      </c>
      <c r="L39" s="188">
        <v>11</v>
      </c>
      <c r="M39" s="184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 t="e">
        <v>#N/A</v>
      </c>
    </row>
    <row r="40" spans="1:45">
      <c r="A40" s="34"/>
      <c r="B40" s="18">
        <v>1</v>
      </c>
      <c r="C40" s="7">
        <v>3</v>
      </c>
      <c r="D40" s="188">
        <v>10</v>
      </c>
      <c r="E40" s="191" t="s">
        <v>247</v>
      </c>
      <c r="F40" s="190">
        <v>9</v>
      </c>
      <c r="G40" s="188">
        <v>11</v>
      </c>
      <c r="H40" s="189" t="s">
        <v>141</v>
      </c>
      <c r="I40" s="191">
        <v>20</v>
      </c>
      <c r="J40" s="190">
        <v>12.413485</v>
      </c>
      <c r="K40" s="189">
        <v>22</v>
      </c>
      <c r="L40" s="192">
        <v>11</v>
      </c>
      <c r="M40" s="184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>
        <v>16</v>
      </c>
    </row>
    <row r="41" spans="1:45">
      <c r="A41" s="34"/>
      <c r="B41" s="18">
        <v>1</v>
      </c>
      <c r="C41" s="7">
        <v>4</v>
      </c>
      <c r="D41" s="188">
        <v>12</v>
      </c>
      <c r="E41" s="191" t="s">
        <v>247</v>
      </c>
      <c r="F41" s="190">
        <v>11</v>
      </c>
      <c r="G41" s="188">
        <v>12</v>
      </c>
      <c r="H41" s="189" t="s">
        <v>141</v>
      </c>
      <c r="I41" s="191" t="s">
        <v>141</v>
      </c>
      <c r="J41" s="190">
        <v>12.38444</v>
      </c>
      <c r="K41" s="189">
        <v>22</v>
      </c>
      <c r="L41" s="192">
        <v>12</v>
      </c>
      <c r="M41" s="184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>
        <v>10.973952499999998</v>
      </c>
    </row>
    <row r="42" spans="1:45">
      <c r="A42" s="34"/>
      <c r="B42" s="18">
        <v>1</v>
      </c>
      <c r="C42" s="7">
        <v>5</v>
      </c>
      <c r="D42" s="188">
        <v>11</v>
      </c>
      <c r="E42" s="191" t="s">
        <v>247</v>
      </c>
      <c r="F42" s="188">
        <v>10</v>
      </c>
      <c r="G42" s="188">
        <v>12</v>
      </c>
      <c r="H42" s="191" t="s">
        <v>141</v>
      </c>
      <c r="I42" s="191" t="s">
        <v>141</v>
      </c>
      <c r="J42" s="188">
        <v>12.511405</v>
      </c>
      <c r="K42" s="191">
        <v>22</v>
      </c>
      <c r="L42" s="188">
        <v>11</v>
      </c>
      <c r="M42" s="184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12</v>
      </c>
    </row>
    <row r="43" spans="1:45">
      <c r="A43" s="34"/>
      <c r="B43" s="18">
        <v>1</v>
      </c>
      <c r="C43" s="7">
        <v>6</v>
      </c>
      <c r="D43" s="188">
        <v>11</v>
      </c>
      <c r="E43" s="191" t="s">
        <v>247</v>
      </c>
      <c r="F43" s="188">
        <v>8</v>
      </c>
      <c r="G43" s="188">
        <v>11</v>
      </c>
      <c r="H43" s="191" t="s">
        <v>141</v>
      </c>
      <c r="I43" s="191" t="s">
        <v>141</v>
      </c>
      <c r="J43" s="188">
        <v>12.141185</v>
      </c>
      <c r="K43" s="191">
        <v>22</v>
      </c>
      <c r="L43" s="188">
        <v>11</v>
      </c>
      <c r="M43" s="184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95"/>
    </row>
    <row r="44" spans="1:45">
      <c r="A44" s="34"/>
      <c r="B44" s="19" t="s">
        <v>236</v>
      </c>
      <c r="C44" s="11"/>
      <c r="D44" s="196">
        <v>11</v>
      </c>
      <c r="E44" s="196" t="s">
        <v>515</v>
      </c>
      <c r="F44" s="196">
        <v>9</v>
      </c>
      <c r="G44" s="196">
        <v>11.333333333333334</v>
      </c>
      <c r="H44" s="196" t="s">
        <v>515</v>
      </c>
      <c r="I44" s="196">
        <v>20</v>
      </c>
      <c r="J44" s="196">
        <v>12.369762499999998</v>
      </c>
      <c r="K44" s="196">
        <v>21.5</v>
      </c>
      <c r="L44" s="196">
        <v>11.166666666666666</v>
      </c>
      <c r="M44" s="184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95"/>
    </row>
    <row r="45" spans="1:45">
      <c r="A45" s="34"/>
      <c r="B45" s="2" t="s">
        <v>237</v>
      </c>
      <c r="C45" s="32"/>
      <c r="D45" s="192">
        <v>11</v>
      </c>
      <c r="E45" s="192" t="s">
        <v>515</v>
      </c>
      <c r="F45" s="192">
        <v>8.5</v>
      </c>
      <c r="G45" s="192">
        <v>11</v>
      </c>
      <c r="H45" s="192" t="s">
        <v>515</v>
      </c>
      <c r="I45" s="192">
        <v>20</v>
      </c>
      <c r="J45" s="192">
        <v>12.396057500000001</v>
      </c>
      <c r="K45" s="192">
        <v>22</v>
      </c>
      <c r="L45" s="192">
        <v>11</v>
      </c>
      <c r="M45" s="184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95"/>
    </row>
    <row r="46" spans="1:45">
      <c r="A46" s="34"/>
      <c r="B46" s="2" t="s">
        <v>238</v>
      </c>
      <c r="C46" s="32"/>
      <c r="D46" s="192">
        <v>0.63245553203367588</v>
      </c>
      <c r="E46" s="192" t="s">
        <v>515</v>
      </c>
      <c r="F46" s="192">
        <v>1.2649110640673518</v>
      </c>
      <c r="G46" s="192">
        <v>0.51639777949432231</v>
      </c>
      <c r="H46" s="192" t="s">
        <v>515</v>
      </c>
      <c r="I46" s="192" t="s">
        <v>515</v>
      </c>
      <c r="J46" s="192">
        <v>0.12325798350411218</v>
      </c>
      <c r="K46" s="192">
        <v>0.83666002653407512</v>
      </c>
      <c r="L46" s="192">
        <v>0.40824829046386302</v>
      </c>
      <c r="M46" s="184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95"/>
    </row>
    <row r="47" spans="1:45">
      <c r="A47" s="34"/>
      <c r="B47" s="2" t="s">
        <v>87</v>
      </c>
      <c r="C47" s="32"/>
      <c r="D47" s="12">
        <v>5.7495957457606897E-2</v>
      </c>
      <c r="E47" s="12" t="s">
        <v>515</v>
      </c>
      <c r="F47" s="12">
        <v>0.14054567378526131</v>
      </c>
      <c r="G47" s="12">
        <v>4.5564509955381374E-2</v>
      </c>
      <c r="H47" s="12" t="s">
        <v>515</v>
      </c>
      <c r="I47" s="12" t="s">
        <v>515</v>
      </c>
      <c r="J47" s="12">
        <v>9.9644583721079684E-3</v>
      </c>
      <c r="K47" s="12">
        <v>3.8914419838794193E-2</v>
      </c>
      <c r="L47" s="12">
        <v>3.6559548399748926E-2</v>
      </c>
      <c r="M47" s="11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239</v>
      </c>
      <c r="C48" s="32"/>
      <c r="D48" s="12">
        <v>2.3735750633149255E-3</v>
      </c>
      <c r="E48" s="12" t="s">
        <v>515</v>
      </c>
      <c r="F48" s="12">
        <v>-0.17987616585728783</v>
      </c>
      <c r="G48" s="12">
        <v>3.2748531883415533E-2</v>
      </c>
      <c r="H48" s="12" t="s">
        <v>515</v>
      </c>
      <c r="I48" s="12">
        <v>0.8224974092060271</v>
      </c>
      <c r="J48" s="12">
        <v>0.12719300543719325</v>
      </c>
      <c r="K48" s="12">
        <v>0.95918471489647916</v>
      </c>
      <c r="L48" s="12">
        <v>1.7561053473365007E-2</v>
      </c>
      <c r="M48" s="11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240</v>
      </c>
      <c r="C49" s="56"/>
      <c r="D49" s="54">
        <v>0.22</v>
      </c>
      <c r="E49" s="54">
        <v>34.92</v>
      </c>
      <c r="F49" s="54">
        <v>1.52</v>
      </c>
      <c r="G49" s="54">
        <v>0</v>
      </c>
      <c r="H49" s="54">
        <v>0.87</v>
      </c>
      <c r="I49" s="54">
        <v>0.22</v>
      </c>
      <c r="J49" s="54">
        <v>0.67</v>
      </c>
      <c r="K49" s="54">
        <v>6.61</v>
      </c>
      <c r="L49" s="54">
        <v>0.11</v>
      </c>
      <c r="M49" s="11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AS50" s="71"/>
    </row>
    <row r="51" spans="1:45" ht="15">
      <c r="B51" s="38" t="s">
        <v>388</v>
      </c>
      <c r="AS51" s="31" t="s">
        <v>249</v>
      </c>
    </row>
    <row r="52" spans="1:45" ht="15">
      <c r="A52" s="27" t="s">
        <v>139</v>
      </c>
      <c r="B52" s="17" t="s">
        <v>115</v>
      </c>
      <c r="C52" s="14" t="s">
        <v>116</v>
      </c>
      <c r="D52" s="15" t="s">
        <v>208</v>
      </c>
      <c r="E52" s="16" t="s">
        <v>208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209</v>
      </c>
      <c r="C53" s="7" t="s">
        <v>209</v>
      </c>
      <c r="D53" s="115" t="s">
        <v>211</v>
      </c>
      <c r="E53" s="116" t="s">
        <v>216</v>
      </c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243</v>
      </c>
      <c r="E54" s="9" t="s">
        <v>243</v>
      </c>
      <c r="F54" s="11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120</v>
      </c>
      <c r="E55" s="28" t="s">
        <v>120</v>
      </c>
      <c r="F55" s="11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>
        <v>7</v>
      </c>
      <c r="E56" s="20">
        <v>11</v>
      </c>
      <c r="F56" s="11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>
        <v>9</v>
      </c>
      <c r="E57" s="9">
        <v>12</v>
      </c>
      <c r="F57" s="11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>
        <v>8</v>
      </c>
      <c r="E58" s="9">
        <v>10</v>
      </c>
      <c r="F58" s="11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8</v>
      </c>
      <c r="E59" s="9">
        <v>11</v>
      </c>
      <c r="F59" s="11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9.5833333333333304</v>
      </c>
    </row>
    <row r="60" spans="1:45">
      <c r="A60" s="34"/>
      <c r="B60" s="18">
        <v>1</v>
      </c>
      <c r="C60" s="7">
        <v>5</v>
      </c>
      <c r="D60" s="9">
        <v>8</v>
      </c>
      <c r="E60" s="9">
        <v>12</v>
      </c>
      <c r="F60" s="11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>
        <v>8</v>
      </c>
      <c r="E61" s="9">
        <v>11</v>
      </c>
      <c r="F61" s="11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1"/>
    </row>
    <row r="62" spans="1:45">
      <c r="A62" s="34"/>
      <c r="B62" s="19" t="s">
        <v>236</v>
      </c>
      <c r="C62" s="11"/>
      <c r="D62" s="23">
        <v>8</v>
      </c>
      <c r="E62" s="23">
        <v>11.166666666666666</v>
      </c>
      <c r="F62" s="11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1"/>
    </row>
    <row r="63" spans="1:45">
      <c r="A63" s="34"/>
      <c r="B63" s="2" t="s">
        <v>237</v>
      </c>
      <c r="C63" s="32"/>
      <c r="D63" s="10">
        <v>8</v>
      </c>
      <c r="E63" s="10">
        <v>11</v>
      </c>
      <c r="F63" s="11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1"/>
    </row>
    <row r="64" spans="1:45">
      <c r="A64" s="34"/>
      <c r="B64" s="2" t="s">
        <v>238</v>
      </c>
      <c r="C64" s="32"/>
      <c r="D64" s="24">
        <v>0.63245553203367588</v>
      </c>
      <c r="E64" s="24">
        <v>0.75277265270908111</v>
      </c>
      <c r="F64" s="11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1"/>
    </row>
    <row r="65" spans="1:45">
      <c r="A65" s="34"/>
      <c r="B65" s="2" t="s">
        <v>87</v>
      </c>
      <c r="C65" s="32"/>
      <c r="D65" s="12">
        <v>7.9056941504209485E-2</v>
      </c>
      <c r="E65" s="12">
        <v>6.741247636200727E-2</v>
      </c>
      <c r="F65" s="11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239</v>
      </c>
      <c r="C66" s="32"/>
      <c r="D66" s="12">
        <v>-0.16521739130434754</v>
      </c>
      <c r="E66" s="12">
        <v>0.1652173913043482</v>
      </c>
      <c r="F66" s="11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240</v>
      </c>
      <c r="C67" s="56"/>
      <c r="D67" s="54">
        <v>0.67</v>
      </c>
      <c r="E67" s="54">
        <v>0.67</v>
      </c>
      <c r="F67" s="11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AS68" s="71"/>
    </row>
    <row r="69" spans="1:45" ht="15">
      <c r="B69" s="38" t="s">
        <v>389</v>
      </c>
      <c r="AS69" s="31" t="s">
        <v>67</v>
      </c>
    </row>
    <row r="70" spans="1:45" ht="15">
      <c r="A70" s="27" t="s">
        <v>126</v>
      </c>
      <c r="B70" s="17" t="s">
        <v>115</v>
      </c>
      <c r="C70" s="14" t="s">
        <v>116</v>
      </c>
      <c r="D70" s="15" t="s">
        <v>208</v>
      </c>
      <c r="E70" s="16" t="s">
        <v>208</v>
      </c>
      <c r="F70" s="16" t="s">
        <v>208</v>
      </c>
      <c r="G70" s="16" t="s">
        <v>208</v>
      </c>
      <c r="H70" s="16" t="s">
        <v>208</v>
      </c>
      <c r="I70" s="16" t="s">
        <v>208</v>
      </c>
      <c r="J70" s="16" t="s">
        <v>208</v>
      </c>
      <c r="K70" s="16" t="s">
        <v>208</v>
      </c>
      <c r="L70" s="16" t="s">
        <v>208</v>
      </c>
      <c r="M70" s="117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1">
        <v>1</v>
      </c>
    </row>
    <row r="71" spans="1:45">
      <c r="A71" s="34"/>
      <c r="B71" s="18" t="s">
        <v>209</v>
      </c>
      <c r="C71" s="7" t="s">
        <v>209</v>
      </c>
      <c r="D71" s="115" t="s">
        <v>211</v>
      </c>
      <c r="E71" s="116" t="s">
        <v>213</v>
      </c>
      <c r="F71" s="116" t="s">
        <v>214</v>
      </c>
      <c r="G71" s="116" t="s">
        <v>216</v>
      </c>
      <c r="H71" s="116" t="s">
        <v>218</v>
      </c>
      <c r="I71" s="116" t="s">
        <v>222</v>
      </c>
      <c r="J71" s="116" t="s">
        <v>224</v>
      </c>
      <c r="K71" s="116" t="s">
        <v>226</v>
      </c>
      <c r="L71" s="116" t="s">
        <v>242</v>
      </c>
      <c r="M71" s="117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1" t="s">
        <v>83</v>
      </c>
    </row>
    <row r="72" spans="1:45">
      <c r="A72" s="34"/>
      <c r="B72" s="18"/>
      <c r="C72" s="7"/>
      <c r="D72" s="8" t="s">
        <v>243</v>
      </c>
      <c r="E72" s="9" t="s">
        <v>243</v>
      </c>
      <c r="F72" s="9" t="s">
        <v>243</v>
      </c>
      <c r="G72" s="9" t="s">
        <v>243</v>
      </c>
      <c r="H72" s="9" t="s">
        <v>243</v>
      </c>
      <c r="I72" s="9" t="s">
        <v>243</v>
      </c>
      <c r="J72" s="9" t="s">
        <v>243</v>
      </c>
      <c r="K72" s="9" t="s">
        <v>244</v>
      </c>
      <c r="L72" s="9" t="s">
        <v>243</v>
      </c>
      <c r="M72" s="11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0</v>
      </c>
    </row>
    <row r="73" spans="1:45">
      <c r="A73" s="34"/>
      <c r="B73" s="18"/>
      <c r="C73" s="7"/>
      <c r="D73" s="28" t="s">
        <v>120</v>
      </c>
      <c r="E73" s="28" t="s">
        <v>245</v>
      </c>
      <c r="F73" s="28" t="s">
        <v>246</v>
      </c>
      <c r="G73" s="28" t="s">
        <v>120</v>
      </c>
      <c r="H73" s="28" t="s">
        <v>119</v>
      </c>
      <c r="I73" s="28" t="s">
        <v>120</v>
      </c>
      <c r="J73" s="28" t="s">
        <v>120</v>
      </c>
      <c r="K73" s="28" t="s">
        <v>120</v>
      </c>
      <c r="L73" s="28" t="s">
        <v>119</v>
      </c>
      <c r="M73" s="117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>
        <v>0</v>
      </c>
    </row>
    <row r="74" spans="1:45">
      <c r="A74" s="34"/>
      <c r="B74" s="17">
        <v>1</v>
      </c>
      <c r="C74" s="13">
        <v>1</v>
      </c>
      <c r="D74" s="197">
        <v>231</v>
      </c>
      <c r="E74" s="197">
        <v>270</v>
      </c>
      <c r="F74" s="199">
        <v>224</v>
      </c>
      <c r="G74" s="197">
        <v>228</v>
      </c>
      <c r="H74" s="199">
        <v>239.99999999999997</v>
      </c>
      <c r="I74" s="197">
        <v>250</v>
      </c>
      <c r="J74" s="199">
        <v>241.64760000000004</v>
      </c>
      <c r="K74" s="200">
        <v>200.00000000000003</v>
      </c>
      <c r="L74" s="197">
        <v>246.99999999999997</v>
      </c>
      <c r="M74" s="201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3">
        <v>1</v>
      </c>
    </row>
    <row r="75" spans="1:45">
      <c r="A75" s="34"/>
      <c r="B75" s="18">
        <v>1</v>
      </c>
      <c r="C75" s="7">
        <v>2</v>
      </c>
      <c r="D75" s="204">
        <v>228</v>
      </c>
      <c r="E75" s="204">
        <v>250</v>
      </c>
      <c r="F75" s="206">
        <v>250</v>
      </c>
      <c r="G75" s="204">
        <v>217</v>
      </c>
      <c r="H75" s="206">
        <v>220</v>
      </c>
      <c r="I75" s="204">
        <v>260</v>
      </c>
      <c r="J75" s="206">
        <v>241.5317</v>
      </c>
      <c r="K75" s="207">
        <v>200.00000000000003</v>
      </c>
      <c r="L75" s="204">
        <v>241.99999999999997</v>
      </c>
      <c r="M75" s="201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3" t="e">
        <v>#N/A</v>
      </c>
    </row>
    <row r="76" spans="1:45">
      <c r="A76" s="34"/>
      <c r="B76" s="18">
        <v>1</v>
      </c>
      <c r="C76" s="7">
        <v>3</v>
      </c>
      <c r="D76" s="204">
        <v>218</v>
      </c>
      <c r="E76" s="204">
        <v>250</v>
      </c>
      <c r="F76" s="206">
        <v>205</v>
      </c>
      <c r="G76" s="204">
        <v>236</v>
      </c>
      <c r="H76" s="206">
        <v>230.00000000000003</v>
      </c>
      <c r="I76" s="204">
        <v>260</v>
      </c>
      <c r="J76" s="206">
        <v>243.65625</v>
      </c>
      <c r="K76" s="205">
        <v>200.00000000000003</v>
      </c>
      <c r="L76" s="209">
        <v>243</v>
      </c>
      <c r="M76" s="201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3">
        <v>16</v>
      </c>
    </row>
    <row r="77" spans="1:45">
      <c r="A77" s="34"/>
      <c r="B77" s="18">
        <v>1</v>
      </c>
      <c r="C77" s="7">
        <v>4</v>
      </c>
      <c r="D77" s="204">
        <v>230</v>
      </c>
      <c r="E77" s="204">
        <v>230.00000000000003</v>
      </c>
      <c r="F77" s="206">
        <v>257</v>
      </c>
      <c r="G77" s="204">
        <v>219</v>
      </c>
      <c r="H77" s="206">
        <v>220</v>
      </c>
      <c r="I77" s="204">
        <v>250</v>
      </c>
      <c r="J77" s="206">
        <v>239.55524999999997</v>
      </c>
      <c r="K77" s="205">
        <v>200.00000000000003</v>
      </c>
      <c r="L77" s="209">
        <v>241</v>
      </c>
      <c r="M77" s="201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3">
        <v>237.69113229166666</v>
      </c>
    </row>
    <row r="78" spans="1:45">
      <c r="A78" s="34"/>
      <c r="B78" s="18">
        <v>1</v>
      </c>
      <c r="C78" s="7">
        <v>5</v>
      </c>
      <c r="D78" s="204">
        <v>223</v>
      </c>
      <c r="E78" s="204">
        <v>250</v>
      </c>
      <c r="F78" s="204">
        <v>236</v>
      </c>
      <c r="G78" s="204">
        <v>256</v>
      </c>
      <c r="H78" s="204">
        <v>220</v>
      </c>
      <c r="I78" s="204">
        <v>239.99999999999997</v>
      </c>
      <c r="J78" s="204">
        <v>244.33074999999999</v>
      </c>
      <c r="K78" s="207">
        <v>200.00000000000003</v>
      </c>
      <c r="L78" s="204">
        <v>239.99999999999997</v>
      </c>
      <c r="M78" s="201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13</v>
      </c>
    </row>
    <row r="79" spans="1:45">
      <c r="A79" s="34"/>
      <c r="B79" s="18">
        <v>1</v>
      </c>
      <c r="C79" s="7">
        <v>6</v>
      </c>
      <c r="D79" s="204">
        <v>227</v>
      </c>
      <c r="E79" s="204">
        <v>230.00000000000003</v>
      </c>
      <c r="F79" s="204">
        <v>221</v>
      </c>
      <c r="G79" s="204">
        <v>248</v>
      </c>
      <c r="H79" s="204">
        <v>230.00000000000003</v>
      </c>
      <c r="I79" s="204">
        <v>250</v>
      </c>
      <c r="J79" s="204">
        <v>239.4528</v>
      </c>
      <c r="K79" s="207">
        <v>200.00000000000003</v>
      </c>
      <c r="L79" s="204">
        <v>241.99999999999997</v>
      </c>
      <c r="M79" s="201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10"/>
    </row>
    <row r="80" spans="1:45">
      <c r="A80" s="34"/>
      <c r="B80" s="19" t="s">
        <v>236</v>
      </c>
      <c r="C80" s="11"/>
      <c r="D80" s="211">
        <v>226.16666666666666</v>
      </c>
      <c r="E80" s="211">
        <v>246.66666666666666</v>
      </c>
      <c r="F80" s="211">
        <v>232.16666666666666</v>
      </c>
      <c r="G80" s="211">
        <v>234</v>
      </c>
      <c r="H80" s="211">
        <v>226.66666666666666</v>
      </c>
      <c r="I80" s="211">
        <v>251.66666666666666</v>
      </c>
      <c r="J80" s="211">
        <v>241.69572500000001</v>
      </c>
      <c r="K80" s="211">
        <v>200.00000000000003</v>
      </c>
      <c r="L80" s="211">
        <v>242.5</v>
      </c>
      <c r="M80" s="201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10"/>
    </row>
    <row r="81" spans="1:45">
      <c r="A81" s="34"/>
      <c r="B81" s="2" t="s">
        <v>237</v>
      </c>
      <c r="C81" s="32"/>
      <c r="D81" s="209">
        <v>227.5</v>
      </c>
      <c r="E81" s="209">
        <v>250</v>
      </c>
      <c r="F81" s="209">
        <v>230</v>
      </c>
      <c r="G81" s="209">
        <v>232</v>
      </c>
      <c r="H81" s="209">
        <v>225</v>
      </c>
      <c r="I81" s="209">
        <v>250</v>
      </c>
      <c r="J81" s="209">
        <v>241.58965000000001</v>
      </c>
      <c r="K81" s="209">
        <v>200.00000000000003</v>
      </c>
      <c r="L81" s="209">
        <v>241.99999999999997</v>
      </c>
      <c r="M81" s="201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10"/>
    </row>
    <row r="82" spans="1:45">
      <c r="A82" s="34"/>
      <c r="B82" s="2" t="s">
        <v>238</v>
      </c>
      <c r="C82" s="32"/>
      <c r="D82" s="209">
        <v>4.875106836436168</v>
      </c>
      <c r="E82" s="209">
        <v>15.055453054181609</v>
      </c>
      <c r="F82" s="209">
        <v>19.384701872008932</v>
      </c>
      <c r="G82" s="209">
        <v>15.709869509324385</v>
      </c>
      <c r="H82" s="209">
        <v>8.1649658092772555</v>
      </c>
      <c r="I82" s="209">
        <v>7.5277265270908185</v>
      </c>
      <c r="J82" s="209">
        <v>2.0213154639367947</v>
      </c>
      <c r="K82" s="209">
        <v>0</v>
      </c>
      <c r="L82" s="209">
        <v>2.4289915602982215</v>
      </c>
      <c r="M82" s="201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10"/>
    </row>
    <row r="83" spans="1:45">
      <c r="A83" s="34"/>
      <c r="B83" s="2" t="s">
        <v>87</v>
      </c>
      <c r="C83" s="32"/>
      <c r="D83" s="12">
        <v>2.1555372895075173E-2</v>
      </c>
      <c r="E83" s="12">
        <v>6.1035620489925439E-2</v>
      </c>
      <c r="F83" s="12">
        <v>8.3494767575056431E-2</v>
      </c>
      <c r="G83" s="12">
        <v>6.7136194484292241E-2</v>
      </c>
      <c r="H83" s="12">
        <v>3.6021907982105542E-2</v>
      </c>
      <c r="I83" s="12">
        <v>2.9911496134135705E-2</v>
      </c>
      <c r="J83" s="12">
        <v>8.3630584030263445E-3</v>
      </c>
      <c r="K83" s="12">
        <v>0</v>
      </c>
      <c r="L83" s="12">
        <v>1.0016460042466892E-2</v>
      </c>
      <c r="M83" s="11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4"/>
      <c r="B84" s="2" t="s">
        <v>239</v>
      </c>
      <c r="C84" s="32"/>
      <c r="D84" s="12">
        <v>-4.8485046597609438E-2</v>
      </c>
      <c r="E84" s="12">
        <v>3.7761334587721462E-2</v>
      </c>
      <c r="F84" s="12">
        <v>-2.3242203323854072E-2</v>
      </c>
      <c r="G84" s="12">
        <v>-1.5529112323539818E-2</v>
      </c>
      <c r="H84" s="12">
        <v>-4.63814763247965E-2</v>
      </c>
      <c r="I84" s="12">
        <v>5.8797037315851064E-2</v>
      </c>
      <c r="J84" s="12">
        <v>1.6847884351947062E-2</v>
      </c>
      <c r="K84" s="12">
        <v>-0.15857189087482026</v>
      </c>
      <c r="L84" s="12">
        <v>2.0231582314280239E-2</v>
      </c>
      <c r="M84" s="117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55" t="s">
        <v>240</v>
      </c>
      <c r="C85" s="56"/>
      <c r="D85" s="54">
        <v>0.67</v>
      </c>
      <c r="E85" s="54">
        <v>1.0900000000000001</v>
      </c>
      <c r="F85" s="54">
        <v>0.16</v>
      </c>
      <c r="G85" s="54">
        <v>0</v>
      </c>
      <c r="H85" s="54">
        <v>0.63</v>
      </c>
      <c r="I85" s="54">
        <v>1.52</v>
      </c>
      <c r="J85" s="54">
        <v>0.66</v>
      </c>
      <c r="K85" s="54">
        <v>2.93</v>
      </c>
      <c r="L85" s="54">
        <v>0.73</v>
      </c>
      <c r="M85" s="11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B86" s="35"/>
      <c r="C86" s="19"/>
      <c r="D86" s="30"/>
      <c r="E86" s="30"/>
      <c r="F86" s="30"/>
      <c r="G86" s="30"/>
      <c r="H86" s="30"/>
      <c r="I86" s="30"/>
      <c r="J86" s="30"/>
      <c r="K86" s="30"/>
      <c r="L86" s="30"/>
      <c r="AS86" s="71"/>
    </row>
    <row r="87" spans="1:45" ht="15">
      <c r="B87" s="38" t="s">
        <v>390</v>
      </c>
      <c r="AS87" s="31" t="s">
        <v>67</v>
      </c>
    </row>
    <row r="88" spans="1:45" ht="15">
      <c r="A88" s="27" t="s">
        <v>127</v>
      </c>
      <c r="B88" s="17" t="s">
        <v>115</v>
      </c>
      <c r="C88" s="14" t="s">
        <v>116</v>
      </c>
      <c r="D88" s="15" t="s">
        <v>208</v>
      </c>
      <c r="E88" s="16" t="s">
        <v>208</v>
      </c>
      <c r="F88" s="16" t="s">
        <v>208</v>
      </c>
      <c r="G88" s="16" t="s">
        <v>208</v>
      </c>
      <c r="H88" s="16" t="s">
        <v>208</v>
      </c>
      <c r="I88" s="16" t="s">
        <v>208</v>
      </c>
      <c r="J88" s="16" t="s">
        <v>208</v>
      </c>
      <c r="K88" s="16" t="s">
        <v>208</v>
      </c>
      <c r="L88" s="16" t="s">
        <v>208</v>
      </c>
      <c r="M88" s="11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209</v>
      </c>
      <c r="C89" s="7" t="s">
        <v>209</v>
      </c>
      <c r="D89" s="115" t="s">
        <v>211</v>
      </c>
      <c r="E89" s="116" t="s">
        <v>213</v>
      </c>
      <c r="F89" s="116" t="s">
        <v>214</v>
      </c>
      <c r="G89" s="116" t="s">
        <v>216</v>
      </c>
      <c r="H89" s="116" t="s">
        <v>218</v>
      </c>
      <c r="I89" s="116" t="s">
        <v>222</v>
      </c>
      <c r="J89" s="116" t="s">
        <v>224</v>
      </c>
      <c r="K89" s="116" t="s">
        <v>226</v>
      </c>
      <c r="L89" s="116" t="s">
        <v>242</v>
      </c>
      <c r="M89" s="11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83</v>
      </c>
    </row>
    <row r="90" spans="1:45">
      <c r="A90" s="34"/>
      <c r="B90" s="18"/>
      <c r="C90" s="7"/>
      <c r="D90" s="8" t="s">
        <v>243</v>
      </c>
      <c r="E90" s="9" t="s">
        <v>243</v>
      </c>
      <c r="F90" s="9" t="s">
        <v>243</v>
      </c>
      <c r="G90" s="9" t="s">
        <v>243</v>
      </c>
      <c r="H90" s="9" t="s">
        <v>243</v>
      </c>
      <c r="I90" s="9" t="s">
        <v>243</v>
      </c>
      <c r="J90" s="9" t="s">
        <v>243</v>
      </c>
      <c r="K90" s="9" t="s">
        <v>244</v>
      </c>
      <c r="L90" s="9" t="s">
        <v>243</v>
      </c>
      <c r="M90" s="11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0</v>
      </c>
    </row>
    <row r="91" spans="1:45">
      <c r="A91" s="34"/>
      <c r="B91" s="18"/>
      <c r="C91" s="7"/>
      <c r="D91" s="28" t="s">
        <v>120</v>
      </c>
      <c r="E91" s="28" t="s">
        <v>245</v>
      </c>
      <c r="F91" s="28" t="s">
        <v>246</v>
      </c>
      <c r="G91" s="28" t="s">
        <v>120</v>
      </c>
      <c r="H91" s="28" t="s">
        <v>119</v>
      </c>
      <c r="I91" s="28" t="s">
        <v>120</v>
      </c>
      <c r="J91" s="28" t="s">
        <v>120</v>
      </c>
      <c r="K91" s="28" t="s">
        <v>120</v>
      </c>
      <c r="L91" s="28" t="s">
        <v>119</v>
      </c>
      <c r="M91" s="11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0</v>
      </c>
    </row>
    <row r="92" spans="1:45">
      <c r="A92" s="34"/>
      <c r="B92" s="17">
        <v>1</v>
      </c>
      <c r="C92" s="13">
        <v>1</v>
      </c>
      <c r="D92" s="197">
        <v>474.99999999999994</v>
      </c>
      <c r="E92" s="197">
        <v>479.99999999999994</v>
      </c>
      <c r="F92" s="198">
        <v>409</v>
      </c>
      <c r="G92" s="197">
        <v>511.00000000000006</v>
      </c>
      <c r="H92" s="199">
        <v>520</v>
      </c>
      <c r="I92" s="197">
        <v>489.99999999999994</v>
      </c>
      <c r="J92" s="199">
        <v>496.25979999999998</v>
      </c>
      <c r="K92" s="197">
        <v>430</v>
      </c>
      <c r="L92" s="197">
        <v>551</v>
      </c>
      <c r="M92" s="201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3">
        <v>1</v>
      </c>
    </row>
    <row r="93" spans="1:45">
      <c r="A93" s="34"/>
      <c r="B93" s="18">
        <v>1</v>
      </c>
      <c r="C93" s="7">
        <v>2</v>
      </c>
      <c r="D93" s="204">
        <v>468</v>
      </c>
      <c r="E93" s="204">
        <v>500</v>
      </c>
      <c r="F93" s="205">
        <v>472</v>
      </c>
      <c r="G93" s="204">
        <v>505.00000000000006</v>
      </c>
      <c r="H93" s="206">
        <v>469.99999999999994</v>
      </c>
      <c r="I93" s="204">
        <v>500</v>
      </c>
      <c r="J93" s="206">
        <v>506.05770000000001</v>
      </c>
      <c r="K93" s="204">
        <v>430</v>
      </c>
      <c r="L93" s="204">
        <v>542.00000000000011</v>
      </c>
      <c r="M93" s="201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3" t="e">
        <v>#N/A</v>
      </c>
    </row>
    <row r="94" spans="1:45">
      <c r="A94" s="34"/>
      <c r="B94" s="18">
        <v>1</v>
      </c>
      <c r="C94" s="7">
        <v>3</v>
      </c>
      <c r="D94" s="204">
        <v>454</v>
      </c>
      <c r="E94" s="204">
        <v>530</v>
      </c>
      <c r="F94" s="205">
        <v>385</v>
      </c>
      <c r="G94" s="204">
        <v>517</v>
      </c>
      <c r="H94" s="206">
        <v>479.99999999999994</v>
      </c>
      <c r="I94" s="204">
        <v>479.99999999999994</v>
      </c>
      <c r="J94" s="206">
        <v>504.71699999999993</v>
      </c>
      <c r="K94" s="206">
        <v>440</v>
      </c>
      <c r="L94" s="209">
        <v>539</v>
      </c>
      <c r="M94" s="201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3">
        <v>16</v>
      </c>
    </row>
    <row r="95" spans="1:45">
      <c r="A95" s="34"/>
      <c r="B95" s="18">
        <v>1</v>
      </c>
      <c r="C95" s="7">
        <v>4</v>
      </c>
      <c r="D95" s="204">
        <v>503</v>
      </c>
      <c r="E95" s="204">
        <v>500</v>
      </c>
      <c r="F95" s="205">
        <v>472</v>
      </c>
      <c r="G95" s="204">
        <v>453</v>
      </c>
      <c r="H95" s="206">
        <v>489.99999999999994</v>
      </c>
      <c r="I95" s="204">
        <v>479.99999999999994</v>
      </c>
      <c r="J95" s="206">
        <v>501.74790000000002</v>
      </c>
      <c r="K95" s="206">
        <v>430</v>
      </c>
      <c r="L95" s="209">
        <v>533</v>
      </c>
      <c r="M95" s="201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3">
        <v>496.4449729166667</v>
      </c>
    </row>
    <row r="96" spans="1:45">
      <c r="A96" s="34"/>
      <c r="B96" s="18">
        <v>1</v>
      </c>
      <c r="C96" s="7">
        <v>5</v>
      </c>
      <c r="D96" s="204">
        <v>489.99999999999994</v>
      </c>
      <c r="E96" s="204">
        <v>520</v>
      </c>
      <c r="F96" s="207">
        <v>441</v>
      </c>
      <c r="G96" s="204">
        <v>551</v>
      </c>
      <c r="H96" s="204">
        <v>510</v>
      </c>
      <c r="I96" s="204">
        <v>500</v>
      </c>
      <c r="J96" s="204">
        <v>511.57055000000003</v>
      </c>
      <c r="K96" s="204">
        <v>450.00000000000006</v>
      </c>
      <c r="L96" s="204">
        <v>551</v>
      </c>
      <c r="M96" s="201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3">
        <v>14</v>
      </c>
    </row>
    <row r="97" spans="1:45">
      <c r="A97" s="34"/>
      <c r="B97" s="18">
        <v>1</v>
      </c>
      <c r="C97" s="7">
        <v>6</v>
      </c>
      <c r="D97" s="204">
        <v>493</v>
      </c>
      <c r="E97" s="204">
        <v>500</v>
      </c>
      <c r="F97" s="207">
        <v>406</v>
      </c>
      <c r="G97" s="204">
        <v>538</v>
      </c>
      <c r="H97" s="204">
        <v>510</v>
      </c>
      <c r="I97" s="204">
        <v>500</v>
      </c>
      <c r="J97" s="204">
        <v>496.00574999999998</v>
      </c>
      <c r="K97" s="204">
        <v>450.00000000000006</v>
      </c>
      <c r="L97" s="204">
        <v>549.00000000000011</v>
      </c>
      <c r="M97" s="201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10"/>
    </row>
    <row r="98" spans="1:45">
      <c r="A98" s="34"/>
      <c r="B98" s="19" t="s">
        <v>236</v>
      </c>
      <c r="C98" s="11"/>
      <c r="D98" s="211">
        <v>480.5</v>
      </c>
      <c r="E98" s="211">
        <v>505</v>
      </c>
      <c r="F98" s="211">
        <v>430.83333333333331</v>
      </c>
      <c r="G98" s="211">
        <v>512.5</v>
      </c>
      <c r="H98" s="211">
        <v>496.66666666666669</v>
      </c>
      <c r="I98" s="211">
        <v>491.66666666666669</v>
      </c>
      <c r="J98" s="211">
        <v>502.72644999999994</v>
      </c>
      <c r="K98" s="211">
        <v>438.33333333333331</v>
      </c>
      <c r="L98" s="211">
        <v>544.16666666666663</v>
      </c>
      <c r="M98" s="201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10"/>
    </row>
    <row r="99" spans="1:45">
      <c r="A99" s="34"/>
      <c r="B99" s="2" t="s">
        <v>237</v>
      </c>
      <c r="C99" s="32"/>
      <c r="D99" s="209">
        <v>482.49999999999994</v>
      </c>
      <c r="E99" s="209">
        <v>500</v>
      </c>
      <c r="F99" s="209">
        <v>425</v>
      </c>
      <c r="G99" s="209">
        <v>514</v>
      </c>
      <c r="H99" s="209">
        <v>500</v>
      </c>
      <c r="I99" s="209">
        <v>495</v>
      </c>
      <c r="J99" s="209">
        <v>503.23244999999997</v>
      </c>
      <c r="K99" s="209">
        <v>435</v>
      </c>
      <c r="L99" s="209">
        <v>545.50000000000011</v>
      </c>
      <c r="M99" s="201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10"/>
    </row>
    <row r="100" spans="1:45">
      <c r="A100" s="34"/>
      <c r="B100" s="2" t="s">
        <v>238</v>
      </c>
      <c r="C100" s="32"/>
      <c r="D100" s="209">
        <v>18.119050747762696</v>
      </c>
      <c r="E100" s="209">
        <v>17.606816861659027</v>
      </c>
      <c r="F100" s="209">
        <v>36.570024154581397</v>
      </c>
      <c r="G100" s="209">
        <v>33.916072885875209</v>
      </c>
      <c r="H100" s="209">
        <v>19.663841605003533</v>
      </c>
      <c r="I100" s="209">
        <v>9.831920802501779</v>
      </c>
      <c r="J100" s="209">
        <v>6.0203081563986531</v>
      </c>
      <c r="K100" s="209">
        <v>9.8319208025017772</v>
      </c>
      <c r="L100" s="209">
        <v>7.3869253865642088</v>
      </c>
      <c r="M100" s="201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10"/>
    </row>
    <row r="101" spans="1:45">
      <c r="A101" s="34"/>
      <c r="B101" s="2" t="s">
        <v>87</v>
      </c>
      <c r="C101" s="32"/>
      <c r="D101" s="12">
        <v>3.7708742451119034E-2</v>
      </c>
      <c r="E101" s="12">
        <v>3.4864983884473323E-2</v>
      </c>
      <c r="F101" s="12">
        <v>8.4882067670208269E-2</v>
      </c>
      <c r="G101" s="12">
        <v>6.6177703191951626E-2</v>
      </c>
      <c r="H101" s="12">
        <v>3.9591627392624562E-2</v>
      </c>
      <c r="I101" s="12">
        <v>1.9997127055935822E-2</v>
      </c>
      <c r="J101" s="12">
        <v>1.1975316111572513E-2</v>
      </c>
      <c r="K101" s="12">
        <v>2.2430237572247401E-2</v>
      </c>
      <c r="L101" s="12">
        <v>1.3574748030439588E-2</v>
      </c>
      <c r="M101" s="1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2" t="s">
        <v>239</v>
      </c>
      <c r="C102" s="32"/>
      <c r="D102" s="12">
        <v>-3.211830874827537E-2</v>
      </c>
      <c r="E102" s="12">
        <v>1.7232578734903026E-2</v>
      </c>
      <c r="F102" s="12">
        <v>-0.13216296500669156</v>
      </c>
      <c r="G102" s="12">
        <v>3.2339993270569911E-2</v>
      </c>
      <c r="H102" s="12">
        <v>4.4656258416209127E-4</v>
      </c>
      <c r="I102" s="12">
        <v>-9.625047106282425E-3</v>
      </c>
      <c r="J102" s="12">
        <v>1.2652917092560889E-2</v>
      </c>
      <c r="K102" s="12">
        <v>-0.11705555047102478</v>
      </c>
      <c r="L102" s="12">
        <v>9.6126854643385551E-2</v>
      </c>
      <c r="M102" s="1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55" t="s">
        <v>240</v>
      </c>
      <c r="C103" s="56"/>
      <c r="D103" s="54">
        <v>0.69</v>
      </c>
      <c r="E103" s="54">
        <v>0.35</v>
      </c>
      <c r="F103" s="54">
        <v>2.8</v>
      </c>
      <c r="G103" s="54">
        <v>0.67</v>
      </c>
      <c r="H103" s="54">
        <v>0</v>
      </c>
      <c r="I103" s="54">
        <v>0.21</v>
      </c>
      <c r="J103" s="54">
        <v>0.26</v>
      </c>
      <c r="K103" s="54">
        <v>2.48</v>
      </c>
      <c r="L103" s="54">
        <v>2.02</v>
      </c>
      <c r="M103" s="11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L104" s="30"/>
      <c r="AS104" s="71"/>
    </row>
    <row r="105" spans="1:45" ht="15">
      <c r="B105" s="38" t="s">
        <v>391</v>
      </c>
      <c r="AS105" s="31" t="s">
        <v>249</v>
      </c>
    </row>
    <row r="106" spans="1:45" ht="15">
      <c r="A106" s="27" t="s">
        <v>59</v>
      </c>
      <c r="B106" s="17" t="s">
        <v>115</v>
      </c>
      <c r="C106" s="14" t="s">
        <v>116</v>
      </c>
      <c r="D106" s="15" t="s">
        <v>208</v>
      </c>
      <c r="E106" s="1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209</v>
      </c>
      <c r="C107" s="7" t="s">
        <v>209</v>
      </c>
      <c r="D107" s="115" t="s">
        <v>214</v>
      </c>
      <c r="E107" s="1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83</v>
      </c>
    </row>
    <row r="108" spans="1:45">
      <c r="A108" s="34"/>
      <c r="B108" s="18"/>
      <c r="C108" s="7"/>
      <c r="D108" s="8" t="s">
        <v>243</v>
      </c>
      <c r="E108" s="1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2</v>
      </c>
    </row>
    <row r="109" spans="1:45">
      <c r="A109" s="34"/>
      <c r="B109" s="18"/>
      <c r="C109" s="7"/>
      <c r="D109" s="28" t="s">
        <v>246</v>
      </c>
      <c r="E109" s="1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2</v>
      </c>
    </row>
    <row r="110" spans="1:45">
      <c r="A110" s="34"/>
      <c r="B110" s="17">
        <v>1</v>
      </c>
      <c r="C110" s="13">
        <v>1</v>
      </c>
      <c r="D110" s="20" t="s">
        <v>109</v>
      </c>
      <c r="E110" s="1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>
        <v>1</v>
      </c>
      <c r="C111" s="7">
        <v>2</v>
      </c>
      <c r="D111" s="9" t="s">
        <v>109</v>
      </c>
      <c r="E111" s="1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>
        <v>1</v>
      </c>
      <c r="C112" s="7">
        <v>3</v>
      </c>
      <c r="D112" s="9" t="s">
        <v>109</v>
      </c>
      <c r="E112" s="1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16</v>
      </c>
    </row>
    <row r="113" spans="1:45">
      <c r="A113" s="34"/>
      <c r="B113" s="18">
        <v>1</v>
      </c>
      <c r="C113" s="7">
        <v>4</v>
      </c>
      <c r="D113" s="9" t="s">
        <v>109</v>
      </c>
      <c r="E113" s="11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109</v>
      </c>
    </row>
    <row r="114" spans="1:45">
      <c r="A114" s="34"/>
      <c r="B114" s="18">
        <v>1</v>
      </c>
      <c r="C114" s="7">
        <v>5</v>
      </c>
      <c r="D114" s="9" t="s">
        <v>109</v>
      </c>
      <c r="E114" s="1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7</v>
      </c>
    </row>
    <row r="115" spans="1:45">
      <c r="A115" s="34"/>
      <c r="B115" s="18">
        <v>1</v>
      </c>
      <c r="C115" s="7">
        <v>6</v>
      </c>
      <c r="D115" s="9">
        <v>1</v>
      </c>
      <c r="E115" s="1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1"/>
    </row>
    <row r="116" spans="1:45">
      <c r="A116" s="34"/>
      <c r="B116" s="19" t="s">
        <v>236</v>
      </c>
      <c r="C116" s="11"/>
      <c r="D116" s="23">
        <v>1</v>
      </c>
      <c r="E116" s="1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1"/>
    </row>
    <row r="117" spans="1:45">
      <c r="A117" s="34"/>
      <c r="B117" s="2" t="s">
        <v>237</v>
      </c>
      <c r="C117" s="32"/>
      <c r="D117" s="10">
        <v>1</v>
      </c>
      <c r="E117" s="1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1"/>
    </row>
    <row r="118" spans="1:45">
      <c r="A118" s="34"/>
      <c r="B118" s="2" t="s">
        <v>238</v>
      </c>
      <c r="C118" s="32"/>
      <c r="D118" s="24" t="s">
        <v>515</v>
      </c>
      <c r="E118" s="11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1"/>
    </row>
    <row r="119" spans="1:45">
      <c r="A119" s="34"/>
      <c r="B119" s="2" t="s">
        <v>87</v>
      </c>
      <c r="C119" s="32"/>
      <c r="D119" s="12" t="s">
        <v>515</v>
      </c>
      <c r="E119" s="1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2" t="s">
        <v>239</v>
      </c>
      <c r="C120" s="32"/>
      <c r="D120" s="12" t="s">
        <v>515</v>
      </c>
      <c r="E120" s="1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55" t="s">
        <v>240</v>
      </c>
      <c r="C121" s="56"/>
      <c r="D121" s="54" t="s">
        <v>241</v>
      </c>
      <c r="E121" s="1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B122" s="35"/>
      <c r="C122" s="19"/>
      <c r="D122" s="30"/>
      <c r="AS122" s="71"/>
    </row>
    <row r="123" spans="1:45" ht="15">
      <c r="B123" s="38" t="s">
        <v>392</v>
      </c>
      <c r="AS123" s="31" t="s">
        <v>67</v>
      </c>
    </row>
    <row r="124" spans="1:45" ht="15">
      <c r="A124" s="27" t="s">
        <v>147</v>
      </c>
      <c r="B124" s="17" t="s">
        <v>115</v>
      </c>
      <c r="C124" s="14" t="s">
        <v>116</v>
      </c>
      <c r="D124" s="15" t="s">
        <v>208</v>
      </c>
      <c r="E124" s="16" t="s">
        <v>208</v>
      </c>
      <c r="F124" s="16" t="s">
        <v>208</v>
      </c>
      <c r="G124" s="16" t="s">
        <v>208</v>
      </c>
      <c r="H124" s="16" t="s">
        <v>208</v>
      </c>
      <c r="I124" s="16" t="s">
        <v>208</v>
      </c>
      <c r="J124" s="16" t="s">
        <v>208</v>
      </c>
      <c r="K124" s="16" t="s">
        <v>208</v>
      </c>
      <c r="L124" s="16" t="s">
        <v>208</v>
      </c>
      <c r="M124" s="117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209</v>
      </c>
      <c r="C125" s="7" t="s">
        <v>209</v>
      </c>
      <c r="D125" s="115" t="s">
        <v>211</v>
      </c>
      <c r="E125" s="116" t="s">
        <v>213</v>
      </c>
      <c r="F125" s="116" t="s">
        <v>214</v>
      </c>
      <c r="G125" s="116" t="s">
        <v>216</v>
      </c>
      <c r="H125" s="116" t="s">
        <v>218</v>
      </c>
      <c r="I125" s="116" t="s">
        <v>222</v>
      </c>
      <c r="J125" s="116" t="s">
        <v>224</v>
      </c>
      <c r="K125" s="116" t="s">
        <v>226</v>
      </c>
      <c r="L125" s="116" t="s">
        <v>242</v>
      </c>
      <c r="M125" s="117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83</v>
      </c>
    </row>
    <row r="126" spans="1:45">
      <c r="A126" s="34"/>
      <c r="B126" s="18"/>
      <c r="C126" s="7"/>
      <c r="D126" s="8" t="s">
        <v>243</v>
      </c>
      <c r="E126" s="9" t="s">
        <v>248</v>
      </c>
      <c r="F126" s="9" t="s">
        <v>243</v>
      </c>
      <c r="G126" s="9" t="s">
        <v>243</v>
      </c>
      <c r="H126" s="9" t="s">
        <v>243</v>
      </c>
      <c r="I126" s="9" t="s">
        <v>243</v>
      </c>
      <c r="J126" s="9" t="s">
        <v>243</v>
      </c>
      <c r="K126" s="9" t="s">
        <v>244</v>
      </c>
      <c r="L126" s="9" t="s">
        <v>243</v>
      </c>
      <c r="M126" s="117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1</v>
      </c>
    </row>
    <row r="127" spans="1:45">
      <c r="A127" s="34"/>
      <c r="B127" s="18"/>
      <c r="C127" s="7"/>
      <c r="D127" s="28" t="s">
        <v>120</v>
      </c>
      <c r="E127" s="28" t="s">
        <v>119</v>
      </c>
      <c r="F127" s="28" t="s">
        <v>246</v>
      </c>
      <c r="G127" s="28" t="s">
        <v>120</v>
      </c>
      <c r="H127" s="28" t="s">
        <v>119</v>
      </c>
      <c r="I127" s="28" t="s">
        <v>120</v>
      </c>
      <c r="J127" s="28" t="s">
        <v>120</v>
      </c>
      <c r="K127" s="28" t="s">
        <v>120</v>
      </c>
      <c r="L127" s="28" t="s">
        <v>119</v>
      </c>
      <c r="M127" s="11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1</v>
      </c>
    </row>
    <row r="128" spans="1:45">
      <c r="A128" s="34"/>
      <c r="B128" s="17">
        <v>1</v>
      </c>
      <c r="C128" s="13">
        <v>1</v>
      </c>
      <c r="D128" s="180">
        <v>33</v>
      </c>
      <c r="E128" s="180">
        <v>29.999999999999996</v>
      </c>
      <c r="F128" s="182">
        <v>29.999999999999996</v>
      </c>
      <c r="G128" s="180">
        <v>36</v>
      </c>
      <c r="H128" s="182">
        <v>40</v>
      </c>
      <c r="I128" s="180">
        <v>29.999999999999996</v>
      </c>
      <c r="J128" s="182">
        <v>33.943894999999998</v>
      </c>
      <c r="K128" s="180">
        <v>29</v>
      </c>
      <c r="L128" s="180">
        <v>32</v>
      </c>
      <c r="M128" s="184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6">
        <v>1</v>
      </c>
    </row>
    <row r="129" spans="1:45">
      <c r="A129" s="34"/>
      <c r="B129" s="18">
        <v>1</v>
      </c>
      <c r="C129" s="7">
        <v>2</v>
      </c>
      <c r="D129" s="188">
        <v>33</v>
      </c>
      <c r="E129" s="188">
        <v>29.999999999999996</v>
      </c>
      <c r="F129" s="190">
        <v>35</v>
      </c>
      <c r="G129" s="188">
        <v>33</v>
      </c>
      <c r="H129" s="190">
        <v>29.999999999999996</v>
      </c>
      <c r="I129" s="188">
        <v>40</v>
      </c>
      <c r="J129" s="190">
        <v>33.901795</v>
      </c>
      <c r="K129" s="188">
        <v>29.999999999999996</v>
      </c>
      <c r="L129" s="188">
        <v>31</v>
      </c>
      <c r="M129" s="184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6" t="e">
        <v>#N/A</v>
      </c>
    </row>
    <row r="130" spans="1:45">
      <c r="A130" s="34"/>
      <c r="B130" s="18">
        <v>1</v>
      </c>
      <c r="C130" s="7">
        <v>3</v>
      </c>
      <c r="D130" s="188">
        <v>34</v>
      </c>
      <c r="E130" s="194">
        <v>20</v>
      </c>
      <c r="F130" s="190">
        <v>29</v>
      </c>
      <c r="G130" s="188">
        <v>37</v>
      </c>
      <c r="H130" s="190">
        <v>29.999999999999996</v>
      </c>
      <c r="I130" s="188">
        <v>29.999999999999996</v>
      </c>
      <c r="J130" s="190">
        <v>34.132369999999995</v>
      </c>
      <c r="K130" s="190">
        <v>31</v>
      </c>
      <c r="L130" s="192">
        <v>31</v>
      </c>
      <c r="M130" s="184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6">
        <v>16</v>
      </c>
    </row>
    <row r="131" spans="1:45">
      <c r="A131" s="34"/>
      <c r="B131" s="18">
        <v>1</v>
      </c>
      <c r="C131" s="7">
        <v>4</v>
      </c>
      <c r="D131" s="188">
        <v>35</v>
      </c>
      <c r="E131" s="188">
        <v>29.999999999999996</v>
      </c>
      <c r="F131" s="190">
        <v>38</v>
      </c>
      <c r="G131" s="188">
        <v>32</v>
      </c>
      <c r="H131" s="190">
        <v>29.999999999999996</v>
      </c>
      <c r="I131" s="188">
        <v>29.999999999999996</v>
      </c>
      <c r="J131" s="190">
        <v>33.675055</v>
      </c>
      <c r="K131" s="190">
        <v>32</v>
      </c>
      <c r="L131" s="192">
        <v>31</v>
      </c>
      <c r="M131" s="184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6">
        <v>32.377060092592593</v>
      </c>
    </row>
    <row r="132" spans="1:45">
      <c r="A132" s="34"/>
      <c r="B132" s="18">
        <v>1</v>
      </c>
      <c r="C132" s="7">
        <v>5</v>
      </c>
      <c r="D132" s="188">
        <v>34</v>
      </c>
      <c r="E132" s="188">
        <v>29.999999999999996</v>
      </c>
      <c r="F132" s="188">
        <v>33</v>
      </c>
      <c r="G132" s="188">
        <v>37</v>
      </c>
      <c r="H132" s="188">
        <v>29.999999999999996</v>
      </c>
      <c r="I132" s="188">
        <v>29.999999999999996</v>
      </c>
      <c r="J132" s="188">
        <v>34.151184999999998</v>
      </c>
      <c r="K132" s="188">
        <v>31</v>
      </c>
      <c r="L132" s="188">
        <v>32</v>
      </c>
      <c r="M132" s="184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6">
        <v>15</v>
      </c>
    </row>
    <row r="133" spans="1:45">
      <c r="A133" s="34"/>
      <c r="B133" s="18">
        <v>1</v>
      </c>
      <c r="C133" s="7">
        <v>6</v>
      </c>
      <c r="D133" s="188">
        <v>36</v>
      </c>
      <c r="E133" s="191" t="s">
        <v>141</v>
      </c>
      <c r="F133" s="188">
        <v>31</v>
      </c>
      <c r="G133" s="188">
        <v>36</v>
      </c>
      <c r="H133" s="188">
        <v>29.999999999999996</v>
      </c>
      <c r="I133" s="188">
        <v>29.999999999999996</v>
      </c>
      <c r="J133" s="188">
        <v>33.556944999999999</v>
      </c>
      <c r="K133" s="188">
        <v>31</v>
      </c>
      <c r="L133" s="188">
        <v>32</v>
      </c>
      <c r="M133" s="184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95"/>
    </row>
    <row r="134" spans="1:45">
      <c r="A134" s="34"/>
      <c r="B134" s="19" t="s">
        <v>236</v>
      </c>
      <c r="C134" s="11"/>
      <c r="D134" s="196">
        <v>34.166666666666664</v>
      </c>
      <c r="E134" s="196">
        <v>28</v>
      </c>
      <c r="F134" s="196">
        <v>32.666666666666664</v>
      </c>
      <c r="G134" s="196">
        <v>35.166666666666664</v>
      </c>
      <c r="H134" s="196">
        <v>31.666666666666668</v>
      </c>
      <c r="I134" s="196">
        <v>31.666666666666668</v>
      </c>
      <c r="J134" s="196">
        <v>33.893540833333333</v>
      </c>
      <c r="K134" s="196">
        <v>30.666666666666668</v>
      </c>
      <c r="L134" s="196">
        <v>31.5</v>
      </c>
      <c r="M134" s="184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95"/>
    </row>
    <row r="135" spans="1:45">
      <c r="A135" s="34"/>
      <c r="B135" s="2" t="s">
        <v>237</v>
      </c>
      <c r="C135" s="32"/>
      <c r="D135" s="192">
        <v>34</v>
      </c>
      <c r="E135" s="192">
        <v>29.999999999999996</v>
      </c>
      <c r="F135" s="192">
        <v>32</v>
      </c>
      <c r="G135" s="192">
        <v>36</v>
      </c>
      <c r="H135" s="192">
        <v>29.999999999999996</v>
      </c>
      <c r="I135" s="192">
        <v>29.999999999999996</v>
      </c>
      <c r="J135" s="192">
        <v>33.922844999999995</v>
      </c>
      <c r="K135" s="192">
        <v>31</v>
      </c>
      <c r="L135" s="192">
        <v>31.5</v>
      </c>
      <c r="M135" s="184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95"/>
    </row>
    <row r="136" spans="1:45">
      <c r="A136" s="34"/>
      <c r="B136" s="2" t="s">
        <v>238</v>
      </c>
      <c r="C136" s="32"/>
      <c r="D136" s="192">
        <v>1.1690451944500122</v>
      </c>
      <c r="E136" s="192">
        <v>4.4721359549995539</v>
      </c>
      <c r="F136" s="192">
        <v>3.3862466931200794</v>
      </c>
      <c r="G136" s="192">
        <v>2.1369760566432809</v>
      </c>
      <c r="H136" s="192">
        <v>4.0824829046386233</v>
      </c>
      <c r="I136" s="192">
        <v>4.0824829046386233</v>
      </c>
      <c r="J136" s="192">
        <v>0.23960650042134918</v>
      </c>
      <c r="K136" s="192">
        <v>1.0327955589886451</v>
      </c>
      <c r="L136" s="192">
        <v>0.54772255750516607</v>
      </c>
      <c r="M136" s="184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95"/>
    </row>
    <row r="137" spans="1:45">
      <c r="A137" s="34"/>
      <c r="B137" s="2" t="s">
        <v>87</v>
      </c>
      <c r="C137" s="32"/>
      <c r="D137" s="12">
        <v>3.4215956910732065E-2</v>
      </c>
      <c r="E137" s="12">
        <v>0.15971914124998407</v>
      </c>
      <c r="F137" s="12">
        <v>0.10366061305469632</v>
      </c>
      <c r="G137" s="12">
        <v>6.0767091658102783E-2</v>
      </c>
      <c r="H137" s="12">
        <v>0.1289205127780618</v>
      </c>
      <c r="I137" s="12">
        <v>0.1289205127780618</v>
      </c>
      <c r="J137" s="12">
        <v>7.0693853321368832E-3</v>
      </c>
      <c r="K137" s="12">
        <v>3.3678116053977553E-2</v>
      </c>
      <c r="L137" s="12">
        <v>1.7388017698576702E-2</v>
      </c>
      <c r="M137" s="117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2" t="s">
        <v>239</v>
      </c>
      <c r="C138" s="32"/>
      <c r="D138" s="12">
        <v>5.5273905936984891E-2</v>
      </c>
      <c r="E138" s="12">
        <v>-0.13519016489066593</v>
      </c>
      <c r="F138" s="12">
        <v>8.9448076275562283E-3</v>
      </c>
      <c r="G138" s="12">
        <v>8.6159971476603925E-2</v>
      </c>
      <c r="H138" s="12">
        <v>-2.1941257912062695E-2</v>
      </c>
      <c r="I138" s="12">
        <v>-2.1941257912062695E-2</v>
      </c>
      <c r="J138" s="12">
        <v>4.6838123548088584E-2</v>
      </c>
      <c r="K138" s="12">
        <v>-5.2827323451681729E-2</v>
      </c>
      <c r="L138" s="12">
        <v>-2.7088935501999201E-2</v>
      </c>
      <c r="M138" s="117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55" t="s">
        <v>240</v>
      </c>
      <c r="C139" s="56"/>
      <c r="D139" s="54">
        <v>1.69</v>
      </c>
      <c r="E139" s="54">
        <v>4.5</v>
      </c>
      <c r="F139" s="54">
        <v>0.67</v>
      </c>
      <c r="G139" s="54">
        <v>2.36</v>
      </c>
      <c r="H139" s="54">
        <v>0</v>
      </c>
      <c r="I139" s="54">
        <v>0</v>
      </c>
      <c r="J139" s="54">
        <v>1.5</v>
      </c>
      <c r="K139" s="54">
        <v>0.67</v>
      </c>
      <c r="L139" s="54">
        <v>0.11</v>
      </c>
      <c r="M139" s="117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AS140" s="71"/>
    </row>
    <row r="141" spans="1:45" ht="15">
      <c r="B141" s="38" t="s">
        <v>393</v>
      </c>
      <c r="AS141" s="31" t="s">
        <v>67</v>
      </c>
    </row>
    <row r="142" spans="1:45" ht="15">
      <c r="A142" s="27" t="s">
        <v>114</v>
      </c>
      <c r="B142" s="17" t="s">
        <v>115</v>
      </c>
      <c r="C142" s="14" t="s">
        <v>116</v>
      </c>
      <c r="D142" s="15" t="s">
        <v>208</v>
      </c>
      <c r="E142" s="16" t="s">
        <v>208</v>
      </c>
      <c r="F142" s="16" t="s">
        <v>208</v>
      </c>
      <c r="G142" s="16" t="s">
        <v>208</v>
      </c>
      <c r="H142" s="16" t="s">
        <v>208</v>
      </c>
      <c r="I142" s="16" t="s">
        <v>208</v>
      </c>
      <c r="J142" s="16" t="s">
        <v>208</v>
      </c>
      <c r="K142" s="16" t="s">
        <v>208</v>
      </c>
      <c r="L142" s="16" t="s">
        <v>208</v>
      </c>
      <c r="M142" s="117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209</v>
      </c>
      <c r="C143" s="7" t="s">
        <v>209</v>
      </c>
      <c r="D143" s="115" t="s">
        <v>211</v>
      </c>
      <c r="E143" s="116" t="s">
        <v>213</v>
      </c>
      <c r="F143" s="116" t="s">
        <v>214</v>
      </c>
      <c r="G143" s="116" t="s">
        <v>216</v>
      </c>
      <c r="H143" s="116" t="s">
        <v>218</v>
      </c>
      <c r="I143" s="116" t="s">
        <v>222</v>
      </c>
      <c r="J143" s="116" t="s">
        <v>224</v>
      </c>
      <c r="K143" s="116" t="s">
        <v>226</v>
      </c>
      <c r="L143" s="116" t="s">
        <v>242</v>
      </c>
      <c r="M143" s="117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83</v>
      </c>
    </row>
    <row r="144" spans="1:45">
      <c r="A144" s="34"/>
      <c r="B144" s="18"/>
      <c r="C144" s="7"/>
      <c r="D144" s="8" t="s">
        <v>243</v>
      </c>
      <c r="E144" s="9" t="s">
        <v>243</v>
      </c>
      <c r="F144" s="9" t="s">
        <v>243</v>
      </c>
      <c r="G144" s="9" t="s">
        <v>243</v>
      </c>
      <c r="H144" s="9" t="s">
        <v>243</v>
      </c>
      <c r="I144" s="9" t="s">
        <v>243</v>
      </c>
      <c r="J144" s="9" t="s">
        <v>243</v>
      </c>
      <c r="K144" s="9" t="s">
        <v>244</v>
      </c>
      <c r="L144" s="9" t="s">
        <v>243</v>
      </c>
      <c r="M144" s="117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1</v>
      </c>
    </row>
    <row r="145" spans="1:45">
      <c r="A145" s="34"/>
      <c r="B145" s="18"/>
      <c r="C145" s="7"/>
      <c r="D145" s="28" t="s">
        <v>120</v>
      </c>
      <c r="E145" s="28" t="s">
        <v>245</v>
      </c>
      <c r="F145" s="28" t="s">
        <v>246</v>
      </c>
      <c r="G145" s="28" t="s">
        <v>120</v>
      </c>
      <c r="H145" s="28" t="s">
        <v>119</v>
      </c>
      <c r="I145" s="28" t="s">
        <v>120</v>
      </c>
      <c r="J145" s="28" t="s">
        <v>120</v>
      </c>
      <c r="K145" s="28" t="s">
        <v>120</v>
      </c>
      <c r="L145" s="28" t="s">
        <v>119</v>
      </c>
      <c r="M145" s="117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1</v>
      </c>
    </row>
    <row r="146" spans="1:45">
      <c r="A146" s="34"/>
      <c r="B146" s="17">
        <v>1</v>
      </c>
      <c r="C146" s="13">
        <v>1</v>
      </c>
      <c r="D146" s="180">
        <v>56</v>
      </c>
      <c r="E146" s="180">
        <v>70</v>
      </c>
      <c r="F146" s="182">
        <v>50</v>
      </c>
      <c r="G146" s="180">
        <v>65</v>
      </c>
      <c r="H146" s="182">
        <v>59.999999999999993</v>
      </c>
      <c r="I146" s="180">
        <v>50.000000000000007</v>
      </c>
      <c r="J146" s="182">
        <v>66.302610000000001</v>
      </c>
      <c r="K146" s="183">
        <v>44</v>
      </c>
      <c r="L146" s="180">
        <v>68</v>
      </c>
      <c r="M146" s="184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6">
        <v>1</v>
      </c>
    </row>
    <row r="147" spans="1:45">
      <c r="A147" s="34"/>
      <c r="B147" s="18">
        <v>1</v>
      </c>
      <c r="C147" s="7">
        <v>2</v>
      </c>
      <c r="D147" s="188">
        <v>62.999999999999993</v>
      </c>
      <c r="E147" s="188">
        <v>80</v>
      </c>
      <c r="F147" s="190">
        <v>50</v>
      </c>
      <c r="G147" s="188">
        <v>59.999999999999993</v>
      </c>
      <c r="H147" s="190">
        <v>59.999999999999993</v>
      </c>
      <c r="I147" s="188">
        <v>59.999999999999993</v>
      </c>
      <c r="J147" s="190">
        <v>66.015960000000007</v>
      </c>
      <c r="K147" s="191">
        <v>45</v>
      </c>
      <c r="L147" s="188">
        <v>67</v>
      </c>
      <c r="M147" s="184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6" t="e">
        <v>#N/A</v>
      </c>
    </row>
    <row r="148" spans="1:45">
      <c r="A148" s="34"/>
      <c r="B148" s="18">
        <v>1</v>
      </c>
      <c r="C148" s="7">
        <v>3</v>
      </c>
      <c r="D148" s="188">
        <v>59</v>
      </c>
      <c r="E148" s="188">
        <v>80</v>
      </c>
      <c r="F148" s="190">
        <v>59.999999999999993</v>
      </c>
      <c r="G148" s="188">
        <v>59.999999999999993</v>
      </c>
      <c r="H148" s="190">
        <v>59.999999999999993</v>
      </c>
      <c r="I148" s="188">
        <v>40</v>
      </c>
      <c r="J148" s="190">
        <v>66.44923</v>
      </c>
      <c r="K148" s="189">
        <v>45</v>
      </c>
      <c r="L148" s="192">
        <v>66.000000000000014</v>
      </c>
      <c r="M148" s="184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6">
        <v>16</v>
      </c>
    </row>
    <row r="149" spans="1:45">
      <c r="A149" s="34"/>
      <c r="B149" s="18">
        <v>1</v>
      </c>
      <c r="C149" s="7">
        <v>4</v>
      </c>
      <c r="D149" s="188">
        <v>62</v>
      </c>
      <c r="E149" s="188">
        <v>70</v>
      </c>
      <c r="F149" s="190">
        <v>76</v>
      </c>
      <c r="G149" s="188">
        <v>65</v>
      </c>
      <c r="H149" s="190">
        <v>59.999999999999993</v>
      </c>
      <c r="I149" s="188">
        <v>59.999999999999993</v>
      </c>
      <c r="J149" s="190">
        <v>65.990845000000007</v>
      </c>
      <c r="K149" s="189">
        <v>51.999999999999993</v>
      </c>
      <c r="L149" s="192">
        <v>67</v>
      </c>
      <c r="M149" s="184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6">
        <v>63.429905520833323</v>
      </c>
    </row>
    <row r="150" spans="1:45">
      <c r="A150" s="34"/>
      <c r="B150" s="18">
        <v>1</v>
      </c>
      <c r="C150" s="7">
        <v>5</v>
      </c>
      <c r="D150" s="188">
        <v>58</v>
      </c>
      <c r="E150" s="194">
        <v>29.999999999999996</v>
      </c>
      <c r="F150" s="188">
        <v>70.999999999999986</v>
      </c>
      <c r="G150" s="188">
        <v>70</v>
      </c>
      <c r="H150" s="188">
        <v>59.999999999999993</v>
      </c>
      <c r="I150" s="188">
        <v>59.999999999999993</v>
      </c>
      <c r="J150" s="188">
        <v>66.596705000000014</v>
      </c>
      <c r="K150" s="191">
        <v>48</v>
      </c>
      <c r="L150" s="188">
        <v>67</v>
      </c>
      <c r="M150" s="184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16</v>
      </c>
    </row>
    <row r="151" spans="1:45">
      <c r="A151" s="34"/>
      <c r="B151" s="18">
        <v>1</v>
      </c>
      <c r="C151" s="7">
        <v>6</v>
      </c>
      <c r="D151" s="188">
        <v>70.999999999999986</v>
      </c>
      <c r="E151" s="188">
        <v>50.000000000000007</v>
      </c>
      <c r="F151" s="188">
        <v>64</v>
      </c>
      <c r="G151" s="188">
        <v>65</v>
      </c>
      <c r="H151" s="188">
        <v>70</v>
      </c>
      <c r="I151" s="188">
        <v>59.999999999999993</v>
      </c>
      <c r="J151" s="188">
        <v>65.280114999999995</v>
      </c>
      <c r="K151" s="191">
        <v>49</v>
      </c>
      <c r="L151" s="188">
        <v>68</v>
      </c>
      <c r="M151" s="184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95"/>
    </row>
    <row r="152" spans="1:45">
      <c r="A152" s="34"/>
      <c r="B152" s="19" t="s">
        <v>236</v>
      </c>
      <c r="C152" s="11"/>
      <c r="D152" s="196">
        <v>61.5</v>
      </c>
      <c r="E152" s="196">
        <v>63.333333333333336</v>
      </c>
      <c r="F152" s="196">
        <v>61.833333333333336</v>
      </c>
      <c r="G152" s="196">
        <v>64.166666666666671</v>
      </c>
      <c r="H152" s="196">
        <v>61.666666666666657</v>
      </c>
      <c r="I152" s="196">
        <v>55</v>
      </c>
      <c r="J152" s="196">
        <v>66.10591083333334</v>
      </c>
      <c r="K152" s="196">
        <v>47.166666666666664</v>
      </c>
      <c r="L152" s="196">
        <v>67.166666666666671</v>
      </c>
      <c r="M152" s="184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95"/>
    </row>
    <row r="153" spans="1:45">
      <c r="A153" s="34"/>
      <c r="B153" s="2" t="s">
        <v>237</v>
      </c>
      <c r="C153" s="32"/>
      <c r="D153" s="192">
        <v>60.5</v>
      </c>
      <c r="E153" s="192">
        <v>70</v>
      </c>
      <c r="F153" s="192">
        <v>62</v>
      </c>
      <c r="G153" s="192">
        <v>65</v>
      </c>
      <c r="H153" s="192">
        <v>59.999999999999993</v>
      </c>
      <c r="I153" s="192">
        <v>59.999999999999993</v>
      </c>
      <c r="J153" s="192">
        <v>66.159285000000011</v>
      </c>
      <c r="K153" s="192">
        <v>46.5</v>
      </c>
      <c r="L153" s="192">
        <v>67</v>
      </c>
      <c r="M153" s="184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95"/>
    </row>
    <row r="154" spans="1:45">
      <c r="A154" s="34"/>
      <c r="B154" s="2" t="s">
        <v>238</v>
      </c>
      <c r="C154" s="32"/>
      <c r="D154" s="192">
        <v>5.319774431308149</v>
      </c>
      <c r="E154" s="192">
        <v>19.663841605003494</v>
      </c>
      <c r="F154" s="192">
        <v>10.703581954965657</v>
      </c>
      <c r="G154" s="192">
        <v>3.7638632635454083</v>
      </c>
      <c r="H154" s="192">
        <v>4.0824829046386331</v>
      </c>
      <c r="I154" s="192">
        <v>8.3666002653407556</v>
      </c>
      <c r="J154" s="192">
        <v>0.46919240896903974</v>
      </c>
      <c r="K154" s="192">
        <v>3.0605010483034722</v>
      </c>
      <c r="L154" s="192">
        <v>0.75277265270907656</v>
      </c>
      <c r="M154" s="184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95"/>
    </row>
    <row r="155" spans="1:45">
      <c r="A155" s="34"/>
      <c r="B155" s="2" t="s">
        <v>87</v>
      </c>
      <c r="C155" s="32"/>
      <c r="D155" s="12">
        <v>8.6500397257043074E-2</v>
      </c>
      <c r="E155" s="12">
        <v>0.31048170955268672</v>
      </c>
      <c r="F155" s="12">
        <v>0.17310375129324512</v>
      </c>
      <c r="G155" s="12">
        <v>5.8657609302006357E-2</v>
      </c>
      <c r="H155" s="12">
        <v>6.6202425480626492E-2</v>
      </c>
      <c r="I155" s="12">
        <v>0.15212000482437738</v>
      </c>
      <c r="J155" s="12">
        <v>7.0975863285806734E-3</v>
      </c>
      <c r="K155" s="12">
        <v>6.4886948020568325E-2</v>
      </c>
      <c r="L155" s="12">
        <v>1.1207533290953992E-2</v>
      </c>
      <c r="M155" s="117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2" t="s">
        <v>239</v>
      </c>
      <c r="C156" s="32"/>
      <c r="D156" s="12">
        <v>-3.0425798446120256E-2</v>
      </c>
      <c r="E156" s="12">
        <v>-1.5225024648392038E-3</v>
      </c>
      <c r="F156" s="12">
        <v>-2.5170653722250913E-2</v>
      </c>
      <c r="G156" s="12">
        <v>1.1615359344834042E-2</v>
      </c>
      <c r="H156" s="12">
        <v>-2.7798226084185695E-2</v>
      </c>
      <c r="I156" s="12">
        <v>-0.13290112056157088</v>
      </c>
      <c r="J156" s="12">
        <v>4.2188385597091704E-2</v>
      </c>
      <c r="K156" s="12">
        <v>-0.25639702157249877</v>
      </c>
      <c r="L156" s="12">
        <v>5.891166185965746E-2</v>
      </c>
      <c r="M156" s="117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55" t="s">
        <v>240</v>
      </c>
      <c r="C157" s="56"/>
      <c r="D157" s="54">
        <v>0.1</v>
      </c>
      <c r="E157" s="54">
        <v>0.43</v>
      </c>
      <c r="F157" s="54">
        <v>0</v>
      </c>
      <c r="G157" s="54">
        <v>0.67</v>
      </c>
      <c r="H157" s="54">
        <v>0.05</v>
      </c>
      <c r="I157" s="54">
        <v>1.97</v>
      </c>
      <c r="J157" s="54">
        <v>1.23</v>
      </c>
      <c r="K157" s="54">
        <v>4.24</v>
      </c>
      <c r="L157" s="54">
        <v>1.54</v>
      </c>
      <c r="M157" s="117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AS158" s="71"/>
    </row>
    <row r="159" spans="1:45">
      <c r="AS159" s="71"/>
    </row>
    <row r="160" spans="1:45">
      <c r="AS160" s="71"/>
    </row>
    <row r="161" spans="45:45">
      <c r="AS161" s="71"/>
    </row>
    <row r="162" spans="45:45">
      <c r="AS162" s="71"/>
    </row>
    <row r="163" spans="45:45">
      <c r="AS163" s="71"/>
    </row>
    <row r="164" spans="45:45">
      <c r="AS164" s="71"/>
    </row>
    <row r="165" spans="45:45">
      <c r="AS165" s="71"/>
    </row>
    <row r="166" spans="45:45">
      <c r="AS166" s="71"/>
    </row>
    <row r="167" spans="45:45">
      <c r="AS167" s="71"/>
    </row>
    <row r="168" spans="45:45">
      <c r="AS168" s="71"/>
    </row>
    <row r="169" spans="45:45">
      <c r="AS169" s="71"/>
    </row>
    <row r="170" spans="45:45">
      <c r="AS170" s="71"/>
    </row>
    <row r="171" spans="45:45">
      <c r="AS171" s="71"/>
    </row>
    <row r="172" spans="45:45">
      <c r="AS172" s="71"/>
    </row>
    <row r="173" spans="45:45">
      <c r="AS173" s="71"/>
    </row>
    <row r="174" spans="45:45">
      <c r="AS174" s="71"/>
    </row>
    <row r="175" spans="45:45">
      <c r="AS175" s="71"/>
    </row>
    <row r="176" spans="45:45">
      <c r="AS176" s="71"/>
    </row>
    <row r="177" spans="45:45">
      <c r="AS177" s="71"/>
    </row>
    <row r="178" spans="45:45">
      <c r="AS178" s="71"/>
    </row>
    <row r="179" spans="45:45">
      <c r="AS179" s="71"/>
    </row>
    <row r="180" spans="45:45">
      <c r="AS180" s="71"/>
    </row>
    <row r="181" spans="45:45">
      <c r="AS181" s="71"/>
    </row>
    <row r="182" spans="45:45">
      <c r="AS182" s="71"/>
    </row>
    <row r="183" spans="45:45">
      <c r="AS183" s="71"/>
    </row>
    <row r="184" spans="45:45">
      <c r="AS184" s="71"/>
    </row>
    <row r="185" spans="45:45">
      <c r="AS185" s="71"/>
    </row>
    <row r="186" spans="45:45">
      <c r="AS186" s="71"/>
    </row>
    <row r="187" spans="45:45">
      <c r="AS187" s="71"/>
    </row>
    <row r="188" spans="45:45">
      <c r="AS188" s="71"/>
    </row>
    <row r="189" spans="45:45">
      <c r="AS189" s="71"/>
    </row>
    <row r="190" spans="45:45">
      <c r="AS190" s="71"/>
    </row>
    <row r="191" spans="45:45">
      <c r="AS191" s="71"/>
    </row>
    <row r="192" spans="45:45">
      <c r="AS192" s="71"/>
    </row>
    <row r="193" spans="45:45">
      <c r="AS193" s="71"/>
    </row>
    <row r="194" spans="45:45">
      <c r="AS194" s="71"/>
    </row>
    <row r="195" spans="45:45">
      <c r="AS195" s="71"/>
    </row>
    <row r="196" spans="45:45">
      <c r="AS196" s="71"/>
    </row>
    <row r="197" spans="45:45">
      <c r="AS197" s="71"/>
    </row>
    <row r="198" spans="45:45">
      <c r="AS198" s="71"/>
    </row>
    <row r="199" spans="45:45">
      <c r="AS199" s="71"/>
    </row>
    <row r="200" spans="45:45">
      <c r="AS200" s="71"/>
    </row>
    <row r="201" spans="45:45">
      <c r="AS201" s="71"/>
    </row>
    <row r="202" spans="45:45">
      <c r="AS202" s="71"/>
    </row>
    <row r="203" spans="45:45">
      <c r="AS203" s="71"/>
    </row>
    <row r="204" spans="45:45">
      <c r="AS204" s="71"/>
    </row>
    <row r="205" spans="45:45">
      <c r="AS205" s="71"/>
    </row>
    <row r="206" spans="45:45">
      <c r="AS206" s="71"/>
    </row>
    <row r="207" spans="45:45">
      <c r="AS207" s="72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</sheetData>
  <dataConsolidate/>
  <conditionalFormatting sqref="B6:C25 E6:K25 B38:L43 B56:E61 B74:L79 B92:L97 B110:D115 B128:L133 B146:L151">
    <cfRule type="expression" dxfId="11" priority="24">
      <formula>AND($B6&lt;&gt;$B5,NOT(ISBLANK(INDIRECT(Anlyt_LabRefThisCol))))</formula>
    </cfRule>
  </conditionalFormatting>
  <conditionalFormatting sqref="C2:K31 C34:L49 C52:E67 C70:L85 C88:L103 C106:D121 C124:L139 C142:L157">
    <cfRule type="expression" dxfId="10" priority="22" stopIfTrue="1">
      <formula>AND(ISBLANK(INDIRECT(Anlyt_LabRefLastCol)),ISBLANK(INDIRECT(Anlyt_LabRefThisCol)))</formula>
    </cfRule>
    <cfRule type="expression" dxfId="9" priority="2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1"/>
  <sheetViews>
    <sheetView zoomScale="73" zoomScaleNormal="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394</v>
      </c>
      <c r="AS1" s="31" t="s">
        <v>249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1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209</v>
      </c>
      <c r="C3" s="7" t="s">
        <v>209</v>
      </c>
      <c r="D3" s="115" t="s">
        <v>211</v>
      </c>
      <c r="E3" s="116" t="s">
        <v>212</v>
      </c>
      <c r="F3" s="116" t="s">
        <v>218</v>
      </c>
      <c r="G3" s="116" t="s">
        <v>219</v>
      </c>
      <c r="H3" s="116" t="s">
        <v>220</v>
      </c>
      <c r="I3" s="116" t="s">
        <v>223</v>
      </c>
      <c r="J3" s="116" t="s">
        <v>229</v>
      </c>
      <c r="K3" s="116" t="s">
        <v>231</v>
      </c>
      <c r="L3" s="1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104</v>
      </c>
      <c r="E4" s="9" t="s">
        <v>250</v>
      </c>
      <c r="F4" s="9" t="s">
        <v>250</v>
      </c>
      <c r="G4" s="9" t="s">
        <v>104</v>
      </c>
      <c r="H4" s="9" t="s">
        <v>104</v>
      </c>
      <c r="I4" s="9" t="s">
        <v>104</v>
      </c>
      <c r="J4" s="9" t="s">
        <v>104</v>
      </c>
      <c r="K4" s="9" t="s">
        <v>250</v>
      </c>
      <c r="L4" s="11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1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0.23</v>
      </c>
      <c r="E6" s="108" t="s">
        <v>109</v>
      </c>
      <c r="F6" s="21" t="s">
        <v>109</v>
      </c>
      <c r="G6" s="108" t="s">
        <v>111</v>
      </c>
      <c r="H6" s="107" t="s">
        <v>111</v>
      </c>
      <c r="I6" s="108" t="s">
        <v>111</v>
      </c>
      <c r="J6" s="107" t="s">
        <v>98</v>
      </c>
      <c r="K6" s="20" t="s">
        <v>109</v>
      </c>
      <c r="L6" s="1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7.0000000000000007E-2</v>
      </c>
      <c r="E7" s="110" t="s">
        <v>109</v>
      </c>
      <c r="F7" s="22" t="s">
        <v>109</v>
      </c>
      <c r="G7" s="110" t="s">
        <v>111</v>
      </c>
      <c r="H7" s="109" t="s">
        <v>111</v>
      </c>
      <c r="I7" s="110" t="s">
        <v>111</v>
      </c>
      <c r="J7" s="109" t="s">
        <v>98</v>
      </c>
      <c r="K7" s="9" t="s">
        <v>109</v>
      </c>
      <c r="L7" s="11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0.51</v>
      </c>
      <c r="E8" s="110" t="s">
        <v>109</v>
      </c>
      <c r="F8" s="22" t="s">
        <v>109</v>
      </c>
      <c r="G8" s="110" t="s">
        <v>111</v>
      </c>
      <c r="H8" s="109" t="s">
        <v>111</v>
      </c>
      <c r="I8" s="110" t="s">
        <v>111</v>
      </c>
      <c r="J8" s="109" t="s">
        <v>98</v>
      </c>
      <c r="K8" s="22" t="s">
        <v>109</v>
      </c>
      <c r="L8" s="11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0.28000000000000003</v>
      </c>
      <c r="E9" s="110" t="s">
        <v>109</v>
      </c>
      <c r="F9" s="22" t="s">
        <v>109</v>
      </c>
      <c r="G9" s="110" t="s">
        <v>111</v>
      </c>
      <c r="H9" s="109" t="s">
        <v>111</v>
      </c>
      <c r="I9" s="110" t="s">
        <v>111</v>
      </c>
      <c r="J9" s="109" t="s">
        <v>98</v>
      </c>
      <c r="K9" s="22" t="s">
        <v>109</v>
      </c>
      <c r="L9" s="1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 t="s">
        <v>111</v>
      </c>
      <c r="AT9" s="31"/>
    </row>
    <row r="10" spans="1:46">
      <c r="A10" s="34"/>
      <c r="B10" s="18">
        <v>1</v>
      </c>
      <c r="C10" s="7">
        <v>5</v>
      </c>
      <c r="D10" s="9">
        <v>0.45</v>
      </c>
      <c r="E10" s="110" t="s">
        <v>109</v>
      </c>
      <c r="F10" s="9" t="s">
        <v>109</v>
      </c>
      <c r="G10" s="110" t="s">
        <v>111</v>
      </c>
      <c r="H10" s="110" t="s">
        <v>111</v>
      </c>
      <c r="I10" s="110" t="s">
        <v>111</v>
      </c>
      <c r="J10" s="110" t="s">
        <v>98</v>
      </c>
      <c r="K10" s="9">
        <v>1</v>
      </c>
      <c r="L10" s="1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0.15</v>
      </c>
      <c r="E11" s="110" t="s">
        <v>109</v>
      </c>
      <c r="F11" s="9">
        <v>1</v>
      </c>
      <c r="G11" s="110" t="s">
        <v>111</v>
      </c>
      <c r="H11" s="110" t="s">
        <v>111</v>
      </c>
      <c r="I11" s="110" t="s">
        <v>111</v>
      </c>
      <c r="J11" s="110" t="s">
        <v>98</v>
      </c>
      <c r="K11" s="9" t="s">
        <v>109</v>
      </c>
      <c r="L11" s="1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236</v>
      </c>
      <c r="C12" s="11"/>
      <c r="D12" s="23">
        <v>0.28166666666666668</v>
      </c>
      <c r="E12" s="23" t="s">
        <v>515</v>
      </c>
      <c r="F12" s="23">
        <v>1</v>
      </c>
      <c r="G12" s="23" t="s">
        <v>515</v>
      </c>
      <c r="H12" s="23" t="s">
        <v>515</v>
      </c>
      <c r="I12" s="23" t="s">
        <v>515</v>
      </c>
      <c r="J12" s="23" t="s">
        <v>515</v>
      </c>
      <c r="K12" s="23">
        <v>1</v>
      </c>
      <c r="L12" s="1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237</v>
      </c>
      <c r="C13" s="32"/>
      <c r="D13" s="10">
        <v>0.255</v>
      </c>
      <c r="E13" s="10" t="s">
        <v>515</v>
      </c>
      <c r="F13" s="10">
        <v>1</v>
      </c>
      <c r="G13" s="10" t="s">
        <v>515</v>
      </c>
      <c r="H13" s="10" t="s">
        <v>515</v>
      </c>
      <c r="I13" s="10" t="s">
        <v>515</v>
      </c>
      <c r="J13" s="10" t="s">
        <v>515</v>
      </c>
      <c r="K13" s="10">
        <v>1</v>
      </c>
      <c r="L13" s="1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238</v>
      </c>
      <c r="C14" s="32"/>
      <c r="D14" s="24">
        <v>0.17046016152364363</v>
      </c>
      <c r="E14" s="24" t="s">
        <v>515</v>
      </c>
      <c r="F14" s="24" t="s">
        <v>515</v>
      </c>
      <c r="G14" s="24" t="s">
        <v>515</v>
      </c>
      <c r="H14" s="24" t="s">
        <v>515</v>
      </c>
      <c r="I14" s="24" t="s">
        <v>515</v>
      </c>
      <c r="J14" s="24" t="s">
        <v>515</v>
      </c>
      <c r="K14" s="24" t="s">
        <v>515</v>
      </c>
      <c r="L14" s="11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4"/>
      <c r="B15" s="2" t="s">
        <v>87</v>
      </c>
      <c r="C15" s="32"/>
      <c r="D15" s="12">
        <v>0.60518400540938566</v>
      </c>
      <c r="E15" s="12" t="s">
        <v>515</v>
      </c>
      <c r="F15" s="12" t="s">
        <v>515</v>
      </c>
      <c r="G15" s="12" t="s">
        <v>515</v>
      </c>
      <c r="H15" s="12" t="s">
        <v>515</v>
      </c>
      <c r="I15" s="12" t="s">
        <v>515</v>
      </c>
      <c r="J15" s="12" t="s">
        <v>515</v>
      </c>
      <c r="K15" s="12" t="s">
        <v>515</v>
      </c>
      <c r="L15" s="11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239</v>
      </c>
      <c r="C16" s="32"/>
      <c r="D16" s="12" t="s">
        <v>515</v>
      </c>
      <c r="E16" s="12" t="s">
        <v>515</v>
      </c>
      <c r="F16" s="12" t="s">
        <v>515</v>
      </c>
      <c r="G16" s="12" t="s">
        <v>515</v>
      </c>
      <c r="H16" s="12" t="s">
        <v>515</v>
      </c>
      <c r="I16" s="12" t="s">
        <v>515</v>
      </c>
      <c r="J16" s="12" t="s">
        <v>515</v>
      </c>
      <c r="K16" s="12" t="s">
        <v>515</v>
      </c>
      <c r="L16" s="11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240</v>
      </c>
      <c r="C17" s="56"/>
      <c r="D17" s="54">
        <v>0.89</v>
      </c>
      <c r="E17" s="54">
        <v>0.73</v>
      </c>
      <c r="F17" s="54">
        <v>0.67</v>
      </c>
      <c r="G17" s="54">
        <v>0.67</v>
      </c>
      <c r="H17" s="54">
        <v>0.67</v>
      </c>
      <c r="I17" s="54">
        <v>0.67</v>
      </c>
      <c r="J17" s="54">
        <v>2.4300000000000002</v>
      </c>
      <c r="K17" s="54">
        <v>0.67</v>
      </c>
      <c r="L17" s="1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AS18" s="71"/>
    </row>
    <row r="19" spans="1:45" ht="15">
      <c r="B19" s="38" t="s">
        <v>395</v>
      </c>
      <c r="AS19" s="31" t="s">
        <v>67</v>
      </c>
    </row>
    <row r="20" spans="1:45" ht="15">
      <c r="A20" s="27" t="s">
        <v>48</v>
      </c>
      <c r="B20" s="17" t="s">
        <v>115</v>
      </c>
      <c r="C20" s="14" t="s">
        <v>116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6" t="s">
        <v>208</v>
      </c>
      <c r="I20" s="16" t="s">
        <v>208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16" t="s">
        <v>208</v>
      </c>
      <c r="O20" s="16" t="s">
        <v>208</v>
      </c>
      <c r="P20" s="16" t="s">
        <v>208</v>
      </c>
      <c r="Q20" s="16" t="s">
        <v>208</v>
      </c>
      <c r="R20" s="16" t="s">
        <v>208</v>
      </c>
      <c r="S20" s="117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209</v>
      </c>
      <c r="C21" s="7" t="s">
        <v>209</v>
      </c>
      <c r="D21" s="115" t="s">
        <v>211</v>
      </c>
      <c r="E21" s="116" t="s">
        <v>212</v>
      </c>
      <c r="F21" s="116" t="s">
        <v>251</v>
      </c>
      <c r="G21" s="116" t="s">
        <v>214</v>
      </c>
      <c r="H21" s="116" t="s">
        <v>215</v>
      </c>
      <c r="I21" s="116" t="s">
        <v>217</v>
      </c>
      <c r="J21" s="116" t="s">
        <v>218</v>
      </c>
      <c r="K21" s="116" t="s">
        <v>220</v>
      </c>
      <c r="L21" s="116" t="s">
        <v>221</v>
      </c>
      <c r="M21" s="116" t="s">
        <v>225</v>
      </c>
      <c r="N21" s="116" t="s">
        <v>226</v>
      </c>
      <c r="O21" s="116" t="s">
        <v>228</v>
      </c>
      <c r="P21" s="116" t="s">
        <v>229</v>
      </c>
      <c r="Q21" s="116" t="s">
        <v>230</v>
      </c>
      <c r="R21" s="116" t="s">
        <v>231</v>
      </c>
      <c r="S21" s="117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106</v>
      </c>
      <c r="E22" s="9" t="s">
        <v>250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250</v>
      </c>
      <c r="K22" s="9" t="s">
        <v>106</v>
      </c>
      <c r="L22" s="9" t="s">
        <v>106</v>
      </c>
      <c r="M22" s="9" t="s">
        <v>106</v>
      </c>
      <c r="N22" s="9" t="s">
        <v>106</v>
      </c>
      <c r="O22" s="9" t="s">
        <v>106</v>
      </c>
      <c r="P22" s="9" t="s">
        <v>106</v>
      </c>
      <c r="Q22" s="9" t="s">
        <v>106</v>
      </c>
      <c r="R22" s="9" t="s">
        <v>250</v>
      </c>
      <c r="S22" s="11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7.82</v>
      </c>
      <c r="E24" s="20">
        <v>8.06</v>
      </c>
      <c r="F24" s="21">
        <v>7.6624999999999996</v>
      </c>
      <c r="G24" s="20">
        <v>8.24</v>
      </c>
      <c r="H24" s="21">
        <v>8.0180000000000007</v>
      </c>
      <c r="I24" s="20">
        <v>7.8330000000000002</v>
      </c>
      <c r="J24" s="21">
        <v>8.32</v>
      </c>
      <c r="K24" s="20">
        <v>8.0500000000000007</v>
      </c>
      <c r="L24" s="20">
        <v>7.5129000000000001</v>
      </c>
      <c r="M24" s="108">
        <v>6.92</v>
      </c>
      <c r="N24" s="20">
        <v>8.36</v>
      </c>
      <c r="O24" s="20">
        <v>7.93</v>
      </c>
      <c r="P24" s="20">
        <v>8.08</v>
      </c>
      <c r="Q24" s="20">
        <v>8.1999999999999993</v>
      </c>
      <c r="R24" s="113">
        <v>8.93</v>
      </c>
      <c r="S24" s="117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7.59</v>
      </c>
      <c r="E25" s="9">
        <v>7.99</v>
      </c>
      <c r="F25" s="22">
        <v>7.7424999999999997</v>
      </c>
      <c r="G25" s="9">
        <v>7.9800000000000013</v>
      </c>
      <c r="H25" s="22">
        <v>7.992</v>
      </c>
      <c r="I25" s="9">
        <v>8.0180000000000007</v>
      </c>
      <c r="J25" s="22">
        <v>8.33</v>
      </c>
      <c r="K25" s="9">
        <v>7.9399999999999995</v>
      </c>
      <c r="L25" s="9">
        <v>7.5626999999999995</v>
      </c>
      <c r="M25" s="110">
        <v>7.28</v>
      </c>
      <c r="N25" s="9">
        <v>8.25</v>
      </c>
      <c r="O25" s="9">
        <v>8.01</v>
      </c>
      <c r="P25" s="9">
        <v>8.1999999999999993</v>
      </c>
      <c r="Q25" s="9">
        <v>7.9600000000000009</v>
      </c>
      <c r="R25" s="9">
        <v>8.07</v>
      </c>
      <c r="S25" s="117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7.7199999999999989</v>
      </c>
      <c r="E26" s="9">
        <v>7.95</v>
      </c>
      <c r="F26" s="22">
        <v>7.6730000000000009</v>
      </c>
      <c r="G26" s="9">
        <v>8.1300000000000008</v>
      </c>
      <c r="H26" s="22">
        <v>7.9119999999999999</v>
      </c>
      <c r="I26" s="9">
        <v>7.9649999999999999</v>
      </c>
      <c r="J26" s="22">
        <v>8.2899999999999991</v>
      </c>
      <c r="K26" s="22">
        <v>7.870000000000001</v>
      </c>
      <c r="L26" s="10">
        <v>7.5015999999999998</v>
      </c>
      <c r="M26" s="109">
        <v>7.08</v>
      </c>
      <c r="N26" s="10">
        <v>8.15</v>
      </c>
      <c r="O26" s="10">
        <v>8.0299999999999994</v>
      </c>
      <c r="P26" s="10">
        <v>7.9699999999999989</v>
      </c>
      <c r="Q26" s="10">
        <v>7.42</v>
      </c>
      <c r="R26" s="10">
        <v>8.14</v>
      </c>
      <c r="S26" s="11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7.77</v>
      </c>
      <c r="E27" s="9">
        <v>7.84</v>
      </c>
      <c r="F27" s="22">
        <v>7.6995000000000005</v>
      </c>
      <c r="G27" s="9">
        <v>8.11</v>
      </c>
      <c r="H27" s="22">
        <v>7.992</v>
      </c>
      <c r="I27" s="9">
        <v>8.0709999999999997</v>
      </c>
      <c r="J27" s="22">
        <v>8.27</v>
      </c>
      <c r="K27" s="22">
        <v>7.91</v>
      </c>
      <c r="L27" s="10">
        <v>7.5676999999999994</v>
      </c>
      <c r="M27" s="109">
        <v>6.97</v>
      </c>
      <c r="N27" s="10">
        <v>8.51</v>
      </c>
      <c r="O27" s="10">
        <v>8.14</v>
      </c>
      <c r="P27" s="10">
        <v>8</v>
      </c>
      <c r="Q27" s="10">
        <v>7.66</v>
      </c>
      <c r="R27" s="10">
        <v>7.9600000000000009</v>
      </c>
      <c r="S27" s="117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7.958976518731335</v>
      </c>
    </row>
    <row r="28" spans="1:45">
      <c r="A28" s="34"/>
      <c r="B28" s="18">
        <v>1</v>
      </c>
      <c r="C28" s="7">
        <v>5</v>
      </c>
      <c r="D28" s="9">
        <v>7.79</v>
      </c>
      <c r="E28" s="9">
        <v>7.88</v>
      </c>
      <c r="F28" s="9">
        <v>7.681</v>
      </c>
      <c r="G28" s="9">
        <v>8</v>
      </c>
      <c r="H28" s="9">
        <v>7.9390000000000001</v>
      </c>
      <c r="I28" s="9">
        <v>7.9390000000000001</v>
      </c>
      <c r="J28" s="9">
        <v>8.31</v>
      </c>
      <c r="K28" s="9">
        <v>7.9600000000000009</v>
      </c>
      <c r="L28" s="9">
        <v>7.5856000000000003</v>
      </c>
      <c r="M28" s="110">
        <v>7.1399999999999988</v>
      </c>
      <c r="N28" s="9">
        <v>8.1999999999999993</v>
      </c>
      <c r="O28" s="9">
        <v>8.17</v>
      </c>
      <c r="P28" s="9">
        <v>7.7399999999999993</v>
      </c>
      <c r="Q28" s="9">
        <v>8.09</v>
      </c>
      <c r="R28" s="9">
        <v>8.27</v>
      </c>
      <c r="S28" s="11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18</v>
      </c>
    </row>
    <row r="29" spans="1:45">
      <c r="A29" s="34"/>
      <c r="B29" s="18">
        <v>1</v>
      </c>
      <c r="C29" s="7">
        <v>6</v>
      </c>
      <c r="D29" s="9">
        <v>7.870000000000001</v>
      </c>
      <c r="E29" s="9">
        <v>8.0299999999999994</v>
      </c>
      <c r="F29" s="9">
        <v>7.7189999999999994</v>
      </c>
      <c r="G29" s="9">
        <v>7.9800000000000013</v>
      </c>
      <c r="H29" s="9">
        <v>7.9649999999999999</v>
      </c>
      <c r="I29" s="9">
        <v>8.0180000000000007</v>
      </c>
      <c r="J29" s="9">
        <v>8.32</v>
      </c>
      <c r="K29" s="9">
        <v>7.95</v>
      </c>
      <c r="L29" s="9">
        <v>7.5217999999999989</v>
      </c>
      <c r="M29" s="110">
        <v>6.75</v>
      </c>
      <c r="N29" s="9">
        <v>8.14</v>
      </c>
      <c r="O29" s="9">
        <v>8.0500000000000007</v>
      </c>
      <c r="P29" s="9">
        <v>7.85</v>
      </c>
      <c r="Q29" s="9">
        <v>7.339999999999999</v>
      </c>
      <c r="R29" s="9">
        <v>8.18</v>
      </c>
      <c r="S29" s="117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236</v>
      </c>
      <c r="C30" s="11"/>
      <c r="D30" s="23">
        <v>7.7600000000000007</v>
      </c>
      <c r="E30" s="23">
        <v>7.958333333333333</v>
      </c>
      <c r="F30" s="23">
        <v>7.69625</v>
      </c>
      <c r="G30" s="23">
        <v>8.0733333333333341</v>
      </c>
      <c r="H30" s="23">
        <v>7.969666666666666</v>
      </c>
      <c r="I30" s="23">
        <v>7.9740000000000002</v>
      </c>
      <c r="J30" s="23">
        <v>8.3066666666666666</v>
      </c>
      <c r="K30" s="23">
        <v>7.9466666666666681</v>
      </c>
      <c r="L30" s="23">
        <v>7.5420499999999997</v>
      </c>
      <c r="M30" s="23">
        <v>7.0233333333333334</v>
      </c>
      <c r="N30" s="23">
        <v>8.2683333333333326</v>
      </c>
      <c r="O30" s="23">
        <v>8.0549999999999997</v>
      </c>
      <c r="P30" s="23">
        <v>7.9733333333333336</v>
      </c>
      <c r="Q30" s="23">
        <v>7.7783333333333324</v>
      </c>
      <c r="R30" s="23">
        <v>8.2583333333333346</v>
      </c>
      <c r="S30" s="11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237</v>
      </c>
      <c r="C31" s="32"/>
      <c r="D31" s="10">
        <v>7.7799999999999994</v>
      </c>
      <c r="E31" s="10">
        <v>7.9700000000000006</v>
      </c>
      <c r="F31" s="10">
        <v>7.6902500000000007</v>
      </c>
      <c r="G31" s="10">
        <v>8.0549999999999997</v>
      </c>
      <c r="H31" s="10">
        <v>7.9785000000000004</v>
      </c>
      <c r="I31" s="10">
        <v>7.9915000000000003</v>
      </c>
      <c r="J31" s="10">
        <v>8.3150000000000013</v>
      </c>
      <c r="K31" s="10">
        <v>7.9450000000000003</v>
      </c>
      <c r="L31" s="10">
        <v>7.5422499999999992</v>
      </c>
      <c r="M31" s="10">
        <v>7.0250000000000004</v>
      </c>
      <c r="N31" s="10">
        <v>8.2249999999999996</v>
      </c>
      <c r="O31" s="10">
        <v>8.0399999999999991</v>
      </c>
      <c r="P31" s="10">
        <v>7.9849999999999994</v>
      </c>
      <c r="Q31" s="10">
        <v>7.8100000000000005</v>
      </c>
      <c r="R31" s="10">
        <v>8.16</v>
      </c>
      <c r="S31" s="11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238</v>
      </c>
      <c r="C32" s="32"/>
      <c r="D32" s="24">
        <v>9.7159662411929346E-2</v>
      </c>
      <c r="E32" s="24">
        <v>8.5654344120229417E-2</v>
      </c>
      <c r="F32" s="24">
        <v>3.0263426772260703E-2</v>
      </c>
      <c r="G32" s="24">
        <v>0.10500793620801521</v>
      </c>
      <c r="H32" s="24">
        <v>3.9041857879290036E-2</v>
      </c>
      <c r="I32" s="24">
        <v>8.3027706219068839E-2</v>
      </c>
      <c r="J32" s="24">
        <v>2.2509257354845869E-2</v>
      </c>
      <c r="K32" s="24">
        <v>6.0221812216726504E-2</v>
      </c>
      <c r="L32" s="24">
        <v>3.4283917512443154E-2</v>
      </c>
      <c r="M32" s="24">
        <v>0.18489636737012072</v>
      </c>
      <c r="N32" s="24">
        <v>0.14302680401472515</v>
      </c>
      <c r="O32" s="24">
        <v>8.8034084308295263E-2</v>
      </c>
      <c r="P32" s="24">
        <v>0.16317679573599514</v>
      </c>
      <c r="Q32" s="24">
        <v>0.35846431714560767</v>
      </c>
      <c r="R32" s="24">
        <v>0.34521973678610329</v>
      </c>
      <c r="S32" s="214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72"/>
    </row>
    <row r="33" spans="1:45">
      <c r="A33" s="34"/>
      <c r="B33" s="2" t="s">
        <v>87</v>
      </c>
      <c r="C33" s="32"/>
      <c r="D33" s="12">
        <v>1.2520575053083677E-2</v>
      </c>
      <c r="E33" s="12">
        <v>1.0762849522960765E-2</v>
      </c>
      <c r="F33" s="12">
        <v>3.9322302124100315E-3</v>
      </c>
      <c r="G33" s="12">
        <v>1.3006763361851593E-2</v>
      </c>
      <c r="H33" s="12">
        <v>4.8988068776556993E-3</v>
      </c>
      <c r="I33" s="12">
        <v>1.0412303262988316E-2</v>
      </c>
      <c r="J33" s="12">
        <v>2.7097821855753454E-3</v>
      </c>
      <c r="K33" s="12">
        <v>7.5782481816350456E-3</v>
      </c>
      <c r="L33" s="12">
        <v>4.5457027615095572E-3</v>
      </c>
      <c r="M33" s="12">
        <v>2.6326013389196115E-2</v>
      </c>
      <c r="N33" s="12">
        <v>1.7298141989283429E-2</v>
      </c>
      <c r="O33" s="12">
        <v>1.0929122819155215E-2</v>
      </c>
      <c r="P33" s="12">
        <v>2.0465317190969289E-2</v>
      </c>
      <c r="Q33" s="12">
        <v>4.6084977563180765E-2</v>
      </c>
      <c r="R33" s="12">
        <v>4.1802591739992317E-2</v>
      </c>
      <c r="S33" s="11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239</v>
      </c>
      <c r="C34" s="32"/>
      <c r="D34" s="12">
        <v>-2.5000264577115683E-2</v>
      </c>
      <c r="E34" s="12">
        <v>-8.0812576402022884E-5</v>
      </c>
      <c r="F34" s="12">
        <v>-3.301008843448805E-2</v>
      </c>
      <c r="G34" s="12">
        <v>1.4368281440818587E-2</v>
      </c>
      <c r="H34" s="12">
        <v>1.3431561093530942E-3</v>
      </c>
      <c r="I34" s="12">
        <v>1.8876147244948349E-3</v>
      </c>
      <c r="J34" s="12">
        <v>4.368528379459935E-2</v>
      </c>
      <c r="K34" s="12">
        <v>-1.5466626940908723E-3</v>
      </c>
      <c r="L34" s="12">
        <v>-5.2384438847143833E-2</v>
      </c>
      <c r="M34" s="12">
        <v>-0.1175582291511954</v>
      </c>
      <c r="N34" s="12">
        <v>3.886891912219248E-2</v>
      </c>
      <c r="O34" s="12">
        <v>1.2064802684450093E-2</v>
      </c>
      <c r="P34" s="12">
        <v>1.803851860626704E-3</v>
      </c>
      <c r="Q34" s="12">
        <v>-2.2696785820747412E-2</v>
      </c>
      <c r="R34" s="12">
        <v>3.7612476164173625E-2</v>
      </c>
      <c r="S34" s="11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240</v>
      </c>
      <c r="C35" s="56"/>
      <c r="D35" s="54">
        <v>0.74</v>
      </c>
      <c r="E35" s="54">
        <v>0.04</v>
      </c>
      <c r="F35" s="54">
        <v>0.96</v>
      </c>
      <c r="G35" s="54">
        <v>0.37</v>
      </c>
      <c r="H35" s="54">
        <v>0</v>
      </c>
      <c r="I35" s="54">
        <v>0.02</v>
      </c>
      <c r="J35" s="54">
        <v>1.19</v>
      </c>
      <c r="K35" s="54">
        <v>0.08</v>
      </c>
      <c r="L35" s="54">
        <v>1.51</v>
      </c>
      <c r="M35" s="54">
        <v>3.34</v>
      </c>
      <c r="N35" s="54">
        <v>1.05</v>
      </c>
      <c r="O35" s="54">
        <v>0.3</v>
      </c>
      <c r="P35" s="54">
        <v>0.01</v>
      </c>
      <c r="Q35" s="54">
        <v>0.67</v>
      </c>
      <c r="R35" s="54">
        <v>1.02</v>
      </c>
      <c r="S35" s="11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AS36" s="71"/>
    </row>
    <row r="37" spans="1:45" ht="15">
      <c r="B37" s="38" t="s">
        <v>396</v>
      </c>
      <c r="AS37" s="31" t="s">
        <v>249</v>
      </c>
    </row>
    <row r="38" spans="1:45" ht="15">
      <c r="A38" s="27" t="s">
        <v>7</v>
      </c>
      <c r="B38" s="17" t="s">
        <v>115</v>
      </c>
      <c r="C38" s="14" t="s">
        <v>116</v>
      </c>
      <c r="D38" s="15" t="s">
        <v>208</v>
      </c>
      <c r="E38" s="16" t="s">
        <v>208</v>
      </c>
      <c r="F38" s="16" t="s">
        <v>208</v>
      </c>
      <c r="G38" s="16" t="s">
        <v>208</v>
      </c>
      <c r="H38" s="16" t="s">
        <v>208</v>
      </c>
      <c r="I38" s="16" t="s">
        <v>208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16" t="s">
        <v>208</v>
      </c>
      <c r="O38" s="16" t="s">
        <v>208</v>
      </c>
      <c r="P38" s="16" t="s">
        <v>208</v>
      </c>
      <c r="Q38" s="11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209</v>
      </c>
      <c r="C39" s="7" t="s">
        <v>209</v>
      </c>
      <c r="D39" s="115" t="s">
        <v>211</v>
      </c>
      <c r="E39" s="116" t="s">
        <v>212</v>
      </c>
      <c r="F39" s="116" t="s">
        <v>214</v>
      </c>
      <c r="G39" s="116" t="s">
        <v>215</v>
      </c>
      <c r="H39" s="116" t="s">
        <v>217</v>
      </c>
      <c r="I39" s="116" t="s">
        <v>218</v>
      </c>
      <c r="J39" s="116" t="s">
        <v>219</v>
      </c>
      <c r="K39" s="116" t="s">
        <v>220</v>
      </c>
      <c r="L39" s="116" t="s">
        <v>221</v>
      </c>
      <c r="M39" s="116" t="s">
        <v>223</v>
      </c>
      <c r="N39" s="116" t="s">
        <v>228</v>
      </c>
      <c r="O39" s="116" t="s">
        <v>229</v>
      </c>
      <c r="P39" s="116" t="s">
        <v>231</v>
      </c>
      <c r="Q39" s="11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104</v>
      </c>
      <c r="E40" s="9" t="s">
        <v>250</v>
      </c>
      <c r="F40" s="9" t="s">
        <v>104</v>
      </c>
      <c r="G40" s="9" t="s">
        <v>106</v>
      </c>
      <c r="H40" s="9" t="s">
        <v>106</v>
      </c>
      <c r="I40" s="9" t="s">
        <v>250</v>
      </c>
      <c r="J40" s="9" t="s">
        <v>104</v>
      </c>
      <c r="K40" s="9" t="s">
        <v>104</v>
      </c>
      <c r="L40" s="9" t="s">
        <v>106</v>
      </c>
      <c r="M40" s="9" t="s">
        <v>104</v>
      </c>
      <c r="N40" s="9" t="s">
        <v>106</v>
      </c>
      <c r="O40" s="9" t="s">
        <v>106</v>
      </c>
      <c r="P40" s="9" t="s">
        <v>250</v>
      </c>
      <c r="Q40" s="11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117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0" t="s">
        <v>141</v>
      </c>
      <c r="E42" s="200" t="s">
        <v>111</v>
      </c>
      <c r="F42" s="199" t="s">
        <v>111</v>
      </c>
      <c r="G42" s="200" t="s">
        <v>97</v>
      </c>
      <c r="H42" s="198" t="s">
        <v>97</v>
      </c>
      <c r="I42" s="200" t="s">
        <v>111</v>
      </c>
      <c r="J42" s="199" t="s">
        <v>252</v>
      </c>
      <c r="K42" s="197" t="s">
        <v>98</v>
      </c>
      <c r="L42" s="200" t="s">
        <v>97</v>
      </c>
      <c r="M42" s="197" t="s">
        <v>111</v>
      </c>
      <c r="N42" s="200" t="s">
        <v>97</v>
      </c>
      <c r="O42" s="200" t="s">
        <v>253</v>
      </c>
      <c r="P42" s="200" t="s">
        <v>253</v>
      </c>
      <c r="Q42" s="201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34"/>
      <c r="B43" s="18">
        <v>1</v>
      </c>
      <c r="C43" s="7">
        <v>2</v>
      </c>
      <c r="D43" s="207" t="s">
        <v>141</v>
      </c>
      <c r="E43" s="207" t="s">
        <v>111</v>
      </c>
      <c r="F43" s="206" t="s">
        <v>111</v>
      </c>
      <c r="G43" s="207">
        <v>100</v>
      </c>
      <c r="H43" s="205" t="s">
        <v>97</v>
      </c>
      <c r="I43" s="207" t="s">
        <v>111</v>
      </c>
      <c r="J43" s="206" t="s">
        <v>252</v>
      </c>
      <c r="K43" s="204" t="s">
        <v>98</v>
      </c>
      <c r="L43" s="207" t="s">
        <v>97</v>
      </c>
      <c r="M43" s="204" t="s">
        <v>111</v>
      </c>
      <c r="N43" s="207" t="s">
        <v>97</v>
      </c>
      <c r="O43" s="207" t="s">
        <v>253</v>
      </c>
      <c r="P43" s="207" t="s">
        <v>253</v>
      </c>
      <c r="Q43" s="201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4</v>
      </c>
    </row>
    <row r="44" spans="1:45">
      <c r="A44" s="34"/>
      <c r="B44" s="18">
        <v>1</v>
      </c>
      <c r="C44" s="7">
        <v>3</v>
      </c>
      <c r="D44" s="207" t="s">
        <v>141</v>
      </c>
      <c r="E44" s="207" t="s">
        <v>111</v>
      </c>
      <c r="F44" s="208">
        <v>11</v>
      </c>
      <c r="G44" s="207" t="s">
        <v>97</v>
      </c>
      <c r="H44" s="205" t="s">
        <v>97</v>
      </c>
      <c r="I44" s="207" t="s">
        <v>111</v>
      </c>
      <c r="J44" s="206" t="s">
        <v>252</v>
      </c>
      <c r="K44" s="206" t="s">
        <v>98</v>
      </c>
      <c r="L44" s="205" t="s">
        <v>97</v>
      </c>
      <c r="M44" s="209" t="s">
        <v>111</v>
      </c>
      <c r="N44" s="205" t="s">
        <v>97</v>
      </c>
      <c r="O44" s="205" t="s">
        <v>253</v>
      </c>
      <c r="P44" s="205" t="s">
        <v>253</v>
      </c>
      <c r="Q44" s="201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34"/>
      <c r="B45" s="18">
        <v>1</v>
      </c>
      <c r="C45" s="7">
        <v>4</v>
      </c>
      <c r="D45" s="207" t="s">
        <v>141</v>
      </c>
      <c r="E45" s="207" t="s">
        <v>111</v>
      </c>
      <c r="F45" s="206" t="s">
        <v>111</v>
      </c>
      <c r="G45" s="207" t="s">
        <v>97</v>
      </c>
      <c r="H45" s="205" t="s">
        <v>97</v>
      </c>
      <c r="I45" s="207" t="s">
        <v>111</v>
      </c>
      <c r="J45" s="208">
        <v>7</v>
      </c>
      <c r="K45" s="208">
        <v>10</v>
      </c>
      <c r="L45" s="205" t="s">
        <v>97</v>
      </c>
      <c r="M45" s="209">
        <v>5</v>
      </c>
      <c r="N45" s="205" t="s">
        <v>97</v>
      </c>
      <c r="O45" s="205" t="s">
        <v>253</v>
      </c>
      <c r="P45" s="205" t="s">
        <v>253</v>
      </c>
      <c r="Q45" s="201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 t="s">
        <v>97</v>
      </c>
    </row>
    <row r="46" spans="1:45">
      <c r="A46" s="34"/>
      <c r="B46" s="18">
        <v>1</v>
      </c>
      <c r="C46" s="7">
        <v>5</v>
      </c>
      <c r="D46" s="207" t="s">
        <v>141</v>
      </c>
      <c r="E46" s="207" t="s">
        <v>111</v>
      </c>
      <c r="F46" s="204" t="s">
        <v>111</v>
      </c>
      <c r="G46" s="207" t="s">
        <v>97</v>
      </c>
      <c r="H46" s="207" t="s">
        <v>97</v>
      </c>
      <c r="I46" s="207" t="s">
        <v>111</v>
      </c>
      <c r="J46" s="204" t="s">
        <v>252</v>
      </c>
      <c r="K46" s="204" t="s">
        <v>98</v>
      </c>
      <c r="L46" s="207" t="s">
        <v>97</v>
      </c>
      <c r="M46" s="204">
        <v>5</v>
      </c>
      <c r="N46" s="207" t="s">
        <v>97</v>
      </c>
      <c r="O46" s="207" t="s">
        <v>253</v>
      </c>
      <c r="P46" s="207" t="s">
        <v>253</v>
      </c>
      <c r="Q46" s="201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10</v>
      </c>
    </row>
    <row r="47" spans="1:45">
      <c r="A47" s="34"/>
      <c r="B47" s="18">
        <v>1</v>
      </c>
      <c r="C47" s="7">
        <v>6</v>
      </c>
      <c r="D47" s="207" t="s">
        <v>141</v>
      </c>
      <c r="E47" s="207" t="s">
        <v>111</v>
      </c>
      <c r="F47" s="204" t="s">
        <v>111</v>
      </c>
      <c r="G47" s="207" t="s">
        <v>97</v>
      </c>
      <c r="H47" s="207" t="s">
        <v>97</v>
      </c>
      <c r="I47" s="207" t="s">
        <v>111</v>
      </c>
      <c r="J47" s="204" t="s">
        <v>252</v>
      </c>
      <c r="K47" s="204" t="s">
        <v>98</v>
      </c>
      <c r="L47" s="207" t="s">
        <v>97</v>
      </c>
      <c r="M47" s="204">
        <v>5</v>
      </c>
      <c r="N47" s="207" t="s">
        <v>97</v>
      </c>
      <c r="O47" s="207" t="s">
        <v>253</v>
      </c>
      <c r="P47" s="207" t="s">
        <v>253</v>
      </c>
      <c r="Q47" s="201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10"/>
    </row>
    <row r="48" spans="1:45">
      <c r="A48" s="34"/>
      <c r="B48" s="19" t="s">
        <v>236</v>
      </c>
      <c r="C48" s="11"/>
      <c r="D48" s="211" t="s">
        <v>515</v>
      </c>
      <c r="E48" s="211" t="s">
        <v>515</v>
      </c>
      <c r="F48" s="211">
        <v>11</v>
      </c>
      <c r="G48" s="211">
        <v>100</v>
      </c>
      <c r="H48" s="211" t="s">
        <v>515</v>
      </c>
      <c r="I48" s="211" t="s">
        <v>515</v>
      </c>
      <c r="J48" s="211">
        <v>7</v>
      </c>
      <c r="K48" s="211">
        <v>10</v>
      </c>
      <c r="L48" s="211" t="s">
        <v>515</v>
      </c>
      <c r="M48" s="211">
        <v>5</v>
      </c>
      <c r="N48" s="211" t="s">
        <v>515</v>
      </c>
      <c r="O48" s="211" t="s">
        <v>515</v>
      </c>
      <c r="P48" s="211" t="s">
        <v>515</v>
      </c>
      <c r="Q48" s="201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4"/>
      <c r="B49" s="2" t="s">
        <v>237</v>
      </c>
      <c r="C49" s="32"/>
      <c r="D49" s="209" t="s">
        <v>515</v>
      </c>
      <c r="E49" s="209" t="s">
        <v>515</v>
      </c>
      <c r="F49" s="209">
        <v>11</v>
      </c>
      <c r="G49" s="209">
        <v>100</v>
      </c>
      <c r="H49" s="209" t="s">
        <v>515</v>
      </c>
      <c r="I49" s="209" t="s">
        <v>515</v>
      </c>
      <c r="J49" s="209">
        <v>7</v>
      </c>
      <c r="K49" s="209">
        <v>10</v>
      </c>
      <c r="L49" s="209" t="s">
        <v>515</v>
      </c>
      <c r="M49" s="209">
        <v>5</v>
      </c>
      <c r="N49" s="209" t="s">
        <v>515</v>
      </c>
      <c r="O49" s="209" t="s">
        <v>515</v>
      </c>
      <c r="P49" s="209" t="s">
        <v>515</v>
      </c>
      <c r="Q49" s="201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4"/>
      <c r="B50" s="2" t="s">
        <v>238</v>
      </c>
      <c r="C50" s="32"/>
      <c r="D50" s="209" t="s">
        <v>515</v>
      </c>
      <c r="E50" s="209" t="s">
        <v>515</v>
      </c>
      <c r="F50" s="209" t="s">
        <v>515</v>
      </c>
      <c r="G50" s="209" t="s">
        <v>515</v>
      </c>
      <c r="H50" s="209" t="s">
        <v>515</v>
      </c>
      <c r="I50" s="209" t="s">
        <v>515</v>
      </c>
      <c r="J50" s="209" t="s">
        <v>515</v>
      </c>
      <c r="K50" s="209" t="s">
        <v>515</v>
      </c>
      <c r="L50" s="209" t="s">
        <v>515</v>
      </c>
      <c r="M50" s="209">
        <v>0</v>
      </c>
      <c r="N50" s="209" t="s">
        <v>515</v>
      </c>
      <c r="O50" s="209" t="s">
        <v>515</v>
      </c>
      <c r="P50" s="209" t="s">
        <v>515</v>
      </c>
      <c r="Q50" s="201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4"/>
      <c r="B51" s="2" t="s">
        <v>87</v>
      </c>
      <c r="C51" s="32"/>
      <c r="D51" s="12" t="s">
        <v>515</v>
      </c>
      <c r="E51" s="12" t="s">
        <v>515</v>
      </c>
      <c r="F51" s="12" t="s">
        <v>515</v>
      </c>
      <c r="G51" s="12" t="s">
        <v>515</v>
      </c>
      <c r="H51" s="12" t="s">
        <v>515</v>
      </c>
      <c r="I51" s="12" t="s">
        <v>515</v>
      </c>
      <c r="J51" s="12" t="s">
        <v>515</v>
      </c>
      <c r="K51" s="12" t="s">
        <v>515</v>
      </c>
      <c r="L51" s="12" t="s">
        <v>515</v>
      </c>
      <c r="M51" s="12">
        <v>0</v>
      </c>
      <c r="N51" s="12" t="s">
        <v>515</v>
      </c>
      <c r="O51" s="12" t="s">
        <v>515</v>
      </c>
      <c r="P51" s="12" t="s">
        <v>515</v>
      </c>
      <c r="Q51" s="11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239</v>
      </c>
      <c r="C52" s="32"/>
      <c r="D52" s="12" t="s">
        <v>515</v>
      </c>
      <c r="E52" s="12" t="s">
        <v>515</v>
      </c>
      <c r="F52" s="12" t="s">
        <v>515</v>
      </c>
      <c r="G52" s="12" t="s">
        <v>515</v>
      </c>
      <c r="H52" s="12" t="s">
        <v>515</v>
      </c>
      <c r="I52" s="12" t="s">
        <v>515</v>
      </c>
      <c r="J52" s="12" t="s">
        <v>515</v>
      </c>
      <c r="K52" s="12" t="s">
        <v>515</v>
      </c>
      <c r="L52" s="12" t="s">
        <v>515</v>
      </c>
      <c r="M52" s="12" t="s">
        <v>515</v>
      </c>
      <c r="N52" s="12" t="s">
        <v>515</v>
      </c>
      <c r="O52" s="12" t="s">
        <v>515</v>
      </c>
      <c r="P52" s="12" t="s">
        <v>515</v>
      </c>
      <c r="Q52" s="117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240</v>
      </c>
      <c r="C53" s="56"/>
      <c r="D53" s="54">
        <v>0</v>
      </c>
      <c r="E53" s="54">
        <v>0.71</v>
      </c>
      <c r="F53" s="54">
        <v>0.56999999999999995</v>
      </c>
      <c r="G53" s="54">
        <v>4.55</v>
      </c>
      <c r="H53" s="54">
        <v>3.76</v>
      </c>
      <c r="I53" s="54">
        <v>0.71</v>
      </c>
      <c r="J53" s="54">
        <v>0.67</v>
      </c>
      <c r="K53" s="54">
        <v>0.39</v>
      </c>
      <c r="L53" s="54">
        <v>3.76</v>
      </c>
      <c r="M53" s="54">
        <v>0.59</v>
      </c>
      <c r="N53" s="54">
        <v>3.76</v>
      </c>
      <c r="O53" s="54">
        <v>0.47</v>
      </c>
      <c r="P53" s="54">
        <v>0.47</v>
      </c>
      <c r="Q53" s="11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1"/>
    </row>
    <row r="55" spans="1:45" ht="15">
      <c r="B55" s="38" t="s">
        <v>397</v>
      </c>
      <c r="AS55" s="31" t="s">
        <v>249</v>
      </c>
    </row>
    <row r="56" spans="1:45" ht="15">
      <c r="A56" s="27" t="s">
        <v>49</v>
      </c>
      <c r="B56" s="17" t="s">
        <v>115</v>
      </c>
      <c r="C56" s="14" t="s">
        <v>116</v>
      </c>
      <c r="D56" s="15" t="s">
        <v>208</v>
      </c>
      <c r="E56" s="16" t="s">
        <v>208</v>
      </c>
      <c r="F56" s="16" t="s">
        <v>208</v>
      </c>
      <c r="G56" s="16" t="s">
        <v>208</v>
      </c>
      <c r="H56" s="11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209</v>
      </c>
      <c r="C57" s="7" t="s">
        <v>209</v>
      </c>
      <c r="D57" s="115" t="s">
        <v>211</v>
      </c>
      <c r="E57" s="116" t="s">
        <v>214</v>
      </c>
      <c r="F57" s="116" t="s">
        <v>220</v>
      </c>
      <c r="G57" s="116" t="s">
        <v>231</v>
      </c>
      <c r="H57" s="11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106</v>
      </c>
      <c r="E58" s="9" t="s">
        <v>104</v>
      </c>
      <c r="F58" s="9" t="s">
        <v>106</v>
      </c>
      <c r="G58" s="9" t="s">
        <v>250</v>
      </c>
      <c r="H58" s="11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83" t="s">
        <v>108</v>
      </c>
      <c r="E60" s="180">
        <v>20</v>
      </c>
      <c r="F60" s="181" t="s">
        <v>141</v>
      </c>
      <c r="G60" s="180">
        <v>52</v>
      </c>
      <c r="H60" s="184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4"/>
      <c r="B61" s="18">
        <v>1</v>
      </c>
      <c r="C61" s="7">
        <v>2</v>
      </c>
      <c r="D61" s="191" t="s">
        <v>108</v>
      </c>
      <c r="E61" s="188" t="s">
        <v>98</v>
      </c>
      <c r="F61" s="189" t="s">
        <v>141</v>
      </c>
      <c r="G61" s="188">
        <v>44</v>
      </c>
      <c r="H61" s="184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5</v>
      </c>
    </row>
    <row r="62" spans="1:45">
      <c r="A62" s="34"/>
      <c r="B62" s="18">
        <v>1</v>
      </c>
      <c r="C62" s="7">
        <v>3</v>
      </c>
      <c r="D62" s="191" t="s">
        <v>108</v>
      </c>
      <c r="E62" s="188">
        <v>10</v>
      </c>
      <c r="F62" s="189" t="s">
        <v>141</v>
      </c>
      <c r="G62" s="188">
        <v>46</v>
      </c>
      <c r="H62" s="184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4"/>
      <c r="B63" s="18">
        <v>1</v>
      </c>
      <c r="C63" s="7">
        <v>4</v>
      </c>
      <c r="D63" s="191" t="s">
        <v>108</v>
      </c>
      <c r="E63" s="188">
        <v>10</v>
      </c>
      <c r="F63" s="189" t="s">
        <v>141</v>
      </c>
      <c r="G63" s="188">
        <v>41</v>
      </c>
      <c r="H63" s="184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27.5</v>
      </c>
    </row>
    <row r="64" spans="1:45">
      <c r="A64" s="34"/>
      <c r="B64" s="18">
        <v>1</v>
      </c>
      <c r="C64" s="7">
        <v>5</v>
      </c>
      <c r="D64" s="191" t="s">
        <v>108</v>
      </c>
      <c r="E64" s="188" t="s">
        <v>98</v>
      </c>
      <c r="F64" s="191" t="s">
        <v>141</v>
      </c>
      <c r="G64" s="188">
        <v>47</v>
      </c>
      <c r="H64" s="184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11</v>
      </c>
    </row>
    <row r="65" spans="1:45">
      <c r="A65" s="34"/>
      <c r="B65" s="18">
        <v>1</v>
      </c>
      <c r="C65" s="7">
        <v>6</v>
      </c>
      <c r="D65" s="191" t="s">
        <v>108</v>
      </c>
      <c r="E65" s="188" t="s">
        <v>98</v>
      </c>
      <c r="F65" s="191" t="s">
        <v>141</v>
      </c>
      <c r="G65" s="188">
        <v>45</v>
      </c>
      <c r="H65" s="184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5"/>
    </row>
    <row r="66" spans="1:45">
      <c r="A66" s="34"/>
      <c r="B66" s="19" t="s">
        <v>236</v>
      </c>
      <c r="C66" s="11"/>
      <c r="D66" s="196" t="s">
        <v>515</v>
      </c>
      <c r="E66" s="196">
        <v>13.333333333333334</v>
      </c>
      <c r="F66" s="196" t="s">
        <v>515</v>
      </c>
      <c r="G66" s="196">
        <v>45.833333333333336</v>
      </c>
      <c r="H66" s="184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5"/>
    </row>
    <row r="67" spans="1:45">
      <c r="A67" s="34"/>
      <c r="B67" s="2" t="s">
        <v>237</v>
      </c>
      <c r="C67" s="32"/>
      <c r="D67" s="192" t="s">
        <v>515</v>
      </c>
      <c r="E67" s="192">
        <v>10</v>
      </c>
      <c r="F67" s="192" t="s">
        <v>515</v>
      </c>
      <c r="G67" s="192">
        <v>45.5</v>
      </c>
      <c r="H67" s="184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5"/>
    </row>
    <row r="68" spans="1:45">
      <c r="A68" s="34"/>
      <c r="B68" s="2" t="s">
        <v>238</v>
      </c>
      <c r="C68" s="32"/>
      <c r="D68" s="192" t="s">
        <v>515</v>
      </c>
      <c r="E68" s="192">
        <v>5.7735026918962564</v>
      </c>
      <c r="F68" s="192" t="s">
        <v>515</v>
      </c>
      <c r="G68" s="192">
        <v>3.6560452221856701</v>
      </c>
      <c r="H68" s="184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5"/>
    </row>
    <row r="69" spans="1:45">
      <c r="A69" s="34"/>
      <c r="B69" s="2" t="s">
        <v>87</v>
      </c>
      <c r="C69" s="32"/>
      <c r="D69" s="12" t="s">
        <v>515</v>
      </c>
      <c r="E69" s="12">
        <v>0.43301270189221919</v>
      </c>
      <c r="F69" s="12" t="s">
        <v>515</v>
      </c>
      <c r="G69" s="12">
        <v>7.9768259393141888E-2</v>
      </c>
      <c r="H69" s="11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239</v>
      </c>
      <c r="C70" s="32"/>
      <c r="D70" s="12" t="s">
        <v>515</v>
      </c>
      <c r="E70" s="12">
        <v>-0.51515151515151514</v>
      </c>
      <c r="F70" s="12" t="s">
        <v>515</v>
      </c>
      <c r="G70" s="12">
        <v>0.66666666666666674</v>
      </c>
      <c r="H70" s="11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240</v>
      </c>
      <c r="C71" s="56"/>
      <c r="D71" s="54">
        <v>0.64</v>
      </c>
      <c r="E71" s="54">
        <v>0.71</v>
      </c>
      <c r="F71" s="54">
        <v>0.64</v>
      </c>
      <c r="G71" s="54">
        <v>2.41</v>
      </c>
      <c r="H71" s="11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E72" s="30"/>
      <c r="F72" s="30"/>
      <c r="G72" s="30"/>
      <c r="AS72" s="71"/>
    </row>
    <row r="73" spans="1:45" ht="15">
      <c r="B73" s="38" t="s">
        <v>398</v>
      </c>
      <c r="AS73" s="31" t="s">
        <v>67</v>
      </c>
    </row>
    <row r="74" spans="1:45" ht="15">
      <c r="A74" s="27" t="s">
        <v>10</v>
      </c>
      <c r="B74" s="17" t="s">
        <v>115</v>
      </c>
      <c r="C74" s="14" t="s">
        <v>116</v>
      </c>
      <c r="D74" s="15" t="s">
        <v>208</v>
      </c>
      <c r="E74" s="16" t="s">
        <v>208</v>
      </c>
      <c r="F74" s="16" t="s">
        <v>208</v>
      </c>
      <c r="G74" s="16" t="s">
        <v>208</v>
      </c>
      <c r="H74" s="16" t="s">
        <v>208</v>
      </c>
      <c r="I74" s="16" t="s">
        <v>208</v>
      </c>
      <c r="J74" s="16" t="s">
        <v>208</v>
      </c>
      <c r="K74" s="16" t="s">
        <v>208</v>
      </c>
      <c r="L74" s="16" t="s">
        <v>208</v>
      </c>
      <c r="M74" s="16" t="s">
        <v>208</v>
      </c>
      <c r="N74" s="16" t="s">
        <v>208</v>
      </c>
      <c r="O74" s="16" t="s">
        <v>208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209</v>
      </c>
      <c r="C75" s="7" t="s">
        <v>209</v>
      </c>
      <c r="D75" s="115" t="s">
        <v>211</v>
      </c>
      <c r="E75" s="116" t="s">
        <v>212</v>
      </c>
      <c r="F75" s="116" t="s">
        <v>214</v>
      </c>
      <c r="G75" s="116" t="s">
        <v>218</v>
      </c>
      <c r="H75" s="116" t="s">
        <v>219</v>
      </c>
      <c r="I75" s="116" t="s">
        <v>220</v>
      </c>
      <c r="J75" s="116" t="s">
        <v>221</v>
      </c>
      <c r="K75" s="116" t="s">
        <v>223</v>
      </c>
      <c r="L75" s="116" t="s">
        <v>225</v>
      </c>
      <c r="M75" s="116" t="s">
        <v>229</v>
      </c>
      <c r="N75" s="116" t="s">
        <v>230</v>
      </c>
      <c r="O75" s="116" t="s">
        <v>231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104</v>
      </c>
      <c r="E76" s="9" t="s">
        <v>250</v>
      </c>
      <c r="F76" s="9" t="s">
        <v>104</v>
      </c>
      <c r="G76" s="9" t="s">
        <v>250</v>
      </c>
      <c r="H76" s="9" t="s">
        <v>104</v>
      </c>
      <c r="I76" s="9" t="s">
        <v>104</v>
      </c>
      <c r="J76" s="9" t="s">
        <v>106</v>
      </c>
      <c r="K76" s="9" t="s">
        <v>106</v>
      </c>
      <c r="L76" s="9" t="s">
        <v>106</v>
      </c>
      <c r="M76" s="9" t="s">
        <v>106</v>
      </c>
      <c r="N76" s="9" t="s">
        <v>106</v>
      </c>
      <c r="O76" s="9" t="s">
        <v>250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197">
        <v>439</v>
      </c>
      <c r="E78" s="197">
        <v>420</v>
      </c>
      <c r="F78" s="199">
        <v>456</v>
      </c>
      <c r="G78" s="197">
        <v>417</v>
      </c>
      <c r="H78" s="199">
        <v>399</v>
      </c>
      <c r="I78" s="197">
        <v>440</v>
      </c>
      <c r="J78" s="199">
        <v>400</v>
      </c>
      <c r="K78" s="197">
        <v>420</v>
      </c>
      <c r="L78" s="197">
        <v>443</v>
      </c>
      <c r="M78" s="197">
        <v>415</v>
      </c>
      <c r="N78" s="197">
        <v>485</v>
      </c>
      <c r="O78" s="197">
        <v>449</v>
      </c>
      <c r="P78" s="201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</v>
      </c>
    </row>
    <row r="79" spans="1:45">
      <c r="A79" s="34"/>
      <c r="B79" s="18">
        <v>1</v>
      </c>
      <c r="C79" s="7">
        <v>2</v>
      </c>
      <c r="D79" s="204">
        <v>428</v>
      </c>
      <c r="E79" s="204">
        <v>430</v>
      </c>
      <c r="F79" s="206">
        <v>445</v>
      </c>
      <c r="G79" s="204">
        <v>419</v>
      </c>
      <c r="H79" s="206">
        <v>394</v>
      </c>
      <c r="I79" s="204">
        <v>460</v>
      </c>
      <c r="J79" s="206">
        <v>403</v>
      </c>
      <c r="K79" s="204">
        <v>420</v>
      </c>
      <c r="L79" s="204">
        <v>439</v>
      </c>
      <c r="M79" s="204">
        <v>410</v>
      </c>
      <c r="N79" s="204">
        <v>460</v>
      </c>
      <c r="O79" s="204">
        <v>453</v>
      </c>
      <c r="P79" s="201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 t="e">
        <v>#N/A</v>
      </c>
    </row>
    <row r="80" spans="1:45">
      <c r="A80" s="34"/>
      <c r="B80" s="18">
        <v>1</v>
      </c>
      <c r="C80" s="7">
        <v>3</v>
      </c>
      <c r="D80" s="204">
        <v>421</v>
      </c>
      <c r="E80" s="204">
        <v>430</v>
      </c>
      <c r="F80" s="206">
        <v>459</v>
      </c>
      <c r="G80" s="204">
        <v>423</v>
      </c>
      <c r="H80" s="206">
        <v>401</v>
      </c>
      <c r="I80" s="204">
        <v>460</v>
      </c>
      <c r="J80" s="206">
        <v>399</v>
      </c>
      <c r="K80" s="206">
        <v>430</v>
      </c>
      <c r="L80" s="209">
        <v>444</v>
      </c>
      <c r="M80" s="209">
        <v>395</v>
      </c>
      <c r="N80" s="209">
        <v>440</v>
      </c>
      <c r="O80" s="209">
        <v>462</v>
      </c>
      <c r="P80" s="201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>
        <v>16</v>
      </c>
    </row>
    <row r="81" spans="1:45">
      <c r="A81" s="34"/>
      <c r="B81" s="18">
        <v>1</v>
      </c>
      <c r="C81" s="7">
        <v>4</v>
      </c>
      <c r="D81" s="204">
        <v>448</v>
      </c>
      <c r="E81" s="204">
        <v>420</v>
      </c>
      <c r="F81" s="206">
        <v>450</v>
      </c>
      <c r="G81" s="204">
        <v>420</v>
      </c>
      <c r="H81" s="206">
        <v>392</v>
      </c>
      <c r="I81" s="204">
        <v>450</v>
      </c>
      <c r="J81" s="206">
        <v>405</v>
      </c>
      <c r="K81" s="206">
        <v>430</v>
      </c>
      <c r="L81" s="209">
        <v>460</v>
      </c>
      <c r="M81" s="209">
        <v>400</v>
      </c>
      <c r="N81" s="209">
        <v>450</v>
      </c>
      <c r="O81" s="209">
        <v>455</v>
      </c>
      <c r="P81" s="201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429.05555555555549</v>
      </c>
    </row>
    <row r="82" spans="1:45">
      <c r="A82" s="34"/>
      <c r="B82" s="18">
        <v>1</v>
      </c>
      <c r="C82" s="7">
        <v>5</v>
      </c>
      <c r="D82" s="204">
        <v>427</v>
      </c>
      <c r="E82" s="204">
        <v>420</v>
      </c>
      <c r="F82" s="204">
        <v>436</v>
      </c>
      <c r="G82" s="204">
        <v>416</v>
      </c>
      <c r="H82" s="204">
        <v>391</v>
      </c>
      <c r="I82" s="204">
        <v>460</v>
      </c>
      <c r="J82" s="204">
        <v>402</v>
      </c>
      <c r="K82" s="204">
        <v>410</v>
      </c>
      <c r="L82" s="204">
        <v>442</v>
      </c>
      <c r="M82" s="204">
        <v>380</v>
      </c>
      <c r="N82" s="204">
        <v>480</v>
      </c>
      <c r="O82" s="213">
        <v>435</v>
      </c>
      <c r="P82" s="201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19</v>
      </c>
    </row>
    <row r="83" spans="1:45">
      <c r="A83" s="34"/>
      <c r="B83" s="18">
        <v>1</v>
      </c>
      <c r="C83" s="7">
        <v>6</v>
      </c>
      <c r="D83" s="204">
        <v>432</v>
      </c>
      <c r="E83" s="204">
        <v>420</v>
      </c>
      <c r="F83" s="204">
        <v>440</v>
      </c>
      <c r="G83" s="204">
        <v>424</v>
      </c>
      <c r="H83" s="204">
        <v>404</v>
      </c>
      <c r="I83" s="204">
        <v>440</v>
      </c>
      <c r="J83" s="204">
        <v>399</v>
      </c>
      <c r="K83" s="213">
        <v>480</v>
      </c>
      <c r="L83" s="204">
        <v>423</v>
      </c>
      <c r="M83" s="204">
        <v>390</v>
      </c>
      <c r="N83" s="204">
        <v>435</v>
      </c>
      <c r="O83" s="204">
        <v>456</v>
      </c>
      <c r="P83" s="201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10"/>
    </row>
    <row r="84" spans="1:45">
      <c r="A84" s="34"/>
      <c r="B84" s="19" t="s">
        <v>236</v>
      </c>
      <c r="C84" s="11"/>
      <c r="D84" s="211">
        <v>432.5</v>
      </c>
      <c r="E84" s="211">
        <v>423.33333333333331</v>
      </c>
      <c r="F84" s="211">
        <v>447.66666666666669</v>
      </c>
      <c r="G84" s="211">
        <v>419.83333333333331</v>
      </c>
      <c r="H84" s="211">
        <v>396.83333333333331</v>
      </c>
      <c r="I84" s="211">
        <v>451.66666666666669</v>
      </c>
      <c r="J84" s="211">
        <v>401.33333333333331</v>
      </c>
      <c r="K84" s="211">
        <v>431.66666666666669</v>
      </c>
      <c r="L84" s="211">
        <v>441.83333333333331</v>
      </c>
      <c r="M84" s="211">
        <v>398.33333333333331</v>
      </c>
      <c r="N84" s="211">
        <v>458.33333333333331</v>
      </c>
      <c r="O84" s="211">
        <v>451.66666666666669</v>
      </c>
      <c r="P84" s="201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10"/>
    </row>
    <row r="85" spans="1:45">
      <c r="A85" s="34"/>
      <c r="B85" s="2" t="s">
        <v>237</v>
      </c>
      <c r="C85" s="32"/>
      <c r="D85" s="209">
        <v>430</v>
      </c>
      <c r="E85" s="209">
        <v>420</v>
      </c>
      <c r="F85" s="209">
        <v>447.5</v>
      </c>
      <c r="G85" s="209">
        <v>419.5</v>
      </c>
      <c r="H85" s="209">
        <v>396.5</v>
      </c>
      <c r="I85" s="209">
        <v>455</v>
      </c>
      <c r="J85" s="209">
        <v>401</v>
      </c>
      <c r="K85" s="209">
        <v>425</v>
      </c>
      <c r="L85" s="209">
        <v>442.5</v>
      </c>
      <c r="M85" s="209">
        <v>397.5</v>
      </c>
      <c r="N85" s="209">
        <v>455</v>
      </c>
      <c r="O85" s="209">
        <v>454</v>
      </c>
      <c r="P85" s="201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10"/>
    </row>
    <row r="86" spans="1:45">
      <c r="A86" s="34"/>
      <c r="B86" s="2" t="s">
        <v>238</v>
      </c>
      <c r="C86" s="32"/>
      <c r="D86" s="209">
        <v>9.6488341264631554</v>
      </c>
      <c r="E86" s="209">
        <v>5.1639777949432224</v>
      </c>
      <c r="F86" s="209">
        <v>9.0037029419382026</v>
      </c>
      <c r="G86" s="209">
        <v>3.1885210782848321</v>
      </c>
      <c r="H86" s="209">
        <v>5.2694085689635672</v>
      </c>
      <c r="I86" s="209">
        <v>9.8319208025017506</v>
      </c>
      <c r="J86" s="209">
        <v>2.4221202832779936</v>
      </c>
      <c r="K86" s="209">
        <v>24.832774042918903</v>
      </c>
      <c r="L86" s="209">
        <v>11.822295321411433</v>
      </c>
      <c r="M86" s="209">
        <v>12.909944487358056</v>
      </c>
      <c r="N86" s="209">
        <v>20.65591117977289</v>
      </c>
      <c r="O86" s="209">
        <v>9.2014491612281741</v>
      </c>
      <c r="P86" s="201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10"/>
    </row>
    <row r="87" spans="1:45">
      <c r="A87" s="34"/>
      <c r="B87" s="2" t="s">
        <v>87</v>
      </c>
      <c r="C87" s="32"/>
      <c r="D87" s="12">
        <v>2.2309443066966833E-2</v>
      </c>
      <c r="E87" s="12">
        <v>1.2198372743960368E-2</v>
      </c>
      <c r="F87" s="12">
        <v>2.011251587923649E-2</v>
      </c>
      <c r="G87" s="12">
        <v>7.5947306350571632E-3</v>
      </c>
      <c r="H87" s="12">
        <v>1.3278644020907771E-2</v>
      </c>
      <c r="I87" s="12">
        <v>2.1768090337642251E-2</v>
      </c>
      <c r="J87" s="12">
        <v>6.0351834300946686E-3</v>
      </c>
      <c r="K87" s="12">
        <v>5.7527661875487801E-2</v>
      </c>
      <c r="L87" s="12">
        <v>2.6757363986596984E-2</v>
      </c>
      <c r="M87" s="12">
        <v>3.2409902478723156E-2</v>
      </c>
      <c r="N87" s="12">
        <v>4.5067442574049946E-2</v>
      </c>
      <c r="O87" s="12">
        <v>2.0372212165080828E-2</v>
      </c>
      <c r="P87" s="11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239</v>
      </c>
      <c r="C88" s="32"/>
      <c r="D88" s="12">
        <v>8.0279684060600154E-3</v>
      </c>
      <c r="E88" s="12">
        <v>-1.3336786222970187E-2</v>
      </c>
      <c r="F88" s="12">
        <v>4.3376926065000765E-2</v>
      </c>
      <c r="G88" s="12">
        <v>-2.1494237990418164E-2</v>
      </c>
      <c r="H88" s="12">
        <v>-7.5100349605075611E-2</v>
      </c>
      <c r="I88" s="12">
        <v>5.2699728084941277E-2</v>
      </c>
      <c r="J88" s="12">
        <v>-6.4612197332642674E-2</v>
      </c>
      <c r="K88" s="12">
        <v>6.0857179852391585E-3</v>
      </c>
      <c r="L88" s="12">
        <v>2.9781173119254323E-2</v>
      </c>
      <c r="M88" s="12">
        <v>-7.1604298847598002E-2</v>
      </c>
      <c r="N88" s="12">
        <v>6.8237731451508576E-2</v>
      </c>
      <c r="O88" s="12">
        <v>5.2699728084941277E-2</v>
      </c>
      <c r="P88" s="11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240</v>
      </c>
      <c r="C89" s="56"/>
      <c r="D89" s="54">
        <v>0.02</v>
      </c>
      <c r="E89" s="54">
        <v>0.34</v>
      </c>
      <c r="F89" s="54">
        <v>0.6</v>
      </c>
      <c r="G89" s="54">
        <v>0.47</v>
      </c>
      <c r="H89" s="54">
        <v>1.35</v>
      </c>
      <c r="I89" s="54">
        <v>0.75</v>
      </c>
      <c r="J89" s="54">
        <v>1.18</v>
      </c>
      <c r="K89" s="54">
        <v>0.02</v>
      </c>
      <c r="L89" s="54">
        <v>0.37</v>
      </c>
      <c r="M89" s="54">
        <v>1.29</v>
      </c>
      <c r="N89" s="54">
        <v>1.01</v>
      </c>
      <c r="O89" s="54">
        <v>0.75</v>
      </c>
      <c r="P89" s="11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AS90" s="71"/>
    </row>
    <row r="91" spans="1:45" ht="15">
      <c r="B91" s="38" t="s">
        <v>399</v>
      </c>
      <c r="AS91" s="31" t="s">
        <v>67</v>
      </c>
    </row>
    <row r="92" spans="1:45" ht="15">
      <c r="A92" s="27" t="s">
        <v>13</v>
      </c>
      <c r="B92" s="17" t="s">
        <v>115</v>
      </c>
      <c r="C92" s="14" t="s">
        <v>116</v>
      </c>
      <c r="D92" s="15" t="s">
        <v>208</v>
      </c>
      <c r="E92" s="16" t="s">
        <v>208</v>
      </c>
      <c r="F92" s="16" t="s">
        <v>208</v>
      </c>
      <c r="G92" s="16" t="s">
        <v>208</v>
      </c>
      <c r="H92" s="16" t="s">
        <v>208</v>
      </c>
      <c r="I92" s="16" t="s">
        <v>208</v>
      </c>
      <c r="J92" s="16" t="s">
        <v>208</v>
      </c>
      <c r="K92" s="16" t="s">
        <v>208</v>
      </c>
      <c r="L92" s="16" t="s">
        <v>208</v>
      </c>
      <c r="M92" s="16" t="s">
        <v>208</v>
      </c>
      <c r="N92" s="16" t="s">
        <v>208</v>
      </c>
      <c r="O92" s="16" t="s">
        <v>208</v>
      </c>
      <c r="P92" s="11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209</v>
      </c>
      <c r="C93" s="7" t="s">
        <v>209</v>
      </c>
      <c r="D93" s="115" t="s">
        <v>211</v>
      </c>
      <c r="E93" s="116" t="s">
        <v>212</v>
      </c>
      <c r="F93" s="116" t="s">
        <v>214</v>
      </c>
      <c r="G93" s="116" t="s">
        <v>218</v>
      </c>
      <c r="H93" s="116" t="s">
        <v>219</v>
      </c>
      <c r="I93" s="116" t="s">
        <v>220</v>
      </c>
      <c r="J93" s="116" t="s">
        <v>221</v>
      </c>
      <c r="K93" s="116" t="s">
        <v>223</v>
      </c>
      <c r="L93" s="116" t="s">
        <v>225</v>
      </c>
      <c r="M93" s="116" t="s">
        <v>229</v>
      </c>
      <c r="N93" s="116" t="s">
        <v>230</v>
      </c>
      <c r="O93" s="116" t="s">
        <v>231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104</v>
      </c>
      <c r="E94" s="9" t="s">
        <v>250</v>
      </c>
      <c r="F94" s="9" t="s">
        <v>104</v>
      </c>
      <c r="G94" s="9" t="s">
        <v>250</v>
      </c>
      <c r="H94" s="9" t="s">
        <v>104</v>
      </c>
      <c r="I94" s="9" t="s">
        <v>104</v>
      </c>
      <c r="J94" s="9" t="s">
        <v>106</v>
      </c>
      <c r="K94" s="9" t="s">
        <v>104</v>
      </c>
      <c r="L94" s="9" t="s">
        <v>104</v>
      </c>
      <c r="M94" s="9" t="s">
        <v>104</v>
      </c>
      <c r="N94" s="9" t="s">
        <v>106</v>
      </c>
      <c r="O94" s="9" t="s">
        <v>250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2</v>
      </c>
      <c r="E96" s="108" t="s">
        <v>111</v>
      </c>
      <c r="F96" s="107" t="s">
        <v>254</v>
      </c>
      <c r="G96" s="108" t="s">
        <v>111</v>
      </c>
      <c r="H96" s="21">
        <v>1.4</v>
      </c>
      <c r="I96" s="20">
        <v>2</v>
      </c>
      <c r="J96" s="107" t="s">
        <v>98</v>
      </c>
      <c r="K96" s="20">
        <v>2</v>
      </c>
      <c r="L96" s="108" t="s">
        <v>111</v>
      </c>
      <c r="M96" s="20">
        <v>1.9</v>
      </c>
      <c r="N96" s="108" t="s">
        <v>111</v>
      </c>
      <c r="O96" s="108" t="s">
        <v>111</v>
      </c>
      <c r="P96" s="11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2</v>
      </c>
      <c r="E97" s="110" t="s">
        <v>111</v>
      </c>
      <c r="F97" s="109" t="s">
        <v>254</v>
      </c>
      <c r="G97" s="110" t="s">
        <v>111</v>
      </c>
      <c r="H97" s="22">
        <v>1.2</v>
      </c>
      <c r="I97" s="9">
        <v>2</v>
      </c>
      <c r="J97" s="109" t="s">
        <v>98</v>
      </c>
      <c r="K97" s="9">
        <v>2</v>
      </c>
      <c r="L97" s="110" t="s">
        <v>111</v>
      </c>
      <c r="M97" s="9">
        <v>2.1</v>
      </c>
      <c r="N97" s="110" t="s">
        <v>111</v>
      </c>
      <c r="O97" s="110" t="s">
        <v>111</v>
      </c>
      <c r="P97" s="11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2</v>
      </c>
      <c r="E98" s="110" t="s">
        <v>111</v>
      </c>
      <c r="F98" s="109" t="s">
        <v>254</v>
      </c>
      <c r="G98" s="110" t="s">
        <v>111</v>
      </c>
      <c r="H98" s="22">
        <v>1.8</v>
      </c>
      <c r="I98" s="9">
        <v>2</v>
      </c>
      <c r="J98" s="109" t="s">
        <v>98</v>
      </c>
      <c r="K98" s="22">
        <v>2</v>
      </c>
      <c r="L98" s="109" t="s">
        <v>111</v>
      </c>
      <c r="M98" s="10">
        <v>1.8</v>
      </c>
      <c r="N98" s="109" t="s">
        <v>111</v>
      </c>
      <c r="O98" s="109" t="s">
        <v>111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</v>
      </c>
      <c r="E99" s="110" t="s">
        <v>111</v>
      </c>
      <c r="F99" s="109" t="s">
        <v>254</v>
      </c>
      <c r="G99" s="110" t="s">
        <v>111</v>
      </c>
      <c r="H99" s="22">
        <v>1.6</v>
      </c>
      <c r="I99" s="9">
        <v>2</v>
      </c>
      <c r="J99" s="109" t="s">
        <v>98</v>
      </c>
      <c r="K99" s="22">
        <v>2</v>
      </c>
      <c r="L99" s="109" t="s">
        <v>111</v>
      </c>
      <c r="M99" s="10">
        <v>1.5</v>
      </c>
      <c r="N99" s="109" t="s">
        <v>111</v>
      </c>
      <c r="O99" s="109" t="s">
        <v>111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1.8433333333333333</v>
      </c>
    </row>
    <row r="100" spans="1:45">
      <c r="A100" s="34"/>
      <c r="B100" s="18">
        <v>1</v>
      </c>
      <c r="C100" s="7">
        <v>5</v>
      </c>
      <c r="D100" s="9">
        <v>2</v>
      </c>
      <c r="E100" s="110" t="s">
        <v>111</v>
      </c>
      <c r="F100" s="110" t="s">
        <v>254</v>
      </c>
      <c r="G100" s="110" t="s">
        <v>111</v>
      </c>
      <c r="H100" s="9">
        <v>1.3</v>
      </c>
      <c r="I100" s="9">
        <v>2</v>
      </c>
      <c r="J100" s="110" t="s">
        <v>98</v>
      </c>
      <c r="K100" s="9">
        <v>2</v>
      </c>
      <c r="L100" s="110" t="s">
        <v>111</v>
      </c>
      <c r="M100" s="9">
        <v>1.8</v>
      </c>
      <c r="N100" s="110" t="s">
        <v>111</v>
      </c>
      <c r="O100" s="110" t="s">
        <v>111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20</v>
      </c>
    </row>
    <row r="101" spans="1:45">
      <c r="A101" s="34"/>
      <c r="B101" s="18">
        <v>1</v>
      </c>
      <c r="C101" s="7">
        <v>6</v>
      </c>
      <c r="D101" s="9">
        <v>2</v>
      </c>
      <c r="E101" s="110" t="s">
        <v>111</v>
      </c>
      <c r="F101" s="110" t="s">
        <v>254</v>
      </c>
      <c r="G101" s="110" t="s">
        <v>111</v>
      </c>
      <c r="H101" s="9">
        <v>1.4</v>
      </c>
      <c r="I101" s="9">
        <v>2</v>
      </c>
      <c r="J101" s="110" t="s">
        <v>98</v>
      </c>
      <c r="K101" s="9">
        <v>2</v>
      </c>
      <c r="L101" s="110" t="s">
        <v>111</v>
      </c>
      <c r="M101" s="9">
        <v>1.5</v>
      </c>
      <c r="N101" s="110" t="s">
        <v>111</v>
      </c>
      <c r="O101" s="110" t="s">
        <v>111</v>
      </c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19" t="s">
        <v>236</v>
      </c>
      <c r="C102" s="11"/>
      <c r="D102" s="23">
        <v>2</v>
      </c>
      <c r="E102" s="23" t="s">
        <v>515</v>
      </c>
      <c r="F102" s="23" t="s">
        <v>515</v>
      </c>
      <c r="G102" s="23" t="s">
        <v>515</v>
      </c>
      <c r="H102" s="23">
        <v>1.45</v>
      </c>
      <c r="I102" s="23">
        <v>2</v>
      </c>
      <c r="J102" s="23" t="s">
        <v>515</v>
      </c>
      <c r="K102" s="23">
        <v>2</v>
      </c>
      <c r="L102" s="23" t="s">
        <v>515</v>
      </c>
      <c r="M102" s="23">
        <v>1.7666666666666666</v>
      </c>
      <c r="N102" s="23" t="s">
        <v>515</v>
      </c>
      <c r="O102" s="23" t="s">
        <v>515</v>
      </c>
      <c r="P102" s="11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2" t="s">
        <v>237</v>
      </c>
      <c r="C103" s="32"/>
      <c r="D103" s="10">
        <v>2</v>
      </c>
      <c r="E103" s="10" t="s">
        <v>515</v>
      </c>
      <c r="F103" s="10" t="s">
        <v>515</v>
      </c>
      <c r="G103" s="10" t="s">
        <v>515</v>
      </c>
      <c r="H103" s="10">
        <v>1.4</v>
      </c>
      <c r="I103" s="10">
        <v>2</v>
      </c>
      <c r="J103" s="10" t="s">
        <v>515</v>
      </c>
      <c r="K103" s="10">
        <v>2</v>
      </c>
      <c r="L103" s="10" t="s">
        <v>515</v>
      </c>
      <c r="M103" s="10">
        <v>1.8</v>
      </c>
      <c r="N103" s="10" t="s">
        <v>515</v>
      </c>
      <c r="O103" s="10" t="s">
        <v>515</v>
      </c>
      <c r="P103" s="11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238</v>
      </c>
      <c r="C104" s="32"/>
      <c r="D104" s="24">
        <v>0</v>
      </c>
      <c r="E104" s="24" t="s">
        <v>515</v>
      </c>
      <c r="F104" s="24" t="s">
        <v>515</v>
      </c>
      <c r="G104" s="24" t="s">
        <v>515</v>
      </c>
      <c r="H104" s="24">
        <v>0.21679483388678855</v>
      </c>
      <c r="I104" s="24">
        <v>0</v>
      </c>
      <c r="J104" s="24" t="s">
        <v>515</v>
      </c>
      <c r="K104" s="24">
        <v>0</v>
      </c>
      <c r="L104" s="24" t="s">
        <v>515</v>
      </c>
      <c r="M104" s="24">
        <v>0.23380903889000246</v>
      </c>
      <c r="N104" s="24" t="s">
        <v>515</v>
      </c>
      <c r="O104" s="24" t="s">
        <v>515</v>
      </c>
      <c r="P104" s="11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87</v>
      </c>
      <c r="C105" s="32"/>
      <c r="D105" s="12">
        <v>0</v>
      </c>
      <c r="E105" s="12" t="s">
        <v>515</v>
      </c>
      <c r="F105" s="12" t="s">
        <v>515</v>
      </c>
      <c r="G105" s="12" t="s">
        <v>515</v>
      </c>
      <c r="H105" s="12">
        <v>0.1495136785426128</v>
      </c>
      <c r="I105" s="12">
        <v>0</v>
      </c>
      <c r="J105" s="12" t="s">
        <v>515</v>
      </c>
      <c r="K105" s="12">
        <v>0</v>
      </c>
      <c r="L105" s="12" t="s">
        <v>515</v>
      </c>
      <c r="M105" s="12">
        <v>0.13234473899434102</v>
      </c>
      <c r="N105" s="12" t="s">
        <v>515</v>
      </c>
      <c r="O105" s="12" t="s">
        <v>515</v>
      </c>
      <c r="P105" s="11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239</v>
      </c>
      <c r="C106" s="32"/>
      <c r="D106" s="12">
        <v>8.4990958408679873E-2</v>
      </c>
      <c r="E106" s="12" t="s">
        <v>515</v>
      </c>
      <c r="F106" s="12" t="s">
        <v>515</v>
      </c>
      <c r="G106" s="12" t="s">
        <v>515</v>
      </c>
      <c r="H106" s="12">
        <v>-0.21338155515370705</v>
      </c>
      <c r="I106" s="12">
        <v>8.4990958408679873E-2</v>
      </c>
      <c r="J106" s="12" t="s">
        <v>515</v>
      </c>
      <c r="K106" s="12">
        <v>8.4990958408679873E-2</v>
      </c>
      <c r="L106" s="12" t="s">
        <v>515</v>
      </c>
      <c r="M106" s="12">
        <v>-4.1591320072332683E-2</v>
      </c>
      <c r="N106" s="12" t="s">
        <v>515</v>
      </c>
      <c r="O106" s="12" t="s">
        <v>515</v>
      </c>
      <c r="P106" s="11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55" t="s">
        <v>240</v>
      </c>
      <c r="C107" s="56"/>
      <c r="D107" s="54">
        <v>0.67</v>
      </c>
      <c r="E107" s="54">
        <v>0.67</v>
      </c>
      <c r="F107" s="54">
        <v>2.02</v>
      </c>
      <c r="G107" s="54">
        <v>0.67</v>
      </c>
      <c r="H107" s="54">
        <v>2.16</v>
      </c>
      <c r="I107" s="54">
        <v>0.67</v>
      </c>
      <c r="J107" s="54">
        <v>7.42</v>
      </c>
      <c r="K107" s="54">
        <v>0.67</v>
      </c>
      <c r="L107" s="54">
        <v>0.67</v>
      </c>
      <c r="M107" s="54">
        <v>1.3</v>
      </c>
      <c r="N107" s="54">
        <v>0.67</v>
      </c>
      <c r="O107" s="54">
        <v>0.67</v>
      </c>
      <c r="P107" s="11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AS108" s="71"/>
    </row>
    <row r="109" spans="1:45" ht="15">
      <c r="B109" s="38" t="s">
        <v>400</v>
      </c>
      <c r="AS109" s="31" t="s">
        <v>249</v>
      </c>
    </row>
    <row r="110" spans="1:45" ht="15">
      <c r="A110" s="27" t="s">
        <v>16</v>
      </c>
      <c r="B110" s="17" t="s">
        <v>115</v>
      </c>
      <c r="C110" s="14" t="s">
        <v>116</v>
      </c>
      <c r="D110" s="15" t="s">
        <v>208</v>
      </c>
      <c r="E110" s="16" t="s">
        <v>208</v>
      </c>
      <c r="F110" s="16" t="s">
        <v>208</v>
      </c>
      <c r="G110" s="16" t="s">
        <v>208</v>
      </c>
      <c r="H110" s="16" t="s">
        <v>208</v>
      </c>
      <c r="I110" s="16" t="s">
        <v>208</v>
      </c>
      <c r="J110" s="16" t="s">
        <v>208</v>
      </c>
      <c r="K110" s="16" t="s">
        <v>208</v>
      </c>
      <c r="L110" s="16" t="s">
        <v>208</v>
      </c>
      <c r="M110" s="16" t="s">
        <v>208</v>
      </c>
      <c r="N110" s="11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209</v>
      </c>
      <c r="C111" s="7" t="s">
        <v>209</v>
      </c>
      <c r="D111" s="115" t="s">
        <v>211</v>
      </c>
      <c r="E111" s="116" t="s">
        <v>212</v>
      </c>
      <c r="F111" s="116" t="s">
        <v>214</v>
      </c>
      <c r="G111" s="116" t="s">
        <v>218</v>
      </c>
      <c r="H111" s="116" t="s">
        <v>219</v>
      </c>
      <c r="I111" s="116" t="s">
        <v>220</v>
      </c>
      <c r="J111" s="116" t="s">
        <v>223</v>
      </c>
      <c r="K111" s="116" t="s">
        <v>225</v>
      </c>
      <c r="L111" s="116" t="s">
        <v>229</v>
      </c>
      <c r="M111" s="116" t="s">
        <v>231</v>
      </c>
      <c r="N111" s="11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104</v>
      </c>
      <c r="E112" s="9" t="s">
        <v>250</v>
      </c>
      <c r="F112" s="9" t="s">
        <v>104</v>
      </c>
      <c r="G112" s="9" t="s">
        <v>250</v>
      </c>
      <c r="H112" s="9" t="s">
        <v>104</v>
      </c>
      <c r="I112" s="9" t="s">
        <v>104</v>
      </c>
      <c r="J112" s="9" t="s">
        <v>104</v>
      </c>
      <c r="K112" s="9" t="s">
        <v>104</v>
      </c>
      <c r="L112" s="9" t="s">
        <v>104</v>
      </c>
      <c r="M112" s="9" t="s">
        <v>250</v>
      </c>
      <c r="N112" s="11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3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16">
        <v>0.1</v>
      </c>
      <c r="E114" s="216" t="s">
        <v>112</v>
      </c>
      <c r="F114" s="217" t="s">
        <v>110</v>
      </c>
      <c r="G114" s="216">
        <v>0.1</v>
      </c>
      <c r="H114" s="218">
        <v>0.1</v>
      </c>
      <c r="I114" s="219" t="s">
        <v>110</v>
      </c>
      <c r="J114" s="217" t="s">
        <v>109</v>
      </c>
      <c r="K114" s="219">
        <v>2.2999999999999998</v>
      </c>
      <c r="L114" s="219" t="s">
        <v>142</v>
      </c>
      <c r="M114" s="216">
        <v>0.1</v>
      </c>
      <c r="N114" s="214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20">
        <v>1</v>
      </c>
    </row>
    <row r="115" spans="1:45">
      <c r="A115" s="34"/>
      <c r="B115" s="18">
        <v>1</v>
      </c>
      <c r="C115" s="7">
        <v>2</v>
      </c>
      <c r="D115" s="221" t="s">
        <v>112</v>
      </c>
      <c r="E115" s="221">
        <v>0.1</v>
      </c>
      <c r="F115" s="222" t="s">
        <v>110</v>
      </c>
      <c r="G115" s="221">
        <v>0.1</v>
      </c>
      <c r="H115" s="223">
        <v>0.1</v>
      </c>
      <c r="I115" s="224" t="s">
        <v>110</v>
      </c>
      <c r="J115" s="222" t="s">
        <v>109</v>
      </c>
      <c r="K115" s="224">
        <v>1.5</v>
      </c>
      <c r="L115" s="224" t="s">
        <v>142</v>
      </c>
      <c r="M115" s="221">
        <v>0.1</v>
      </c>
      <c r="N115" s="214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20">
        <v>6</v>
      </c>
    </row>
    <row r="116" spans="1:45">
      <c r="A116" s="34"/>
      <c r="B116" s="18">
        <v>1</v>
      </c>
      <c r="C116" s="7">
        <v>3</v>
      </c>
      <c r="D116" s="221">
        <v>0.1</v>
      </c>
      <c r="E116" s="221" t="s">
        <v>112</v>
      </c>
      <c r="F116" s="222" t="s">
        <v>110</v>
      </c>
      <c r="G116" s="221">
        <v>0.1</v>
      </c>
      <c r="H116" s="223">
        <v>0.1</v>
      </c>
      <c r="I116" s="224" t="s">
        <v>110</v>
      </c>
      <c r="J116" s="222" t="s">
        <v>109</v>
      </c>
      <c r="K116" s="222">
        <v>2.9</v>
      </c>
      <c r="L116" s="222" t="s">
        <v>142</v>
      </c>
      <c r="M116" s="24">
        <v>0.1</v>
      </c>
      <c r="N116" s="214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20">
        <v>16</v>
      </c>
    </row>
    <row r="117" spans="1:45">
      <c r="A117" s="34"/>
      <c r="B117" s="18">
        <v>1</v>
      </c>
      <c r="C117" s="7">
        <v>4</v>
      </c>
      <c r="D117" s="221">
        <v>0.1</v>
      </c>
      <c r="E117" s="221" t="s">
        <v>112</v>
      </c>
      <c r="F117" s="222" t="s">
        <v>110</v>
      </c>
      <c r="G117" s="221">
        <v>0.1</v>
      </c>
      <c r="H117" s="223" t="s">
        <v>112</v>
      </c>
      <c r="I117" s="224" t="s">
        <v>110</v>
      </c>
      <c r="J117" s="222" t="s">
        <v>109</v>
      </c>
      <c r="K117" s="225">
        <v>9</v>
      </c>
      <c r="L117" s="222" t="s">
        <v>142</v>
      </c>
      <c r="M117" s="24">
        <v>0.1</v>
      </c>
      <c r="N117" s="214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20">
        <v>9.6666666666666706E-2</v>
      </c>
    </row>
    <row r="118" spans="1:45">
      <c r="A118" s="34"/>
      <c r="B118" s="18">
        <v>1</v>
      </c>
      <c r="C118" s="7">
        <v>5</v>
      </c>
      <c r="D118" s="221">
        <v>0.2</v>
      </c>
      <c r="E118" s="221" t="s">
        <v>112</v>
      </c>
      <c r="F118" s="224" t="s">
        <v>110</v>
      </c>
      <c r="G118" s="221">
        <v>0.1</v>
      </c>
      <c r="H118" s="221">
        <v>0.2</v>
      </c>
      <c r="I118" s="224" t="s">
        <v>110</v>
      </c>
      <c r="J118" s="224" t="s">
        <v>109</v>
      </c>
      <c r="K118" s="224">
        <v>3.5</v>
      </c>
      <c r="L118" s="224" t="s">
        <v>142</v>
      </c>
      <c r="M118" s="221">
        <v>0.1</v>
      </c>
      <c r="N118" s="214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20">
        <v>12</v>
      </c>
    </row>
    <row r="119" spans="1:45">
      <c r="A119" s="34"/>
      <c r="B119" s="18">
        <v>1</v>
      </c>
      <c r="C119" s="7">
        <v>6</v>
      </c>
      <c r="D119" s="221" t="s">
        <v>112</v>
      </c>
      <c r="E119" s="221" t="s">
        <v>112</v>
      </c>
      <c r="F119" s="224" t="s">
        <v>110</v>
      </c>
      <c r="G119" s="221">
        <v>0.1</v>
      </c>
      <c r="H119" s="221">
        <v>0.2</v>
      </c>
      <c r="I119" s="224" t="s">
        <v>110</v>
      </c>
      <c r="J119" s="224" t="s">
        <v>109</v>
      </c>
      <c r="K119" s="224">
        <v>2.5</v>
      </c>
      <c r="L119" s="224" t="s">
        <v>142</v>
      </c>
      <c r="M119" s="221">
        <v>0.1</v>
      </c>
      <c r="N119" s="214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72"/>
    </row>
    <row r="120" spans="1:45">
      <c r="A120" s="34"/>
      <c r="B120" s="19" t="s">
        <v>236</v>
      </c>
      <c r="C120" s="11"/>
      <c r="D120" s="226">
        <v>0.125</v>
      </c>
      <c r="E120" s="226">
        <v>0.1</v>
      </c>
      <c r="F120" s="226" t="s">
        <v>515</v>
      </c>
      <c r="G120" s="226">
        <v>9.9999999999999992E-2</v>
      </c>
      <c r="H120" s="226">
        <v>0.13999999999999999</v>
      </c>
      <c r="I120" s="226" t="s">
        <v>515</v>
      </c>
      <c r="J120" s="226" t="s">
        <v>515</v>
      </c>
      <c r="K120" s="226">
        <v>3.6166666666666667</v>
      </c>
      <c r="L120" s="226" t="s">
        <v>515</v>
      </c>
      <c r="M120" s="226">
        <v>9.9999999999999992E-2</v>
      </c>
      <c r="N120" s="214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72"/>
    </row>
    <row r="121" spans="1:45">
      <c r="A121" s="34"/>
      <c r="B121" s="2" t="s">
        <v>237</v>
      </c>
      <c r="C121" s="32"/>
      <c r="D121" s="24">
        <v>0.1</v>
      </c>
      <c r="E121" s="24">
        <v>0.1</v>
      </c>
      <c r="F121" s="24" t="s">
        <v>515</v>
      </c>
      <c r="G121" s="24">
        <v>0.1</v>
      </c>
      <c r="H121" s="24">
        <v>0.1</v>
      </c>
      <c r="I121" s="24" t="s">
        <v>515</v>
      </c>
      <c r="J121" s="24" t="s">
        <v>515</v>
      </c>
      <c r="K121" s="24">
        <v>2.7</v>
      </c>
      <c r="L121" s="24" t="s">
        <v>515</v>
      </c>
      <c r="M121" s="24">
        <v>0.1</v>
      </c>
      <c r="N121" s="214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72"/>
    </row>
    <row r="122" spans="1:45">
      <c r="A122" s="34"/>
      <c r="B122" s="2" t="s">
        <v>238</v>
      </c>
      <c r="C122" s="32"/>
      <c r="D122" s="24">
        <v>5.0000000000000024E-2</v>
      </c>
      <c r="E122" s="24" t="s">
        <v>515</v>
      </c>
      <c r="F122" s="24" t="s">
        <v>515</v>
      </c>
      <c r="G122" s="24">
        <v>1.5202354861220293E-17</v>
      </c>
      <c r="H122" s="24">
        <v>5.4772255750516669E-2</v>
      </c>
      <c r="I122" s="24" t="s">
        <v>515</v>
      </c>
      <c r="J122" s="24" t="s">
        <v>515</v>
      </c>
      <c r="K122" s="24">
        <v>2.7191297627488589</v>
      </c>
      <c r="L122" s="24" t="s">
        <v>515</v>
      </c>
      <c r="M122" s="24">
        <v>1.5202354861220293E-17</v>
      </c>
      <c r="N122" s="214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72"/>
    </row>
    <row r="123" spans="1:45">
      <c r="A123" s="34"/>
      <c r="B123" s="2" t="s">
        <v>87</v>
      </c>
      <c r="C123" s="32"/>
      <c r="D123" s="12">
        <v>0.40000000000000019</v>
      </c>
      <c r="E123" s="12" t="s">
        <v>515</v>
      </c>
      <c r="F123" s="12" t="s">
        <v>515</v>
      </c>
      <c r="G123" s="12">
        <v>1.5202354861220294E-16</v>
      </c>
      <c r="H123" s="12">
        <v>0.39123039821797623</v>
      </c>
      <c r="I123" s="12" t="s">
        <v>515</v>
      </c>
      <c r="J123" s="12" t="s">
        <v>515</v>
      </c>
      <c r="K123" s="12">
        <v>0.75183311412410847</v>
      </c>
      <c r="L123" s="12" t="s">
        <v>515</v>
      </c>
      <c r="M123" s="12">
        <v>1.5202354861220294E-16</v>
      </c>
      <c r="N123" s="11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239</v>
      </c>
      <c r="C124" s="32"/>
      <c r="D124" s="12">
        <v>0.29310344827586143</v>
      </c>
      <c r="E124" s="12">
        <v>3.448275862068928E-2</v>
      </c>
      <c r="F124" s="12" t="s">
        <v>515</v>
      </c>
      <c r="G124" s="12">
        <v>3.4482758620689058E-2</v>
      </c>
      <c r="H124" s="12">
        <v>0.44827586206896486</v>
      </c>
      <c r="I124" s="12" t="s">
        <v>515</v>
      </c>
      <c r="J124" s="12" t="s">
        <v>515</v>
      </c>
      <c r="K124" s="12">
        <v>36.413793103448263</v>
      </c>
      <c r="L124" s="12" t="s">
        <v>515</v>
      </c>
      <c r="M124" s="12">
        <v>3.4482758620689058E-2</v>
      </c>
      <c r="N124" s="11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55" t="s">
        <v>240</v>
      </c>
      <c r="C125" s="56"/>
      <c r="D125" s="54">
        <v>0.54</v>
      </c>
      <c r="E125" s="54">
        <v>0.8</v>
      </c>
      <c r="F125" s="54">
        <v>5.0599999999999996</v>
      </c>
      <c r="G125" s="54">
        <v>0.54</v>
      </c>
      <c r="H125" s="54">
        <v>0.39</v>
      </c>
      <c r="I125" s="54">
        <v>5.0599999999999996</v>
      </c>
      <c r="J125" s="54">
        <v>1.95</v>
      </c>
      <c r="K125" s="54">
        <v>21.34</v>
      </c>
      <c r="L125" s="54">
        <v>0.39</v>
      </c>
      <c r="M125" s="54">
        <v>0.54</v>
      </c>
      <c r="N125" s="11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AS126" s="71"/>
    </row>
    <row r="127" spans="1:45" ht="15">
      <c r="B127" s="38" t="s">
        <v>401</v>
      </c>
      <c r="AS127" s="31" t="s">
        <v>67</v>
      </c>
    </row>
    <row r="128" spans="1:45" ht="15">
      <c r="A128" s="27" t="s">
        <v>50</v>
      </c>
      <c r="B128" s="17" t="s">
        <v>115</v>
      </c>
      <c r="C128" s="14" t="s">
        <v>116</v>
      </c>
      <c r="D128" s="15" t="s">
        <v>208</v>
      </c>
      <c r="E128" s="16" t="s">
        <v>208</v>
      </c>
      <c r="F128" s="16" t="s">
        <v>208</v>
      </c>
      <c r="G128" s="16" t="s">
        <v>208</v>
      </c>
      <c r="H128" s="16" t="s">
        <v>208</v>
      </c>
      <c r="I128" s="16" t="s">
        <v>208</v>
      </c>
      <c r="J128" s="16" t="s">
        <v>208</v>
      </c>
      <c r="K128" s="16" t="s">
        <v>208</v>
      </c>
      <c r="L128" s="16" t="s">
        <v>208</v>
      </c>
      <c r="M128" s="16" t="s">
        <v>208</v>
      </c>
      <c r="N128" s="16" t="s">
        <v>208</v>
      </c>
      <c r="O128" s="16" t="s">
        <v>208</v>
      </c>
      <c r="P128" s="16" t="s">
        <v>208</v>
      </c>
      <c r="Q128" s="16" t="s">
        <v>208</v>
      </c>
      <c r="R128" s="16" t="s">
        <v>208</v>
      </c>
      <c r="S128" s="16" t="s">
        <v>208</v>
      </c>
      <c r="T128" s="16" t="s">
        <v>208</v>
      </c>
      <c r="U128" s="117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209</v>
      </c>
      <c r="C129" s="7" t="s">
        <v>209</v>
      </c>
      <c r="D129" s="115" t="s">
        <v>211</v>
      </c>
      <c r="E129" s="116" t="s">
        <v>212</v>
      </c>
      <c r="F129" s="116" t="s">
        <v>251</v>
      </c>
      <c r="G129" s="116" t="s">
        <v>214</v>
      </c>
      <c r="H129" s="116" t="s">
        <v>215</v>
      </c>
      <c r="I129" s="116" t="s">
        <v>217</v>
      </c>
      <c r="J129" s="116" t="s">
        <v>218</v>
      </c>
      <c r="K129" s="116" t="s">
        <v>219</v>
      </c>
      <c r="L129" s="116" t="s">
        <v>220</v>
      </c>
      <c r="M129" s="116" t="s">
        <v>221</v>
      </c>
      <c r="N129" s="116" t="s">
        <v>223</v>
      </c>
      <c r="O129" s="116" t="s">
        <v>225</v>
      </c>
      <c r="P129" s="116" t="s">
        <v>226</v>
      </c>
      <c r="Q129" s="116" t="s">
        <v>228</v>
      </c>
      <c r="R129" s="116" t="s">
        <v>229</v>
      </c>
      <c r="S129" s="116" t="s">
        <v>230</v>
      </c>
      <c r="T129" s="116" t="s">
        <v>231</v>
      </c>
      <c r="U129" s="117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106</v>
      </c>
      <c r="E130" s="9" t="s">
        <v>250</v>
      </c>
      <c r="F130" s="9" t="s">
        <v>106</v>
      </c>
      <c r="G130" s="9" t="s">
        <v>106</v>
      </c>
      <c r="H130" s="9" t="s">
        <v>106</v>
      </c>
      <c r="I130" s="9" t="s">
        <v>106</v>
      </c>
      <c r="J130" s="9" t="s">
        <v>250</v>
      </c>
      <c r="K130" s="9" t="s">
        <v>104</v>
      </c>
      <c r="L130" s="9" t="s">
        <v>106</v>
      </c>
      <c r="M130" s="9" t="s">
        <v>106</v>
      </c>
      <c r="N130" s="9" t="s">
        <v>106</v>
      </c>
      <c r="O130" s="9" t="s">
        <v>106</v>
      </c>
      <c r="P130" s="9" t="s">
        <v>106</v>
      </c>
      <c r="Q130" s="9" t="s">
        <v>106</v>
      </c>
      <c r="R130" s="9" t="s">
        <v>106</v>
      </c>
      <c r="S130" s="9" t="s">
        <v>106</v>
      </c>
      <c r="T130" s="9" t="s">
        <v>250</v>
      </c>
      <c r="U130" s="11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1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6.3</v>
      </c>
      <c r="E132" s="20">
        <v>6.1</v>
      </c>
      <c r="F132" s="21">
        <v>6.0349999999999993</v>
      </c>
      <c r="G132" s="20">
        <v>6.25</v>
      </c>
      <c r="H132" s="21">
        <v>6.1959999999999997</v>
      </c>
      <c r="I132" s="20">
        <v>5.9889999999999999</v>
      </c>
      <c r="J132" s="21">
        <v>6.2</v>
      </c>
      <c r="K132" s="108">
        <v>5.7</v>
      </c>
      <c r="L132" s="20">
        <v>6.1</v>
      </c>
      <c r="M132" s="20">
        <v>5.8283000000000005</v>
      </c>
      <c r="N132" s="20">
        <v>6.2</v>
      </c>
      <c r="O132" s="108">
        <v>6.43</v>
      </c>
      <c r="P132" s="20">
        <v>5.94</v>
      </c>
      <c r="Q132" s="20">
        <v>6.12</v>
      </c>
      <c r="R132" s="108">
        <v>4.9000000000000004</v>
      </c>
      <c r="S132" s="20">
        <v>6.6199999999999992</v>
      </c>
      <c r="T132" s="113">
        <v>6.8900000000000006</v>
      </c>
      <c r="U132" s="117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6.2</v>
      </c>
      <c r="E133" s="9">
        <v>6</v>
      </c>
      <c r="F133" s="22">
        <v>6.0220000000000002</v>
      </c>
      <c r="G133" s="9">
        <v>6.35</v>
      </c>
      <c r="H133" s="22">
        <v>6.2389999999999999</v>
      </c>
      <c r="I133" s="9">
        <v>6.1109999999999998</v>
      </c>
      <c r="J133" s="22">
        <v>6.2</v>
      </c>
      <c r="K133" s="110">
        <v>5.6</v>
      </c>
      <c r="L133" s="9">
        <v>6.1</v>
      </c>
      <c r="M133" s="9">
        <v>5.8409999999999993</v>
      </c>
      <c r="N133" s="9">
        <v>6.3</v>
      </c>
      <c r="O133" s="110">
        <v>6.67</v>
      </c>
      <c r="P133" s="9">
        <v>6.17</v>
      </c>
      <c r="Q133" s="9">
        <v>6.21</v>
      </c>
      <c r="R133" s="110">
        <v>4.9000000000000004</v>
      </c>
      <c r="S133" s="9">
        <v>6.49</v>
      </c>
      <c r="T133" s="9">
        <v>6.32</v>
      </c>
      <c r="U133" s="117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6.3</v>
      </c>
      <c r="E134" s="9">
        <v>6.2</v>
      </c>
      <c r="F134" s="22">
        <v>6.0449999999999999</v>
      </c>
      <c r="G134" s="9">
        <v>6.36</v>
      </c>
      <c r="H134" s="22">
        <v>6.1890000000000001</v>
      </c>
      <c r="I134" s="9">
        <v>6.1319999999999997</v>
      </c>
      <c r="J134" s="22">
        <v>6.1</v>
      </c>
      <c r="K134" s="109">
        <v>5.6</v>
      </c>
      <c r="L134" s="10">
        <v>6.1</v>
      </c>
      <c r="M134" s="10">
        <v>5.7840000000000007</v>
      </c>
      <c r="N134" s="10">
        <v>6</v>
      </c>
      <c r="O134" s="109">
        <v>6.9099999999999993</v>
      </c>
      <c r="P134" s="10">
        <v>5.93</v>
      </c>
      <c r="Q134" s="10">
        <v>6.25</v>
      </c>
      <c r="R134" s="109">
        <v>4.5999999999999996</v>
      </c>
      <c r="S134" s="10">
        <v>6.1</v>
      </c>
      <c r="T134" s="10">
        <v>6.38</v>
      </c>
      <c r="U134" s="117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6.2</v>
      </c>
      <c r="E135" s="9">
        <v>6.1</v>
      </c>
      <c r="F135" s="22">
        <v>6.077</v>
      </c>
      <c r="G135" s="9">
        <v>6.29</v>
      </c>
      <c r="H135" s="22">
        <v>6.1609999999999996</v>
      </c>
      <c r="I135" s="9">
        <v>6.1539999999999999</v>
      </c>
      <c r="J135" s="22">
        <v>6.1</v>
      </c>
      <c r="K135" s="109">
        <v>5.6</v>
      </c>
      <c r="L135" s="10">
        <v>6.2</v>
      </c>
      <c r="M135" s="10">
        <v>5.7778</v>
      </c>
      <c r="N135" s="10">
        <v>6.5</v>
      </c>
      <c r="O135" s="109">
        <v>7.17</v>
      </c>
      <c r="P135" s="10">
        <v>6.09</v>
      </c>
      <c r="Q135" s="10">
        <v>6.15</v>
      </c>
      <c r="R135" s="109">
        <v>4.7</v>
      </c>
      <c r="S135" s="10">
        <v>6.3</v>
      </c>
      <c r="T135" s="10">
        <v>6.22</v>
      </c>
      <c r="U135" s="117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6.1547444315118822</v>
      </c>
    </row>
    <row r="136" spans="1:45">
      <c r="A136" s="34"/>
      <c r="B136" s="18">
        <v>1</v>
      </c>
      <c r="C136" s="7">
        <v>5</v>
      </c>
      <c r="D136" s="9">
        <v>6.2</v>
      </c>
      <c r="E136" s="9">
        <v>6.1</v>
      </c>
      <c r="F136" s="9">
        <v>6.0465</v>
      </c>
      <c r="G136" s="9">
        <v>6.13</v>
      </c>
      <c r="H136" s="9">
        <v>6.2320000000000002</v>
      </c>
      <c r="I136" s="9">
        <v>6.0819999999999999</v>
      </c>
      <c r="J136" s="9">
        <v>6.1</v>
      </c>
      <c r="K136" s="110">
        <v>5.7</v>
      </c>
      <c r="L136" s="9">
        <v>6.2</v>
      </c>
      <c r="M136" s="9">
        <v>5.8286999999999995</v>
      </c>
      <c r="N136" s="9">
        <v>6.1</v>
      </c>
      <c r="O136" s="110">
        <v>6.39</v>
      </c>
      <c r="P136" s="9">
        <v>5.97</v>
      </c>
      <c r="Q136" s="9">
        <v>6.36</v>
      </c>
      <c r="R136" s="110">
        <v>4.4000000000000004</v>
      </c>
      <c r="S136" s="112">
        <v>6.79</v>
      </c>
      <c r="T136" s="9">
        <v>6.45</v>
      </c>
      <c r="U136" s="117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21</v>
      </c>
    </row>
    <row r="137" spans="1:45">
      <c r="A137" s="34"/>
      <c r="B137" s="18">
        <v>1</v>
      </c>
      <c r="C137" s="7">
        <v>6</v>
      </c>
      <c r="D137" s="9">
        <v>6.3</v>
      </c>
      <c r="E137" s="9">
        <v>6.1</v>
      </c>
      <c r="F137" s="9">
        <v>6.0289999999999999</v>
      </c>
      <c r="G137" s="9">
        <v>6.3299999999999992</v>
      </c>
      <c r="H137" s="9">
        <v>6.1180000000000003</v>
      </c>
      <c r="I137" s="9">
        <v>6.1539999999999999</v>
      </c>
      <c r="J137" s="9">
        <v>6.3</v>
      </c>
      <c r="K137" s="110">
        <v>5.7</v>
      </c>
      <c r="L137" s="9">
        <v>6.1</v>
      </c>
      <c r="M137" s="9">
        <v>5.8377999999999997</v>
      </c>
      <c r="N137" s="9">
        <v>6</v>
      </c>
      <c r="O137" s="110">
        <v>6.47</v>
      </c>
      <c r="P137" s="9">
        <v>5.82</v>
      </c>
      <c r="Q137" s="9">
        <v>6.17</v>
      </c>
      <c r="R137" s="110">
        <v>4.5999999999999996</v>
      </c>
      <c r="S137" s="9">
        <v>6.18</v>
      </c>
      <c r="T137" s="9">
        <v>6.4399999999999995</v>
      </c>
      <c r="U137" s="117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19" t="s">
        <v>236</v>
      </c>
      <c r="C138" s="11"/>
      <c r="D138" s="23">
        <v>6.25</v>
      </c>
      <c r="E138" s="23">
        <v>6.1000000000000005</v>
      </c>
      <c r="F138" s="23">
        <v>6.0424166666666652</v>
      </c>
      <c r="G138" s="23">
        <v>6.2850000000000001</v>
      </c>
      <c r="H138" s="23">
        <v>6.189166666666666</v>
      </c>
      <c r="I138" s="23">
        <v>6.1036666666666664</v>
      </c>
      <c r="J138" s="23">
        <v>6.166666666666667</v>
      </c>
      <c r="K138" s="23">
        <v>5.6499999999999995</v>
      </c>
      <c r="L138" s="23">
        <v>6.1333333333333329</v>
      </c>
      <c r="M138" s="23">
        <v>5.8162666666666665</v>
      </c>
      <c r="N138" s="23">
        <v>6.1833333333333336</v>
      </c>
      <c r="O138" s="23">
        <v>6.6733333333333329</v>
      </c>
      <c r="P138" s="23">
        <v>5.9866666666666672</v>
      </c>
      <c r="Q138" s="23">
        <v>6.21</v>
      </c>
      <c r="R138" s="23">
        <v>4.6833333333333336</v>
      </c>
      <c r="S138" s="23">
        <v>6.413333333333334</v>
      </c>
      <c r="T138" s="23">
        <v>6.4499999999999993</v>
      </c>
      <c r="U138" s="117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237</v>
      </c>
      <c r="C139" s="32"/>
      <c r="D139" s="10">
        <v>6.25</v>
      </c>
      <c r="E139" s="10">
        <v>6.1</v>
      </c>
      <c r="F139" s="10">
        <v>6.0399999999999991</v>
      </c>
      <c r="G139" s="10">
        <v>6.31</v>
      </c>
      <c r="H139" s="10">
        <v>6.1924999999999999</v>
      </c>
      <c r="I139" s="10">
        <v>6.1214999999999993</v>
      </c>
      <c r="J139" s="10">
        <v>6.15</v>
      </c>
      <c r="K139" s="10">
        <v>5.65</v>
      </c>
      <c r="L139" s="10">
        <v>6.1</v>
      </c>
      <c r="M139" s="10">
        <v>5.8285</v>
      </c>
      <c r="N139" s="10">
        <v>6.15</v>
      </c>
      <c r="O139" s="10">
        <v>6.57</v>
      </c>
      <c r="P139" s="10">
        <v>5.9550000000000001</v>
      </c>
      <c r="Q139" s="10">
        <v>6.1899999999999995</v>
      </c>
      <c r="R139" s="10">
        <v>4.6500000000000004</v>
      </c>
      <c r="S139" s="10">
        <v>6.3949999999999996</v>
      </c>
      <c r="T139" s="10">
        <v>6.41</v>
      </c>
      <c r="U139" s="11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238</v>
      </c>
      <c r="C140" s="32"/>
      <c r="D140" s="24">
        <v>5.4772255750516412E-2</v>
      </c>
      <c r="E140" s="24">
        <v>6.3245553203367638E-2</v>
      </c>
      <c r="F140" s="24">
        <v>1.9345326739723646E-2</v>
      </c>
      <c r="G140" s="24">
        <v>8.6197447758039752E-2</v>
      </c>
      <c r="H140" s="24">
        <v>4.5216884751900617E-2</v>
      </c>
      <c r="I140" s="24">
        <v>6.2516131251595108E-2</v>
      </c>
      <c r="J140" s="24">
        <v>8.1649658092772748E-2</v>
      </c>
      <c r="K140" s="24">
        <v>5.4772255750516904E-2</v>
      </c>
      <c r="L140" s="24">
        <v>5.1639777949432496E-2</v>
      </c>
      <c r="M140" s="24">
        <v>2.7912840533823268E-2</v>
      </c>
      <c r="N140" s="24">
        <v>0.19407902170679517</v>
      </c>
      <c r="O140" s="24">
        <v>0.31097695520193558</v>
      </c>
      <c r="P140" s="24">
        <v>0.12468627296806427</v>
      </c>
      <c r="Q140" s="24">
        <v>8.6486993241758667E-2</v>
      </c>
      <c r="R140" s="24">
        <v>0.19407902170679528</v>
      </c>
      <c r="S140" s="24">
        <v>0.26680829572310283</v>
      </c>
      <c r="T140" s="24">
        <v>0.23168944732119354</v>
      </c>
      <c r="U140" s="214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72"/>
    </row>
    <row r="141" spans="1:45">
      <c r="A141" s="34"/>
      <c r="B141" s="2" t="s">
        <v>87</v>
      </c>
      <c r="C141" s="32"/>
      <c r="D141" s="12">
        <v>8.7635609200826265E-3</v>
      </c>
      <c r="E141" s="12">
        <v>1.0368123475961907E-2</v>
      </c>
      <c r="F141" s="12">
        <v>3.2015876770702095E-3</v>
      </c>
      <c r="G141" s="12">
        <v>1.3714788823872674E-2</v>
      </c>
      <c r="H141" s="12">
        <v>7.3058114585001681E-3</v>
      </c>
      <c r="I141" s="12">
        <v>1.024238947926303E-2</v>
      </c>
      <c r="J141" s="12">
        <v>1.3240485096125311E-2</v>
      </c>
      <c r="K141" s="12">
        <v>9.6942045576136129E-3</v>
      </c>
      <c r="L141" s="12">
        <v>8.4195290134944298E-3</v>
      </c>
      <c r="M141" s="12">
        <v>4.799099170227741E-3</v>
      </c>
      <c r="N141" s="12">
        <v>3.1387442863632639E-2</v>
      </c>
      <c r="O141" s="12">
        <v>4.6599943336953387E-2</v>
      </c>
      <c r="P141" s="12">
        <v>2.0827328446781333E-2</v>
      </c>
      <c r="Q141" s="12">
        <v>1.392705205181299E-2</v>
      </c>
      <c r="R141" s="12">
        <v>4.1440360506789023E-2</v>
      </c>
      <c r="S141" s="12">
        <v>4.1602125112749917E-2</v>
      </c>
      <c r="T141" s="12">
        <v>3.5920844545921482E-2</v>
      </c>
      <c r="U141" s="11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239</v>
      </c>
      <c r="C142" s="32"/>
      <c r="D142" s="12">
        <v>1.5476770733227507E-2</v>
      </c>
      <c r="E142" s="12">
        <v>-8.8946717643698658E-3</v>
      </c>
      <c r="F142" s="12">
        <v>-1.8250597745392394E-2</v>
      </c>
      <c r="G142" s="12">
        <v>2.1163440649333509E-2</v>
      </c>
      <c r="H142" s="12">
        <v>5.5927968314239962E-3</v>
      </c>
      <c r="I142" s="12">
        <v>-8.2989253922065576E-3</v>
      </c>
      <c r="J142" s="12">
        <v>1.9370804567844235E-3</v>
      </c>
      <c r="K142" s="12">
        <v>-8.2008999257162429E-2</v>
      </c>
      <c r="L142" s="12">
        <v>-3.4787956537928322E-3</v>
      </c>
      <c r="M142" s="12">
        <v>-5.4994609217603241E-2</v>
      </c>
      <c r="N142" s="12">
        <v>4.6450185120729959E-3</v>
      </c>
      <c r="O142" s="12">
        <v>8.4258397337557911E-2</v>
      </c>
      <c r="P142" s="12">
        <v>-2.730865054033238E-2</v>
      </c>
      <c r="Q142" s="12">
        <v>8.9777194005347116E-3</v>
      </c>
      <c r="R142" s="12">
        <v>-0.23906940646390151</v>
      </c>
      <c r="S142" s="12">
        <v>4.201456367505596E-2</v>
      </c>
      <c r="T142" s="12">
        <v>4.7972027396690597E-2</v>
      </c>
      <c r="U142" s="11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55" t="s">
        <v>240</v>
      </c>
      <c r="C143" s="56"/>
      <c r="D143" s="54">
        <v>0.47</v>
      </c>
      <c r="E143" s="54">
        <v>0.38</v>
      </c>
      <c r="F143" s="54">
        <v>0.71</v>
      </c>
      <c r="G143" s="54">
        <v>0.67</v>
      </c>
      <c r="H143" s="54">
        <v>0.13</v>
      </c>
      <c r="I143" s="54">
        <v>0.36</v>
      </c>
      <c r="J143" s="54">
        <v>0</v>
      </c>
      <c r="K143" s="54">
        <v>2.94</v>
      </c>
      <c r="L143" s="54">
        <v>0.19</v>
      </c>
      <c r="M143" s="54">
        <v>2</v>
      </c>
      <c r="N143" s="54">
        <v>0.09</v>
      </c>
      <c r="O143" s="54">
        <v>2.89</v>
      </c>
      <c r="P143" s="54">
        <v>1.03</v>
      </c>
      <c r="Q143" s="54">
        <v>0.25</v>
      </c>
      <c r="R143" s="54">
        <v>8.4499999999999993</v>
      </c>
      <c r="S143" s="54">
        <v>1.41</v>
      </c>
      <c r="T143" s="54">
        <v>1.61</v>
      </c>
      <c r="U143" s="11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AS144" s="71"/>
    </row>
    <row r="145" spans="1:45" ht="15">
      <c r="B145" s="38" t="s">
        <v>402</v>
      </c>
      <c r="AS145" s="31" t="s">
        <v>249</v>
      </c>
    </row>
    <row r="146" spans="1:45" ht="15">
      <c r="A146" s="27" t="s">
        <v>19</v>
      </c>
      <c r="B146" s="17" t="s">
        <v>115</v>
      </c>
      <c r="C146" s="14" t="s">
        <v>116</v>
      </c>
      <c r="D146" s="15" t="s">
        <v>208</v>
      </c>
      <c r="E146" s="16" t="s">
        <v>208</v>
      </c>
      <c r="F146" s="16" t="s">
        <v>208</v>
      </c>
      <c r="G146" s="16" t="s">
        <v>208</v>
      </c>
      <c r="H146" s="16" t="s">
        <v>208</v>
      </c>
      <c r="I146" s="16" t="s">
        <v>208</v>
      </c>
      <c r="J146" s="16" t="s">
        <v>208</v>
      </c>
      <c r="K146" s="16" t="s">
        <v>208</v>
      </c>
      <c r="L146" s="16" t="s">
        <v>208</v>
      </c>
      <c r="M146" s="16" t="s">
        <v>208</v>
      </c>
      <c r="N146" s="16" t="s">
        <v>208</v>
      </c>
      <c r="O146" s="11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209</v>
      </c>
      <c r="C147" s="7" t="s">
        <v>209</v>
      </c>
      <c r="D147" s="115" t="s">
        <v>211</v>
      </c>
      <c r="E147" s="116" t="s">
        <v>212</v>
      </c>
      <c r="F147" s="116" t="s">
        <v>214</v>
      </c>
      <c r="G147" s="116" t="s">
        <v>218</v>
      </c>
      <c r="H147" s="116" t="s">
        <v>219</v>
      </c>
      <c r="I147" s="116" t="s">
        <v>220</v>
      </c>
      <c r="J147" s="116" t="s">
        <v>223</v>
      </c>
      <c r="K147" s="116" t="s">
        <v>225</v>
      </c>
      <c r="L147" s="116" t="s">
        <v>229</v>
      </c>
      <c r="M147" s="116" t="s">
        <v>230</v>
      </c>
      <c r="N147" s="116" t="s">
        <v>231</v>
      </c>
      <c r="O147" s="11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104</v>
      </c>
      <c r="E148" s="9" t="s">
        <v>250</v>
      </c>
      <c r="F148" s="9" t="s">
        <v>104</v>
      </c>
      <c r="G148" s="9" t="s">
        <v>250</v>
      </c>
      <c r="H148" s="9" t="s">
        <v>104</v>
      </c>
      <c r="I148" s="9" t="s">
        <v>104</v>
      </c>
      <c r="J148" s="9" t="s">
        <v>104</v>
      </c>
      <c r="K148" s="9" t="s">
        <v>104</v>
      </c>
      <c r="L148" s="9" t="s">
        <v>106</v>
      </c>
      <c r="M148" s="9" t="s">
        <v>106</v>
      </c>
      <c r="N148" s="9" t="s">
        <v>250</v>
      </c>
      <c r="O148" s="11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1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7">
        <v>1</v>
      </c>
      <c r="C150" s="13">
        <v>1</v>
      </c>
      <c r="D150" s="183" t="s">
        <v>98</v>
      </c>
      <c r="E150" s="183" t="s">
        <v>99</v>
      </c>
      <c r="F150" s="181" t="s">
        <v>110</v>
      </c>
      <c r="G150" s="180">
        <v>0.2</v>
      </c>
      <c r="H150" s="182" t="s">
        <v>255</v>
      </c>
      <c r="I150" s="183" t="s">
        <v>98</v>
      </c>
      <c r="J150" s="181" t="s">
        <v>98</v>
      </c>
      <c r="K150" s="183" t="s">
        <v>99</v>
      </c>
      <c r="L150" s="183" t="s">
        <v>98</v>
      </c>
      <c r="M150" s="183" t="s">
        <v>98</v>
      </c>
      <c r="N150" s="183" t="s">
        <v>99</v>
      </c>
      <c r="O150" s="184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4"/>
      <c r="B151" s="18">
        <v>1</v>
      </c>
      <c r="C151" s="7">
        <v>2</v>
      </c>
      <c r="D151" s="191" t="s">
        <v>98</v>
      </c>
      <c r="E151" s="191" t="s">
        <v>99</v>
      </c>
      <c r="F151" s="189" t="s">
        <v>110</v>
      </c>
      <c r="G151" s="188" t="s">
        <v>99</v>
      </c>
      <c r="H151" s="190" t="s">
        <v>255</v>
      </c>
      <c r="I151" s="191" t="s">
        <v>98</v>
      </c>
      <c r="J151" s="189" t="s">
        <v>98</v>
      </c>
      <c r="K151" s="191" t="s">
        <v>99</v>
      </c>
      <c r="L151" s="191" t="s">
        <v>98</v>
      </c>
      <c r="M151" s="191" t="s">
        <v>98</v>
      </c>
      <c r="N151" s="191" t="s">
        <v>99</v>
      </c>
      <c r="O151" s="184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>
        <v>7</v>
      </c>
    </row>
    <row r="152" spans="1:45">
      <c r="A152" s="34"/>
      <c r="B152" s="18">
        <v>1</v>
      </c>
      <c r="C152" s="7">
        <v>3</v>
      </c>
      <c r="D152" s="191" t="s">
        <v>98</v>
      </c>
      <c r="E152" s="191" t="s">
        <v>99</v>
      </c>
      <c r="F152" s="189" t="s">
        <v>110</v>
      </c>
      <c r="G152" s="188" t="s">
        <v>99</v>
      </c>
      <c r="H152" s="190">
        <v>0.8</v>
      </c>
      <c r="I152" s="191" t="s">
        <v>98</v>
      </c>
      <c r="J152" s="189" t="s">
        <v>98</v>
      </c>
      <c r="K152" s="189" t="s">
        <v>99</v>
      </c>
      <c r="L152" s="189" t="s">
        <v>98</v>
      </c>
      <c r="M152" s="189" t="s">
        <v>98</v>
      </c>
      <c r="N152" s="189" t="s">
        <v>99</v>
      </c>
      <c r="O152" s="184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4"/>
      <c r="B153" s="18">
        <v>1</v>
      </c>
      <c r="C153" s="7">
        <v>4</v>
      </c>
      <c r="D153" s="191" t="s">
        <v>98</v>
      </c>
      <c r="E153" s="191" t="s">
        <v>99</v>
      </c>
      <c r="F153" s="189" t="s">
        <v>110</v>
      </c>
      <c r="G153" s="188" t="s">
        <v>99</v>
      </c>
      <c r="H153" s="190" t="s">
        <v>255</v>
      </c>
      <c r="I153" s="191" t="s">
        <v>98</v>
      </c>
      <c r="J153" s="189" t="s">
        <v>98</v>
      </c>
      <c r="K153" s="189" t="s">
        <v>99</v>
      </c>
      <c r="L153" s="189" t="s">
        <v>98</v>
      </c>
      <c r="M153" s="189" t="s">
        <v>98</v>
      </c>
      <c r="N153" s="189" t="s">
        <v>99</v>
      </c>
      <c r="O153" s="184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 t="s">
        <v>98</v>
      </c>
    </row>
    <row r="154" spans="1:45">
      <c r="A154" s="34"/>
      <c r="B154" s="18">
        <v>1</v>
      </c>
      <c r="C154" s="7">
        <v>5</v>
      </c>
      <c r="D154" s="191" t="s">
        <v>98</v>
      </c>
      <c r="E154" s="191" t="s">
        <v>99</v>
      </c>
      <c r="F154" s="191" t="s">
        <v>110</v>
      </c>
      <c r="G154" s="188" t="s">
        <v>99</v>
      </c>
      <c r="H154" s="188">
        <v>0.8</v>
      </c>
      <c r="I154" s="191" t="s">
        <v>98</v>
      </c>
      <c r="J154" s="191" t="s">
        <v>98</v>
      </c>
      <c r="K154" s="191" t="s">
        <v>99</v>
      </c>
      <c r="L154" s="191" t="s">
        <v>98</v>
      </c>
      <c r="M154" s="191" t="s">
        <v>98</v>
      </c>
      <c r="N154" s="191" t="s">
        <v>99</v>
      </c>
      <c r="O154" s="184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13</v>
      </c>
    </row>
    <row r="155" spans="1:45">
      <c r="A155" s="34"/>
      <c r="B155" s="18">
        <v>1</v>
      </c>
      <c r="C155" s="7">
        <v>6</v>
      </c>
      <c r="D155" s="191" t="s">
        <v>98</v>
      </c>
      <c r="E155" s="191" t="s">
        <v>99</v>
      </c>
      <c r="F155" s="191" t="s">
        <v>110</v>
      </c>
      <c r="G155" s="188" t="s">
        <v>99</v>
      </c>
      <c r="H155" s="188" t="s">
        <v>255</v>
      </c>
      <c r="I155" s="191" t="s">
        <v>98</v>
      </c>
      <c r="J155" s="191" t="s">
        <v>98</v>
      </c>
      <c r="K155" s="191" t="s">
        <v>99</v>
      </c>
      <c r="L155" s="191" t="s">
        <v>98</v>
      </c>
      <c r="M155" s="191" t="s">
        <v>98</v>
      </c>
      <c r="N155" s="191" t="s">
        <v>99</v>
      </c>
      <c r="O155" s="184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95"/>
    </row>
    <row r="156" spans="1:45">
      <c r="A156" s="34"/>
      <c r="B156" s="19" t="s">
        <v>236</v>
      </c>
      <c r="C156" s="11"/>
      <c r="D156" s="196" t="s">
        <v>515</v>
      </c>
      <c r="E156" s="196" t="s">
        <v>515</v>
      </c>
      <c r="F156" s="196" t="s">
        <v>515</v>
      </c>
      <c r="G156" s="196">
        <v>0.2</v>
      </c>
      <c r="H156" s="196">
        <v>0.8</v>
      </c>
      <c r="I156" s="196" t="s">
        <v>515</v>
      </c>
      <c r="J156" s="196" t="s">
        <v>515</v>
      </c>
      <c r="K156" s="196" t="s">
        <v>515</v>
      </c>
      <c r="L156" s="196" t="s">
        <v>515</v>
      </c>
      <c r="M156" s="196" t="s">
        <v>515</v>
      </c>
      <c r="N156" s="196" t="s">
        <v>515</v>
      </c>
      <c r="O156" s="184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95"/>
    </row>
    <row r="157" spans="1:45">
      <c r="A157" s="34"/>
      <c r="B157" s="2" t="s">
        <v>237</v>
      </c>
      <c r="C157" s="32"/>
      <c r="D157" s="192" t="s">
        <v>515</v>
      </c>
      <c r="E157" s="192" t="s">
        <v>515</v>
      </c>
      <c r="F157" s="192" t="s">
        <v>515</v>
      </c>
      <c r="G157" s="192">
        <v>0.2</v>
      </c>
      <c r="H157" s="192">
        <v>0.8</v>
      </c>
      <c r="I157" s="192" t="s">
        <v>515</v>
      </c>
      <c r="J157" s="192" t="s">
        <v>515</v>
      </c>
      <c r="K157" s="192" t="s">
        <v>515</v>
      </c>
      <c r="L157" s="192" t="s">
        <v>515</v>
      </c>
      <c r="M157" s="192" t="s">
        <v>515</v>
      </c>
      <c r="N157" s="192" t="s">
        <v>515</v>
      </c>
      <c r="O157" s="184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5"/>
    </row>
    <row r="158" spans="1:45">
      <c r="A158" s="34"/>
      <c r="B158" s="2" t="s">
        <v>238</v>
      </c>
      <c r="C158" s="32"/>
      <c r="D158" s="192" t="s">
        <v>515</v>
      </c>
      <c r="E158" s="192" t="s">
        <v>515</v>
      </c>
      <c r="F158" s="192" t="s">
        <v>515</v>
      </c>
      <c r="G158" s="192" t="s">
        <v>515</v>
      </c>
      <c r="H158" s="192">
        <v>0</v>
      </c>
      <c r="I158" s="192" t="s">
        <v>515</v>
      </c>
      <c r="J158" s="192" t="s">
        <v>515</v>
      </c>
      <c r="K158" s="192" t="s">
        <v>515</v>
      </c>
      <c r="L158" s="192" t="s">
        <v>515</v>
      </c>
      <c r="M158" s="192" t="s">
        <v>515</v>
      </c>
      <c r="N158" s="192" t="s">
        <v>515</v>
      </c>
      <c r="O158" s="184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5"/>
    </row>
    <row r="159" spans="1:45">
      <c r="A159" s="34"/>
      <c r="B159" s="2" t="s">
        <v>87</v>
      </c>
      <c r="C159" s="32"/>
      <c r="D159" s="12" t="s">
        <v>515</v>
      </c>
      <c r="E159" s="12" t="s">
        <v>515</v>
      </c>
      <c r="F159" s="12" t="s">
        <v>515</v>
      </c>
      <c r="G159" s="12" t="s">
        <v>515</v>
      </c>
      <c r="H159" s="12">
        <v>0</v>
      </c>
      <c r="I159" s="12" t="s">
        <v>515</v>
      </c>
      <c r="J159" s="12" t="s">
        <v>515</v>
      </c>
      <c r="K159" s="12" t="s">
        <v>515</v>
      </c>
      <c r="L159" s="12" t="s">
        <v>515</v>
      </c>
      <c r="M159" s="12" t="s">
        <v>515</v>
      </c>
      <c r="N159" s="12" t="s">
        <v>515</v>
      </c>
      <c r="O159" s="11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239</v>
      </c>
      <c r="C160" s="32"/>
      <c r="D160" s="12" t="s">
        <v>515</v>
      </c>
      <c r="E160" s="12" t="s">
        <v>515</v>
      </c>
      <c r="F160" s="12" t="s">
        <v>515</v>
      </c>
      <c r="G160" s="12" t="s">
        <v>515</v>
      </c>
      <c r="H160" s="12" t="s">
        <v>515</v>
      </c>
      <c r="I160" s="12" t="s">
        <v>515</v>
      </c>
      <c r="J160" s="12" t="s">
        <v>515</v>
      </c>
      <c r="K160" s="12" t="s">
        <v>515</v>
      </c>
      <c r="L160" s="12" t="s">
        <v>515</v>
      </c>
      <c r="M160" s="12" t="s">
        <v>515</v>
      </c>
      <c r="N160" s="12" t="s">
        <v>515</v>
      </c>
      <c r="O160" s="11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55" t="s">
        <v>240</v>
      </c>
      <c r="C161" s="56"/>
      <c r="D161" s="54">
        <v>3</v>
      </c>
      <c r="E161" s="54">
        <v>0.67</v>
      </c>
      <c r="F161" s="54">
        <v>0</v>
      </c>
      <c r="G161" s="54">
        <v>0.66</v>
      </c>
      <c r="H161" s="54">
        <v>0.35</v>
      </c>
      <c r="I161" s="54">
        <v>3</v>
      </c>
      <c r="J161" s="54">
        <v>3</v>
      </c>
      <c r="K161" s="54">
        <v>0.67</v>
      </c>
      <c r="L161" s="54">
        <v>3</v>
      </c>
      <c r="M161" s="54">
        <v>3</v>
      </c>
      <c r="N161" s="54">
        <v>0.67</v>
      </c>
      <c r="O161" s="11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AS162" s="71"/>
    </row>
    <row r="163" spans="1:45" ht="15">
      <c r="B163" s="38" t="s">
        <v>403</v>
      </c>
      <c r="AS163" s="31" t="s">
        <v>67</v>
      </c>
    </row>
    <row r="164" spans="1:45" ht="15">
      <c r="A164" s="27" t="s">
        <v>22</v>
      </c>
      <c r="B164" s="17" t="s">
        <v>115</v>
      </c>
      <c r="C164" s="14" t="s">
        <v>116</v>
      </c>
      <c r="D164" s="15" t="s">
        <v>208</v>
      </c>
      <c r="E164" s="16" t="s">
        <v>208</v>
      </c>
      <c r="F164" s="16" t="s">
        <v>208</v>
      </c>
      <c r="G164" s="16" t="s">
        <v>208</v>
      </c>
      <c r="H164" s="16" t="s">
        <v>208</v>
      </c>
      <c r="I164" s="16" t="s">
        <v>208</v>
      </c>
      <c r="J164" s="16" t="s">
        <v>208</v>
      </c>
      <c r="K164" s="16" t="s">
        <v>208</v>
      </c>
      <c r="L164" s="16" t="s">
        <v>208</v>
      </c>
      <c r="M164" s="11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209</v>
      </c>
      <c r="C165" s="7" t="s">
        <v>209</v>
      </c>
      <c r="D165" s="115" t="s">
        <v>212</v>
      </c>
      <c r="E165" s="116" t="s">
        <v>214</v>
      </c>
      <c r="F165" s="116" t="s">
        <v>218</v>
      </c>
      <c r="G165" s="116" t="s">
        <v>219</v>
      </c>
      <c r="H165" s="116" t="s">
        <v>220</v>
      </c>
      <c r="I165" s="116" t="s">
        <v>223</v>
      </c>
      <c r="J165" s="116" t="s">
        <v>225</v>
      </c>
      <c r="K165" s="116" t="s">
        <v>229</v>
      </c>
      <c r="L165" s="116" t="s">
        <v>231</v>
      </c>
      <c r="M165" s="11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250</v>
      </c>
      <c r="E166" s="9" t="s">
        <v>104</v>
      </c>
      <c r="F166" s="9" t="s">
        <v>250</v>
      </c>
      <c r="G166" s="9" t="s">
        <v>104</v>
      </c>
      <c r="H166" s="9" t="s">
        <v>104</v>
      </c>
      <c r="I166" s="9" t="s">
        <v>104</v>
      </c>
      <c r="J166" s="9" t="s">
        <v>104</v>
      </c>
      <c r="K166" s="9" t="s">
        <v>104</v>
      </c>
      <c r="L166" s="9" t="s">
        <v>250</v>
      </c>
      <c r="M166" s="11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2</v>
      </c>
    </row>
    <row r="168" spans="1:45">
      <c r="A168" s="34"/>
      <c r="B168" s="17">
        <v>1</v>
      </c>
      <c r="C168" s="13">
        <v>1</v>
      </c>
      <c r="D168" s="180">
        <v>42.3</v>
      </c>
      <c r="E168" s="180">
        <v>41.7</v>
      </c>
      <c r="F168" s="182">
        <v>42.1</v>
      </c>
      <c r="G168" s="183">
        <v>36.799999999999997</v>
      </c>
      <c r="H168" s="182">
        <v>40.5</v>
      </c>
      <c r="I168" s="180">
        <v>40</v>
      </c>
      <c r="J168" s="182">
        <v>43.1</v>
      </c>
      <c r="K168" s="183">
        <v>36.299999999999997</v>
      </c>
      <c r="L168" s="180">
        <v>41.6</v>
      </c>
      <c r="M168" s="184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34"/>
      <c r="B169" s="18">
        <v>1</v>
      </c>
      <c r="C169" s="7">
        <v>2</v>
      </c>
      <c r="D169" s="188">
        <v>41.8</v>
      </c>
      <c r="E169" s="188">
        <v>41.2</v>
      </c>
      <c r="F169" s="190">
        <v>41.1</v>
      </c>
      <c r="G169" s="191">
        <v>38.1</v>
      </c>
      <c r="H169" s="190">
        <v>43</v>
      </c>
      <c r="I169" s="188">
        <v>40.5</v>
      </c>
      <c r="J169" s="190">
        <v>41.6</v>
      </c>
      <c r="K169" s="191">
        <v>33.9</v>
      </c>
      <c r="L169" s="188">
        <v>41.7</v>
      </c>
      <c r="M169" s="184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 t="e">
        <v>#N/A</v>
      </c>
    </row>
    <row r="170" spans="1:45">
      <c r="A170" s="34"/>
      <c r="B170" s="18">
        <v>1</v>
      </c>
      <c r="C170" s="7">
        <v>3</v>
      </c>
      <c r="D170" s="188">
        <v>41.7</v>
      </c>
      <c r="E170" s="188">
        <v>43.1</v>
      </c>
      <c r="F170" s="190">
        <v>41.8</v>
      </c>
      <c r="G170" s="191">
        <v>36.9</v>
      </c>
      <c r="H170" s="190">
        <v>41.5</v>
      </c>
      <c r="I170" s="188">
        <v>40</v>
      </c>
      <c r="J170" s="190">
        <v>41</v>
      </c>
      <c r="K170" s="189">
        <v>36.4</v>
      </c>
      <c r="L170" s="192">
        <v>40.4</v>
      </c>
      <c r="M170" s="184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34"/>
      <c r="B171" s="18">
        <v>1</v>
      </c>
      <c r="C171" s="7">
        <v>4</v>
      </c>
      <c r="D171" s="188">
        <v>42.4</v>
      </c>
      <c r="E171" s="188">
        <v>41.3</v>
      </c>
      <c r="F171" s="190">
        <v>41.8</v>
      </c>
      <c r="G171" s="191">
        <v>36.200000000000003</v>
      </c>
      <c r="H171" s="190">
        <v>42</v>
      </c>
      <c r="I171" s="188">
        <v>39.5</v>
      </c>
      <c r="J171" s="190">
        <v>40.299999999999997</v>
      </c>
      <c r="K171" s="189">
        <v>34.4</v>
      </c>
      <c r="L171" s="192">
        <v>40.299999999999997</v>
      </c>
      <c r="M171" s="184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41.338095238095242</v>
      </c>
    </row>
    <row r="172" spans="1:45">
      <c r="A172" s="34"/>
      <c r="B172" s="18">
        <v>1</v>
      </c>
      <c r="C172" s="7">
        <v>5</v>
      </c>
      <c r="D172" s="188">
        <v>43</v>
      </c>
      <c r="E172" s="188">
        <v>40.200000000000003</v>
      </c>
      <c r="F172" s="188">
        <v>42</v>
      </c>
      <c r="G172" s="191">
        <v>36.700000000000003</v>
      </c>
      <c r="H172" s="188">
        <v>42</v>
      </c>
      <c r="I172" s="188">
        <v>39</v>
      </c>
      <c r="J172" s="188">
        <v>41.1</v>
      </c>
      <c r="K172" s="191">
        <v>34.700000000000003</v>
      </c>
      <c r="L172" s="188">
        <v>40.9</v>
      </c>
      <c r="M172" s="184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22</v>
      </c>
    </row>
    <row r="173" spans="1:45">
      <c r="A173" s="34"/>
      <c r="B173" s="18">
        <v>1</v>
      </c>
      <c r="C173" s="7">
        <v>6</v>
      </c>
      <c r="D173" s="188">
        <v>41.7</v>
      </c>
      <c r="E173" s="188">
        <v>41.5</v>
      </c>
      <c r="F173" s="188">
        <v>41.9</v>
      </c>
      <c r="G173" s="191">
        <v>37.700000000000003</v>
      </c>
      <c r="H173" s="188">
        <v>42</v>
      </c>
      <c r="I173" s="188">
        <v>39</v>
      </c>
      <c r="J173" s="188">
        <v>41.7</v>
      </c>
      <c r="K173" s="191">
        <v>32.299999999999997</v>
      </c>
      <c r="L173" s="188">
        <v>40.9</v>
      </c>
      <c r="M173" s="184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95"/>
    </row>
    <row r="174" spans="1:45">
      <c r="A174" s="34"/>
      <c r="B174" s="19" t="s">
        <v>236</v>
      </c>
      <c r="C174" s="11"/>
      <c r="D174" s="196">
        <v>42.15</v>
      </c>
      <c r="E174" s="196">
        <v>41.5</v>
      </c>
      <c r="F174" s="196">
        <v>41.783333333333339</v>
      </c>
      <c r="G174" s="196">
        <v>37.066666666666663</v>
      </c>
      <c r="H174" s="196">
        <v>41.833333333333336</v>
      </c>
      <c r="I174" s="196">
        <v>39.666666666666664</v>
      </c>
      <c r="J174" s="196">
        <v>41.466666666666669</v>
      </c>
      <c r="K174" s="196">
        <v>34.666666666666664</v>
      </c>
      <c r="L174" s="196">
        <v>40.966666666666669</v>
      </c>
      <c r="M174" s="184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95"/>
    </row>
    <row r="175" spans="1:45">
      <c r="A175" s="34"/>
      <c r="B175" s="2" t="s">
        <v>237</v>
      </c>
      <c r="C175" s="32"/>
      <c r="D175" s="192">
        <v>42.05</v>
      </c>
      <c r="E175" s="192">
        <v>41.4</v>
      </c>
      <c r="F175" s="192">
        <v>41.849999999999994</v>
      </c>
      <c r="G175" s="192">
        <v>36.849999999999994</v>
      </c>
      <c r="H175" s="192">
        <v>42</v>
      </c>
      <c r="I175" s="192">
        <v>39.75</v>
      </c>
      <c r="J175" s="192">
        <v>41.35</v>
      </c>
      <c r="K175" s="192">
        <v>34.549999999999997</v>
      </c>
      <c r="L175" s="192">
        <v>40.9</v>
      </c>
      <c r="M175" s="184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95"/>
    </row>
    <row r="176" spans="1:45">
      <c r="A176" s="34"/>
      <c r="B176" s="2" t="s">
        <v>238</v>
      </c>
      <c r="C176" s="32"/>
      <c r="D176" s="24">
        <v>0.51672042731055157</v>
      </c>
      <c r="E176" s="24">
        <v>0.94021274188345239</v>
      </c>
      <c r="F176" s="24">
        <v>0.3544949458972107</v>
      </c>
      <c r="G176" s="24">
        <v>0.70047602861673086</v>
      </c>
      <c r="H176" s="24">
        <v>0.81649658092772592</v>
      </c>
      <c r="I176" s="24">
        <v>0.60553007081949839</v>
      </c>
      <c r="J176" s="24">
        <v>0.94375137968994205</v>
      </c>
      <c r="K176" s="24">
        <v>1.5448840301675291</v>
      </c>
      <c r="L176" s="24">
        <v>0.58537737116040711</v>
      </c>
      <c r="M176" s="117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4"/>
      <c r="B177" s="2" t="s">
        <v>87</v>
      </c>
      <c r="C177" s="32"/>
      <c r="D177" s="12">
        <v>1.2259084870950215E-2</v>
      </c>
      <c r="E177" s="12">
        <v>2.2655728720083191E-2</v>
      </c>
      <c r="F177" s="12">
        <v>8.4841231566943117E-3</v>
      </c>
      <c r="G177" s="12">
        <v>1.8897734584983748E-2</v>
      </c>
      <c r="H177" s="12">
        <v>1.9517846556041257E-2</v>
      </c>
      <c r="I177" s="12">
        <v>1.5265463970239456E-2</v>
      </c>
      <c r="J177" s="12">
        <v>2.2759277645255836E-2</v>
      </c>
      <c r="K177" s="12">
        <v>4.4563962408678728E-2</v>
      </c>
      <c r="L177" s="12">
        <v>1.4289114023443622E-2</v>
      </c>
      <c r="M177" s="11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239</v>
      </c>
      <c r="C178" s="32"/>
      <c r="D178" s="12">
        <v>1.9640594401566513E-2</v>
      </c>
      <c r="E178" s="12">
        <v>3.9165994701071405E-3</v>
      </c>
      <c r="F178" s="12">
        <v>1.0770648542794525E-2</v>
      </c>
      <c r="G178" s="12">
        <v>-0.10332910954959129</v>
      </c>
      <c r="H178" s="12">
        <v>1.1980186614445332E-2</v>
      </c>
      <c r="I178" s="12">
        <v>-4.0433129823753133E-2</v>
      </c>
      <c r="J178" s="12">
        <v>3.1102407556733436E-3</v>
      </c>
      <c r="K178" s="12">
        <v>-0.16138693698882633</v>
      </c>
      <c r="L178" s="12">
        <v>-8.9851399608340543E-3</v>
      </c>
      <c r="M178" s="11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55" t="s">
        <v>240</v>
      </c>
      <c r="C179" s="56"/>
      <c r="D179" s="54">
        <v>0.92</v>
      </c>
      <c r="E179" s="54">
        <v>0.04</v>
      </c>
      <c r="F179" s="54">
        <v>0.43</v>
      </c>
      <c r="G179" s="54">
        <v>5.93</v>
      </c>
      <c r="H179" s="54">
        <v>0.49</v>
      </c>
      <c r="I179" s="54">
        <v>2.4300000000000002</v>
      </c>
      <c r="J179" s="54">
        <v>0</v>
      </c>
      <c r="K179" s="54">
        <v>9.17</v>
      </c>
      <c r="L179" s="54">
        <v>0.67</v>
      </c>
      <c r="M179" s="11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AS180" s="71"/>
    </row>
    <row r="181" spans="1:45" ht="15">
      <c r="B181" s="38" t="s">
        <v>404</v>
      </c>
      <c r="AS181" s="31" t="s">
        <v>67</v>
      </c>
    </row>
    <row r="182" spans="1:45" ht="15">
      <c r="A182" s="27" t="s">
        <v>25</v>
      </c>
      <c r="B182" s="17" t="s">
        <v>115</v>
      </c>
      <c r="C182" s="14" t="s">
        <v>116</v>
      </c>
      <c r="D182" s="15" t="s">
        <v>208</v>
      </c>
      <c r="E182" s="16" t="s">
        <v>208</v>
      </c>
      <c r="F182" s="16" t="s">
        <v>208</v>
      </c>
      <c r="G182" s="16" t="s">
        <v>208</v>
      </c>
      <c r="H182" s="16" t="s">
        <v>208</v>
      </c>
      <c r="I182" s="16" t="s">
        <v>208</v>
      </c>
      <c r="J182" s="16" t="s">
        <v>208</v>
      </c>
      <c r="K182" s="16" t="s">
        <v>208</v>
      </c>
      <c r="L182" s="16" t="s">
        <v>208</v>
      </c>
      <c r="M182" s="16" t="s">
        <v>208</v>
      </c>
      <c r="N182" s="16" t="s">
        <v>208</v>
      </c>
      <c r="O182" s="16" t="s">
        <v>208</v>
      </c>
      <c r="P182" s="16" t="s">
        <v>208</v>
      </c>
      <c r="Q182" s="16" t="s">
        <v>208</v>
      </c>
      <c r="R182" s="16" t="s">
        <v>208</v>
      </c>
      <c r="S182" s="16" t="s">
        <v>208</v>
      </c>
      <c r="T182" s="16" t="s">
        <v>208</v>
      </c>
      <c r="U182" s="16" t="s">
        <v>208</v>
      </c>
      <c r="V182" s="117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209</v>
      </c>
      <c r="C183" s="7" t="s">
        <v>209</v>
      </c>
      <c r="D183" s="115" t="s">
        <v>211</v>
      </c>
      <c r="E183" s="116" t="s">
        <v>212</v>
      </c>
      <c r="F183" s="116" t="s">
        <v>251</v>
      </c>
      <c r="G183" s="116" t="s">
        <v>214</v>
      </c>
      <c r="H183" s="116" t="s">
        <v>215</v>
      </c>
      <c r="I183" s="116" t="s">
        <v>217</v>
      </c>
      <c r="J183" s="116" t="s">
        <v>218</v>
      </c>
      <c r="K183" s="116" t="s">
        <v>219</v>
      </c>
      <c r="L183" s="116" t="s">
        <v>220</v>
      </c>
      <c r="M183" s="116" t="s">
        <v>221</v>
      </c>
      <c r="N183" s="116" t="s">
        <v>223</v>
      </c>
      <c r="O183" s="116" t="s">
        <v>225</v>
      </c>
      <c r="P183" s="116" t="s">
        <v>226</v>
      </c>
      <c r="Q183" s="116" t="s">
        <v>242</v>
      </c>
      <c r="R183" s="116" t="s">
        <v>228</v>
      </c>
      <c r="S183" s="116" t="s">
        <v>229</v>
      </c>
      <c r="T183" s="116" t="s">
        <v>230</v>
      </c>
      <c r="U183" s="116" t="s">
        <v>231</v>
      </c>
      <c r="V183" s="117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104</v>
      </c>
      <c r="E184" s="9" t="s">
        <v>250</v>
      </c>
      <c r="F184" s="9" t="s">
        <v>106</v>
      </c>
      <c r="G184" s="9" t="s">
        <v>104</v>
      </c>
      <c r="H184" s="9" t="s">
        <v>106</v>
      </c>
      <c r="I184" s="9" t="s">
        <v>106</v>
      </c>
      <c r="J184" s="9" t="s">
        <v>250</v>
      </c>
      <c r="K184" s="9" t="s">
        <v>104</v>
      </c>
      <c r="L184" s="9" t="s">
        <v>104</v>
      </c>
      <c r="M184" s="9" t="s">
        <v>106</v>
      </c>
      <c r="N184" s="9" t="s">
        <v>104</v>
      </c>
      <c r="O184" s="9" t="s">
        <v>104</v>
      </c>
      <c r="P184" s="9" t="s">
        <v>106</v>
      </c>
      <c r="Q184" s="9" t="s">
        <v>106</v>
      </c>
      <c r="R184" s="9" t="s">
        <v>106</v>
      </c>
      <c r="S184" s="9" t="s">
        <v>106</v>
      </c>
      <c r="T184" s="9" t="s">
        <v>106</v>
      </c>
      <c r="U184" s="9" t="s">
        <v>250</v>
      </c>
      <c r="V184" s="117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117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0</v>
      </c>
    </row>
    <row r="186" spans="1:45">
      <c r="A186" s="34"/>
      <c r="B186" s="17">
        <v>1</v>
      </c>
      <c r="C186" s="13">
        <v>1</v>
      </c>
      <c r="D186" s="197">
        <v>52</v>
      </c>
      <c r="E186" s="197">
        <v>53</v>
      </c>
      <c r="F186" s="199">
        <v>63.108499999999999</v>
      </c>
      <c r="G186" s="197">
        <v>53.6</v>
      </c>
      <c r="H186" s="198" t="s">
        <v>108</v>
      </c>
      <c r="I186" s="197">
        <v>40</v>
      </c>
      <c r="J186" s="199">
        <v>53.1</v>
      </c>
      <c r="K186" s="197">
        <v>59.2</v>
      </c>
      <c r="L186" s="197">
        <v>50</v>
      </c>
      <c r="M186" s="197">
        <v>40</v>
      </c>
      <c r="N186" s="197">
        <v>50</v>
      </c>
      <c r="O186" s="212">
        <v>56.1</v>
      </c>
      <c r="P186" s="200" t="s">
        <v>256</v>
      </c>
      <c r="Q186" s="197">
        <v>70.000000000000014</v>
      </c>
      <c r="R186" s="197">
        <v>50</v>
      </c>
      <c r="S186" s="200">
        <v>35</v>
      </c>
      <c r="T186" s="197">
        <v>55</v>
      </c>
      <c r="U186" s="197">
        <v>53.3</v>
      </c>
      <c r="V186" s="201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3">
        <v>1</v>
      </c>
    </row>
    <row r="187" spans="1:45">
      <c r="A187" s="34"/>
      <c r="B187" s="18">
        <v>1</v>
      </c>
      <c r="C187" s="7">
        <v>2</v>
      </c>
      <c r="D187" s="204">
        <v>50</v>
      </c>
      <c r="E187" s="204">
        <v>52.6</v>
      </c>
      <c r="F187" s="206">
        <v>43.267499999999998</v>
      </c>
      <c r="G187" s="204">
        <v>53.9</v>
      </c>
      <c r="H187" s="205" t="s">
        <v>108</v>
      </c>
      <c r="I187" s="204">
        <v>50</v>
      </c>
      <c r="J187" s="206">
        <v>53.8</v>
      </c>
      <c r="K187" s="204">
        <v>59.4</v>
      </c>
      <c r="L187" s="204">
        <v>60</v>
      </c>
      <c r="M187" s="213">
        <v>34</v>
      </c>
      <c r="N187" s="204">
        <v>50</v>
      </c>
      <c r="O187" s="204">
        <v>53</v>
      </c>
      <c r="P187" s="207" t="s">
        <v>256</v>
      </c>
      <c r="Q187" s="204">
        <v>60</v>
      </c>
      <c r="R187" s="204">
        <v>50</v>
      </c>
      <c r="S187" s="207">
        <v>35</v>
      </c>
      <c r="T187" s="204">
        <v>45</v>
      </c>
      <c r="U187" s="204">
        <v>54.1</v>
      </c>
      <c r="V187" s="201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3" t="e">
        <v>#N/A</v>
      </c>
    </row>
    <row r="188" spans="1:45">
      <c r="A188" s="34"/>
      <c r="B188" s="18">
        <v>1</v>
      </c>
      <c r="C188" s="7">
        <v>3</v>
      </c>
      <c r="D188" s="204">
        <v>51</v>
      </c>
      <c r="E188" s="204">
        <v>52.3</v>
      </c>
      <c r="F188" s="206">
        <v>51.6145</v>
      </c>
      <c r="G188" s="204">
        <v>55.6</v>
      </c>
      <c r="H188" s="205" t="s">
        <v>108</v>
      </c>
      <c r="I188" s="204">
        <v>50</v>
      </c>
      <c r="J188" s="206">
        <v>53.6</v>
      </c>
      <c r="K188" s="206">
        <v>57.6</v>
      </c>
      <c r="L188" s="209">
        <v>60</v>
      </c>
      <c r="M188" s="208">
        <v>32</v>
      </c>
      <c r="N188" s="209">
        <v>50</v>
      </c>
      <c r="O188" s="209">
        <v>52.3</v>
      </c>
      <c r="P188" s="205" t="s">
        <v>256</v>
      </c>
      <c r="Q188" s="209">
        <v>60</v>
      </c>
      <c r="R188" s="209">
        <v>50</v>
      </c>
      <c r="S188" s="205">
        <v>30</v>
      </c>
      <c r="T188" s="209">
        <v>55</v>
      </c>
      <c r="U188" s="209">
        <v>54.1</v>
      </c>
      <c r="V188" s="201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3">
        <v>16</v>
      </c>
    </row>
    <row r="189" spans="1:45">
      <c r="A189" s="34"/>
      <c r="B189" s="18">
        <v>1</v>
      </c>
      <c r="C189" s="7">
        <v>4</v>
      </c>
      <c r="D189" s="204">
        <v>53</v>
      </c>
      <c r="E189" s="204">
        <v>54.2</v>
      </c>
      <c r="F189" s="206">
        <v>53.204999999999998</v>
      </c>
      <c r="G189" s="204">
        <v>52.5</v>
      </c>
      <c r="H189" s="206">
        <v>50</v>
      </c>
      <c r="I189" s="204">
        <v>60</v>
      </c>
      <c r="J189" s="206">
        <v>53.7</v>
      </c>
      <c r="K189" s="206">
        <v>59.6</v>
      </c>
      <c r="L189" s="209">
        <v>60</v>
      </c>
      <c r="M189" s="209">
        <v>56</v>
      </c>
      <c r="N189" s="209">
        <v>50</v>
      </c>
      <c r="O189" s="209">
        <v>52.1</v>
      </c>
      <c r="P189" s="205" t="s">
        <v>256</v>
      </c>
      <c r="Q189" s="209">
        <v>60</v>
      </c>
      <c r="R189" s="209">
        <v>50</v>
      </c>
      <c r="S189" s="205">
        <v>30</v>
      </c>
      <c r="T189" s="209">
        <v>50</v>
      </c>
      <c r="U189" s="209">
        <v>51.9</v>
      </c>
      <c r="V189" s="201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3">
        <v>53.588239583333333</v>
      </c>
    </row>
    <row r="190" spans="1:45">
      <c r="A190" s="34"/>
      <c r="B190" s="18">
        <v>1</v>
      </c>
      <c r="C190" s="7">
        <v>5</v>
      </c>
      <c r="D190" s="204">
        <v>50</v>
      </c>
      <c r="E190" s="204">
        <v>55.2</v>
      </c>
      <c r="F190" s="204">
        <v>58.233499999999999</v>
      </c>
      <c r="G190" s="204">
        <v>52.4</v>
      </c>
      <c r="H190" s="204">
        <v>70.000000000000014</v>
      </c>
      <c r="I190" s="204">
        <v>60</v>
      </c>
      <c r="J190" s="204">
        <v>53.6</v>
      </c>
      <c r="K190" s="204">
        <v>58.6</v>
      </c>
      <c r="L190" s="204">
        <v>60</v>
      </c>
      <c r="M190" s="204">
        <v>51</v>
      </c>
      <c r="N190" s="204">
        <v>50</v>
      </c>
      <c r="O190" s="204">
        <v>53.1</v>
      </c>
      <c r="P190" s="207" t="s">
        <v>256</v>
      </c>
      <c r="Q190" s="204">
        <v>60</v>
      </c>
      <c r="R190" s="204">
        <v>50</v>
      </c>
      <c r="S190" s="207">
        <v>30</v>
      </c>
      <c r="T190" s="204">
        <v>50</v>
      </c>
      <c r="U190" s="204">
        <v>55.6</v>
      </c>
      <c r="V190" s="201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>
        <v>23</v>
      </c>
    </row>
    <row r="191" spans="1:45">
      <c r="A191" s="34"/>
      <c r="B191" s="18">
        <v>1</v>
      </c>
      <c r="C191" s="7">
        <v>6</v>
      </c>
      <c r="D191" s="204">
        <v>52</v>
      </c>
      <c r="E191" s="204">
        <v>53.5</v>
      </c>
      <c r="F191" s="204">
        <v>51.521999999999998</v>
      </c>
      <c r="G191" s="204">
        <v>52.7</v>
      </c>
      <c r="H191" s="204">
        <v>60</v>
      </c>
      <c r="I191" s="204">
        <v>60</v>
      </c>
      <c r="J191" s="204">
        <v>53.2</v>
      </c>
      <c r="K191" s="204">
        <v>58.9</v>
      </c>
      <c r="L191" s="204">
        <v>50</v>
      </c>
      <c r="M191" s="204">
        <v>37</v>
      </c>
      <c r="N191" s="204">
        <v>50</v>
      </c>
      <c r="O191" s="204">
        <v>53.1</v>
      </c>
      <c r="P191" s="207" t="s">
        <v>256</v>
      </c>
      <c r="Q191" s="204">
        <v>60</v>
      </c>
      <c r="R191" s="204">
        <v>50</v>
      </c>
      <c r="S191" s="207">
        <v>30</v>
      </c>
      <c r="T191" s="204">
        <v>40</v>
      </c>
      <c r="U191" s="204">
        <v>53.4</v>
      </c>
      <c r="V191" s="201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10"/>
    </row>
    <row r="192" spans="1:45">
      <c r="A192" s="34"/>
      <c r="B192" s="19" t="s">
        <v>236</v>
      </c>
      <c r="C192" s="11"/>
      <c r="D192" s="211">
        <v>51.333333333333336</v>
      </c>
      <c r="E192" s="211">
        <v>53.466666666666661</v>
      </c>
      <c r="F192" s="211">
        <v>53.491833333333325</v>
      </c>
      <c r="G192" s="211">
        <v>53.449999999999996</v>
      </c>
      <c r="H192" s="211">
        <v>60</v>
      </c>
      <c r="I192" s="211">
        <v>53.333333333333336</v>
      </c>
      <c r="J192" s="211">
        <v>53.5</v>
      </c>
      <c r="K192" s="211">
        <v>58.883333333333326</v>
      </c>
      <c r="L192" s="211">
        <v>56.666666666666664</v>
      </c>
      <c r="M192" s="211">
        <v>41.666666666666664</v>
      </c>
      <c r="N192" s="211">
        <v>50</v>
      </c>
      <c r="O192" s="211">
        <v>53.283333333333331</v>
      </c>
      <c r="P192" s="211" t="s">
        <v>515</v>
      </c>
      <c r="Q192" s="211">
        <v>61.666666666666664</v>
      </c>
      <c r="R192" s="211">
        <v>50</v>
      </c>
      <c r="S192" s="211">
        <v>31.666666666666668</v>
      </c>
      <c r="T192" s="211">
        <v>49.166666666666664</v>
      </c>
      <c r="U192" s="211">
        <v>53.733333333333327</v>
      </c>
      <c r="V192" s="201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10"/>
    </row>
    <row r="193" spans="1:45">
      <c r="A193" s="34"/>
      <c r="B193" s="2" t="s">
        <v>237</v>
      </c>
      <c r="C193" s="32"/>
      <c r="D193" s="209">
        <v>51.5</v>
      </c>
      <c r="E193" s="209">
        <v>53.25</v>
      </c>
      <c r="F193" s="209">
        <v>52.409750000000003</v>
      </c>
      <c r="G193" s="209">
        <v>53.150000000000006</v>
      </c>
      <c r="H193" s="209">
        <v>60</v>
      </c>
      <c r="I193" s="209">
        <v>55</v>
      </c>
      <c r="J193" s="209">
        <v>53.6</v>
      </c>
      <c r="K193" s="209">
        <v>59.05</v>
      </c>
      <c r="L193" s="209">
        <v>60</v>
      </c>
      <c r="M193" s="209">
        <v>38.5</v>
      </c>
      <c r="N193" s="209">
        <v>50</v>
      </c>
      <c r="O193" s="209">
        <v>53.05</v>
      </c>
      <c r="P193" s="209" t="s">
        <v>515</v>
      </c>
      <c r="Q193" s="209">
        <v>60</v>
      </c>
      <c r="R193" s="209">
        <v>50</v>
      </c>
      <c r="S193" s="209">
        <v>30</v>
      </c>
      <c r="T193" s="209">
        <v>50</v>
      </c>
      <c r="U193" s="209">
        <v>53.75</v>
      </c>
      <c r="V193" s="201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10"/>
    </row>
    <row r="194" spans="1:45">
      <c r="A194" s="34"/>
      <c r="B194" s="2" t="s">
        <v>238</v>
      </c>
      <c r="C194" s="32"/>
      <c r="D194" s="209">
        <v>1.2110601416389966</v>
      </c>
      <c r="E194" s="209">
        <v>1.0838204033264323</v>
      </c>
      <c r="F194" s="209">
        <v>6.7377677287561353</v>
      </c>
      <c r="G194" s="209">
        <v>1.217784874269672</v>
      </c>
      <c r="H194" s="209">
        <v>10.000000000000046</v>
      </c>
      <c r="I194" s="209">
        <v>8.1649658092772466</v>
      </c>
      <c r="J194" s="209">
        <v>0.28284271247461801</v>
      </c>
      <c r="K194" s="209">
        <v>0.7222649560006813</v>
      </c>
      <c r="L194" s="209">
        <v>5.1639777949432224</v>
      </c>
      <c r="M194" s="209">
        <v>9.6884811331119796</v>
      </c>
      <c r="N194" s="209">
        <v>0</v>
      </c>
      <c r="O194" s="209">
        <v>1.4455679391390321</v>
      </c>
      <c r="P194" s="209" t="s">
        <v>515</v>
      </c>
      <c r="Q194" s="209">
        <v>4.0824829046386366</v>
      </c>
      <c r="R194" s="209">
        <v>0</v>
      </c>
      <c r="S194" s="209">
        <v>2.5819888974716112</v>
      </c>
      <c r="T194" s="209">
        <v>5.8452259722500708</v>
      </c>
      <c r="U194" s="209">
        <v>1.2176480060619612</v>
      </c>
      <c r="V194" s="201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10"/>
    </row>
    <row r="195" spans="1:45">
      <c r="A195" s="34"/>
      <c r="B195" s="2" t="s">
        <v>87</v>
      </c>
      <c r="C195" s="32"/>
      <c r="D195" s="12">
        <v>2.3592080681279153E-2</v>
      </c>
      <c r="E195" s="12">
        <v>2.0270955174434519E-2</v>
      </c>
      <c r="F195" s="12">
        <v>0.12595881107252141</v>
      </c>
      <c r="G195" s="12">
        <v>2.2783627208038768E-2</v>
      </c>
      <c r="H195" s="12">
        <v>0.16666666666666743</v>
      </c>
      <c r="I195" s="12">
        <v>0.15309310892394837</v>
      </c>
      <c r="J195" s="12">
        <v>5.2867796724227669E-3</v>
      </c>
      <c r="K195" s="12">
        <v>1.2266033784330848E-2</v>
      </c>
      <c r="L195" s="12">
        <v>9.1129019910762749E-2</v>
      </c>
      <c r="M195" s="12">
        <v>0.23252354719468751</v>
      </c>
      <c r="N195" s="12">
        <v>0</v>
      </c>
      <c r="O195" s="12">
        <v>2.7129833077366886E-2</v>
      </c>
      <c r="P195" s="12" t="s">
        <v>515</v>
      </c>
      <c r="Q195" s="12">
        <v>6.6202425480626548E-2</v>
      </c>
      <c r="R195" s="12">
        <v>0</v>
      </c>
      <c r="S195" s="12">
        <v>8.1536491499103511E-2</v>
      </c>
      <c r="T195" s="12">
        <v>0.11888595197796754</v>
      </c>
      <c r="U195" s="12">
        <v>2.266094304085536E-2</v>
      </c>
      <c r="V195" s="117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2" t="s">
        <v>239</v>
      </c>
      <c r="C196" s="32"/>
      <c r="D196" s="12">
        <v>-4.2078378904264357E-2</v>
      </c>
      <c r="E196" s="12">
        <v>-2.2686491963898048E-3</v>
      </c>
      <c r="F196" s="12">
        <v>-1.799018791242224E-3</v>
      </c>
      <c r="G196" s="12">
        <v>-2.5796627097325331E-3</v>
      </c>
      <c r="H196" s="12">
        <v>0.11964864803397668</v>
      </c>
      <c r="I196" s="12">
        <v>-4.7567573031318533E-3</v>
      </c>
      <c r="J196" s="12">
        <v>-1.6466221697041261E-3</v>
      </c>
      <c r="K196" s="12">
        <v>9.8810742640010885E-2</v>
      </c>
      <c r="L196" s="12">
        <v>5.7445945365422357E-2</v>
      </c>
      <c r="M196" s="12">
        <v>-0.22246621664307176</v>
      </c>
      <c r="N196" s="12">
        <v>-6.6959459971686064E-2</v>
      </c>
      <c r="O196" s="12">
        <v>-5.6897978431601492E-3</v>
      </c>
      <c r="P196" s="12" t="s">
        <v>515</v>
      </c>
      <c r="Q196" s="12">
        <v>0.15074999936825373</v>
      </c>
      <c r="R196" s="12">
        <v>-6.6959459971686064E-2</v>
      </c>
      <c r="S196" s="12">
        <v>-0.4090743246487345</v>
      </c>
      <c r="T196" s="12">
        <v>-8.25101356388247E-2</v>
      </c>
      <c r="U196" s="12">
        <v>2.7075670170946253E-3</v>
      </c>
      <c r="V196" s="117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55" t="s">
        <v>240</v>
      </c>
      <c r="C197" s="56"/>
      <c r="D197" s="54">
        <v>0.42</v>
      </c>
      <c r="E197" s="54">
        <v>0.02</v>
      </c>
      <c r="F197" s="54">
        <v>0.02</v>
      </c>
      <c r="G197" s="54">
        <v>0.01</v>
      </c>
      <c r="H197" s="54">
        <v>2.2000000000000002</v>
      </c>
      <c r="I197" s="54">
        <v>0.01</v>
      </c>
      <c r="J197" s="54">
        <v>0.02</v>
      </c>
      <c r="K197" s="54">
        <v>1.1100000000000001</v>
      </c>
      <c r="L197" s="54">
        <v>0.66</v>
      </c>
      <c r="M197" s="54">
        <v>2.37</v>
      </c>
      <c r="N197" s="54">
        <v>0.69</v>
      </c>
      <c r="O197" s="54">
        <v>0.02</v>
      </c>
      <c r="P197" s="54">
        <v>39.770000000000003</v>
      </c>
      <c r="Q197" s="54">
        <v>1.67</v>
      </c>
      <c r="R197" s="54">
        <v>0.69</v>
      </c>
      <c r="S197" s="54">
        <v>4.3899999999999997</v>
      </c>
      <c r="T197" s="54">
        <v>0.85</v>
      </c>
      <c r="U197" s="54">
        <v>7.0000000000000007E-2</v>
      </c>
      <c r="V197" s="117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S198" s="71"/>
    </row>
    <row r="199" spans="1:45" ht="15">
      <c r="B199" s="38" t="s">
        <v>405</v>
      </c>
      <c r="AS199" s="31" t="s">
        <v>67</v>
      </c>
    </row>
    <row r="200" spans="1:45" ht="15">
      <c r="A200" s="27" t="s">
        <v>51</v>
      </c>
      <c r="B200" s="17" t="s">
        <v>115</v>
      </c>
      <c r="C200" s="14" t="s">
        <v>116</v>
      </c>
      <c r="D200" s="15" t="s">
        <v>208</v>
      </c>
      <c r="E200" s="16" t="s">
        <v>208</v>
      </c>
      <c r="F200" s="16" t="s">
        <v>208</v>
      </c>
      <c r="G200" s="16" t="s">
        <v>208</v>
      </c>
      <c r="H200" s="16" t="s">
        <v>208</v>
      </c>
      <c r="I200" s="16" t="s">
        <v>208</v>
      </c>
      <c r="J200" s="16" t="s">
        <v>208</v>
      </c>
      <c r="K200" s="16" t="s">
        <v>208</v>
      </c>
      <c r="L200" s="16" t="s">
        <v>208</v>
      </c>
      <c r="M200" s="16" t="s">
        <v>208</v>
      </c>
      <c r="N200" s="16" t="s">
        <v>208</v>
      </c>
      <c r="O200" s="16" t="s">
        <v>208</v>
      </c>
      <c r="P200" s="16" t="s">
        <v>208</v>
      </c>
      <c r="Q200" s="16" t="s">
        <v>208</v>
      </c>
      <c r="R200" s="16" t="s">
        <v>208</v>
      </c>
      <c r="S200" s="16" t="s">
        <v>208</v>
      </c>
      <c r="T200" s="16" t="s">
        <v>208</v>
      </c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209</v>
      </c>
      <c r="C201" s="7" t="s">
        <v>209</v>
      </c>
      <c r="D201" s="115" t="s">
        <v>211</v>
      </c>
      <c r="E201" s="116" t="s">
        <v>212</v>
      </c>
      <c r="F201" s="116" t="s">
        <v>251</v>
      </c>
      <c r="G201" s="116" t="s">
        <v>214</v>
      </c>
      <c r="H201" s="116" t="s">
        <v>215</v>
      </c>
      <c r="I201" s="116" t="s">
        <v>217</v>
      </c>
      <c r="J201" s="116" t="s">
        <v>218</v>
      </c>
      <c r="K201" s="116" t="s">
        <v>220</v>
      </c>
      <c r="L201" s="116" t="s">
        <v>221</v>
      </c>
      <c r="M201" s="116" t="s">
        <v>223</v>
      </c>
      <c r="N201" s="116" t="s">
        <v>225</v>
      </c>
      <c r="O201" s="116" t="s">
        <v>226</v>
      </c>
      <c r="P201" s="116" t="s">
        <v>242</v>
      </c>
      <c r="Q201" s="116" t="s">
        <v>228</v>
      </c>
      <c r="R201" s="116" t="s">
        <v>229</v>
      </c>
      <c r="S201" s="116" t="s">
        <v>230</v>
      </c>
      <c r="T201" s="116" t="s">
        <v>231</v>
      </c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106</v>
      </c>
      <c r="E202" s="9" t="s">
        <v>250</v>
      </c>
      <c r="F202" s="9" t="s">
        <v>106</v>
      </c>
      <c r="G202" s="9" t="s">
        <v>104</v>
      </c>
      <c r="H202" s="9" t="s">
        <v>106</v>
      </c>
      <c r="I202" s="9" t="s">
        <v>106</v>
      </c>
      <c r="J202" s="9" t="s">
        <v>250</v>
      </c>
      <c r="K202" s="9" t="s">
        <v>106</v>
      </c>
      <c r="L202" s="9" t="s">
        <v>106</v>
      </c>
      <c r="M202" s="9" t="s">
        <v>106</v>
      </c>
      <c r="N202" s="9" t="s">
        <v>106</v>
      </c>
      <c r="O202" s="9" t="s">
        <v>106</v>
      </c>
      <c r="P202" s="9" t="s">
        <v>106</v>
      </c>
      <c r="Q202" s="9" t="s">
        <v>106</v>
      </c>
      <c r="R202" s="9" t="s">
        <v>106</v>
      </c>
      <c r="S202" s="9" t="s">
        <v>106</v>
      </c>
      <c r="T202" s="9" t="s">
        <v>250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0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0</v>
      </c>
    </row>
    <row r="204" spans="1:45">
      <c r="A204" s="34"/>
      <c r="B204" s="17">
        <v>1</v>
      </c>
      <c r="C204" s="13">
        <v>1</v>
      </c>
      <c r="D204" s="197">
        <v>2233</v>
      </c>
      <c r="E204" s="197">
        <v>2140</v>
      </c>
      <c r="F204" s="199">
        <v>2365</v>
      </c>
      <c r="G204" s="197">
        <v>2350</v>
      </c>
      <c r="H204" s="199">
        <v>2190</v>
      </c>
      <c r="I204" s="197">
        <v>2400</v>
      </c>
      <c r="J204" s="199">
        <v>2121</v>
      </c>
      <c r="K204" s="197">
        <v>2250</v>
      </c>
      <c r="L204" s="197">
        <v>2116</v>
      </c>
      <c r="M204" s="197">
        <v>2100</v>
      </c>
      <c r="N204" s="197">
        <v>2320</v>
      </c>
      <c r="O204" s="197">
        <v>2500</v>
      </c>
      <c r="P204" s="197">
        <v>2265</v>
      </c>
      <c r="Q204" s="197">
        <v>2300</v>
      </c>
      <c r="R204" s="197">
        <v>2350</v>
      </c>
      <c r="S204" s="197">
        <v>2120</v>
      </c>
      <c r="T204" s="197">
        <v>2330</v>
      </c>
      <c r="U204" s="201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3">
        <v>1</v>
      </c>
    </row>
    <row r="205" spans="1:45">
      <c r="A205" s="34"/>
      <c r="B205" s="18">
        <v>1</v>
      </c>
      <c r="C205" s="7">
        <v>2</v>
      </c>
      <c r="D205" s="204">
        <v>2186</v>
      </c>
      <c r="E205" s="204">
        <v>2200</v>
      </c>
      <c r="F205" s="206">
        <v>2300</v>
      </c>
      <c r="G205" s="204">
        <v>2340</v>
      </c>
      <c r="H205" s="206">
        <v>2190</v>
      </c>
      <c r="I205" s="204">
        <v>2300</v>
      </c>
      <c r="J205" s="206">
        <v>2121</v>
      </c>
      <c r="K205" s="204">
        <v>2200</v>
      </c>
      <c r="L205" s="204">
        <v>2146</v>
      </c>
      <c r="M205" s="204">
        <v>2110</v>
      </c>
      <c r="N205" s="204">
        <v>2320</v>
      </c>
      <c r="O205" s="204">
        <v>2600</v>
      </c>
      <c r="P205" s="213">
        <v>4030</v>
      </c>
      <c r="Q205" s="204">
        <v>2200</v>
      </c>
      <c r="R205" s="204">
        <v>2340</v>
      </c>
      <c r="S205" s="204">
        <v>2070</v>
      </c>
      <c r="T205" s="204">
        <v>2320</v>
      </c>
      <c r="U205" s="201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3" t="e">
        <v>#N/A</v>
      </c>
    </row>
    <row r="206" spans="1:45">
      <c r="A206" s="34"/>
      <c r="B206" s="18">
        <v>1</v>
      </c>
      <c r="C206" s="7">
        <v>3</v>
      </c>
      <c r="D206" s="204">
        <v>2254</v>
      </c>
      <c r="E206" s="204">
        <v>2170</v>
      </c>
      <c r="F206" s="206">
        <v>2330</v>
      </c>
      <c r="G206" s="204">
        <v>2450</v>
      </c>
      <c r="H206" s="206">
        <v>2190</v>
      </c>
      <c r="I206" s="204">
        <v>2300</v>
      </c>
      <c r="J206" s="206">
        <v>2140</v>
      </c>
      <c r="K206" s="206">
        <v>2200</v>
      </c>
      <c r="L206" s="209">
        <v>2121</v>
      </c>
      <c r="M206" s="209">
        <v>2020</v>
      </c>
      <c r="N206" s="209">
        <v>2330</v>
      </c>
      <c r="O206" s="209">
        <v>2500</v>
      </c>
      <c r="P206" s="209">
        <v>2169</v>
      </c>
      <c r="Q206" s="209">
        <v>2300</v>
      </c>
      <c r="R206" s="209">
        <v>2320</v>
      </c>
      <c r="S206" s="209">
        <v>1930</v>
      </c>
      <c r="T206" s="209">
        <v>2379.9999999999995</v>
      </c>
      <c r="U206" s="201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3">
        <v>16</v>
      </c>
    </row>
    <row r="207" spans="1:45">
      <c r="A207" s="34"/>
      <c r="B207" s="18">
        <v>1</v>
      </c>
      <c r="C207" s="7">
        <v>4</v>
      </c>
      <c r="D207" s="204">
        <v>2209</v>
      </c>
      <c r="E207" s="204">
        <v>2160</v>
      </c>
      <c r="F207" s="206">
        <v>2320</v>
      </c>
      <c r="G207" s="204">
        <v>2300</v>
      </c>
      <c r="H207" s="206">
        <v>2190</v>
      </c>
      <c r="I207" s="204">
        <v>2400</v>
      </c>
      <c r="J207" s="206">
        <v>2141</v>
      </c>
      <c r="K207" s="206">
        <v>2250</v>
      </c>
      <c r="L207" s="209">
        <v>2147</v>
      </c>
      <c r="M207" s="209">
        <v>2120</v>
      </c>
      <c r="N207" s="209">
        <v>2430</v>
      </c>
      <c r="O207" s="209">
        <v>2600</v>
      </c>
      <c r="P207" s="209">
        <v>2258</v>
      </c>
      <c r="Q207" s="209">
        <v>2300</v>
      </c>
      <c r="R207" s="209">
        <v>2350</v>
      </c>
      <c r="S207" s="209">
        <v>2090</v>
      </c>
      <c r="T207" s="209">
        <v>2359.9999999999995</v>
      </c>
      <c r="U207" s="201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3">
        <v>2252.1992748519178</v>
      </c>
    </row>
    <row r="208" spans="1:45">
      <c r="A208" s="34"/>
      <c r="B208" s="18">
        <v>1</v>
      </c>
      <c r="C208" s="7">
        <v>5</v>
      </c>
      <c r="D208" s="204">
        <v>2238</v>
      </c>
      <c r="E208" s="204">
        <v>2160</v>
      </c>
      <c r="F208" s="204">
        <v>2280</v>
      </c>
      <c r="G208" s="204">
        <v>2290</v>
      </c>
      <c r="H208" s="204">
        <v>2190</v>
      </c>
      <c r="I208" s="204">
        <v>2300</v>
      </c>
      <c r="J208" s="204">
        <v>2102</v>
      </c>
      <c r="K208" s="204">
        <v>2200</v>
      </c>
      <c r="L208" s="204">
        <v>2143</v>
      </c>
      <c r="M208" s="204">
        <v>2090</v>
      </c>
      <c r="N208" s="204">
        <v>2260</v>
      </c>
      <c r="O208" s="204">
        <v>2600</v>
      </c>
      <c r="P208" s="204">
        <v>2176</v>
      </c>
      <c r="Q208" s="204">
        <v>2400</v>
      </c>
      <c r="R208" s="204">
        <v>2420</v>
      </c>
      <c r="S208" s="204">
        <v>2090</v>
      </c>
      <c r="T208" s="204">
        <v>2340</v>
      </c>
      <c r="U208" s="201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3">
        <v>24</v>
      </c>
    </row>
    <row r="209" spans="1:45">
      <c r="A209" s="34"/>
      <c r="B209" s="18">
        <v>1</v>
      </c>
      <c r="C209" s="7">
        <v>6</v>
      </c>
      <c r="D209" s="204">
        <v>2250</v>
      </c>
      <c r="E209" s="204">
        <v>2150</v>
      </c>
      <c r="F209" s="204">
        <v>2295</v>
      </c>
      <c r="G209" s="204">
        <v>2390</v>
      </c>
      <c r="H209" s="204">
        <v>2190</v>
      </c>
      <c r="I209" s="204">
        <v>2300</v>
      </c>
      <c r="J209" s="204">
        <v>2183</v>
      </c>
      <c r="K209" s="204">
        <v>2250</v>
      </c>
      <c r="L209" s="204">
        <v>2124</v>
      </c>
      <c r="M209" s="204">
        <v>2220</v>
      </c>
      <c r="N209" s="204">
        <v>2230</v>
      </c>
      <c r="O209" s="204">
        <v>2500</v>
      </c>
      <c r="P209" s="204">
        <v>2176</v>
      </c>
      <c r="Q209" s="204">
        <v>2300</v>
      </c>
      <c r="R209" s="204">
        <v>2360</v>
      </c>
      <c r="S209" s="204">
        <v>1910</v>
      </c>
      <c r="T209" s="204">
        <v>2290</v>
      </c>
      <c r="U209" s="201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10"/>
    </row>
    <row r="210" spans="1:45">
      <c r="A210" s="34"/>
      <c r="B210" s="19" t="s">
        <v>236</v>
      </c>
      <c r="C210" s="11"/>
      <c r="D210" s="211">
        <v>2228.3333333333335</v>
      </c>
      <c r="E210" s="211">
        <v>2163.3333333333335</v>
      </c>
      <c r="F210" s="211">
        <v>2315</v>
      </c>
      <c r="G210" s="211">
        <v>2353.3333333333335</v>
      </c>
      <c r="H210" s="211">
        <v>2190</v>
      </c>
      <c r="I210" s="211">
        <v>2333.3333333333335</v>
      </c>
      <c r="J210" s="211">
        <v>2134.6666666666665</v>
      </c>
      <c r="K210" s="211">
        <v>2225</v>
      </c>
      <c r="L210" s="211">
        <v>2132.8333333333335</v>
      </c>
      <c r="M210" s="211">
        <v>2110</v>
      </c>
      <c r="N210" s="211">
        <v>2315</v>
      </c>
      <c r="O210" s="211">
        <v>2550</v>
      </c>
      <c r="P210" s="211">
        <v>2512.3333333333335</v>
      </c>
      <c r="Q210" s="211">
        <v>2300</v>
      </c>
      <c r="R210" s="211">
        <v>2356.6666666666665</v>
      </c>
      <c r="S210" s="211">
        <v>2035</v>
      </c>
      <c r="T210" s="211">
        <v>2336.6666666666665</v>
      </c>
      <c r="U210" s="201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10"/>
    </row>
    <row r="211" spans="1:45">
      <c r="A211" s="34"/>
      <c r="B211" s="2" t="s">
        <v>237</v>
      </c>
      <c r="C211" s="32"/>
      <c r="D211" s="209">
        <v>2235.5</v>
      </c>
      <c r="E211" s="209">
        <v>2160</v>
      </c>
      <c r="F211" s="209">
        <v>2310</v>
      </c>
      <c r="G211" s="209">
        <v>2345</v>
      </c>
      <c r="H211" s="209">
        <v>2190</v>
      </c>
      <c r="I211" s="209">
        <v>2300</v>
      </c>
      <c r="J211" s="209">
        <v>2130.5</v>
      </c>
      <c r="K211" s="209">
        <v>2225</v>
      </c>
      <c r="L211" s="209">
        <v>2133.5</v>
      </c>
      <c r="M211" s="209">
        <v>2105</v>
      </c>
      <c r="N211" s="209">
        <v>2320</v>
      </c>
      <c r="O211" s="209">
        <v>2550</v>
      </c>
      <c r="P211" s="209">
        <v>2217</v>
      </c>
      <c r="Q211" s="209">
        <v>2300</v>
      </c>
      <c r="R211" s="209">
        <v>2350</v>
      </c>
      <c r="S211" s="209">
        <v>2080</v>
      </c>
      <c r="T211" s="209">
        <v>2335</v>
      </c>
      <c r="U211" s="201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10"/>
    </row>
    <row r="212" spans="1:45">
      <c r="A212" s="34"/>
      <c r="B212" s="2" t="s">
        <v>238</v>
      </c>
      <c r="C212" s="32"/>
      <c r="D212" s="209">
        <v>26.112576791015222</v>
      </c>
      <c r="E212" s="209">
        <v>20.655911179772893</v>
      </c>
      <c r="F212" s="209">
        <v>30.331501776206203</v>
      </c>
      <c r="G212" s="209">
        <v>59.553897157672786</v>
      </c>
      <c r="H212" s="209">
        <v>0</v>
      </c>
      <c r="I212" s="209">
        <v>51.639777949432222</v>
      </c>
      <c r="J212" s="209">
        <v>27.732051252416699</v>
      </c>
      <c r="K212" s="209">
        <v>27.386127875258307</v>
      </c>
      <c r="L212" s="209">
        <v>13.991664185030551</v>
      </c>
      <c r="M212" s="209">
        <v>64.498061986388393</v>
      </c>
      <c r="N212" s="209">
        <v>68.920243760451115</v>
      </c>
      <c r="O212" s="209">
        <v>54.772255750516614</v>
      </c>
      <c r="P212" s="209">
        <v>744.75356102986655</v>
      </c>
      <c r="Q212" s="209">
        <v>63.245553203367585</v>
      </c>
      <c r="R212" s="209">
        <v>33.862466931200785</v>
      </c>
      <c r="S212" s="209">
        <v>90.719347440333806</v>
      </c>
      <c r="T212" s="209">
        <v>31.411250638372461</v>
      </c>
      <c r="U212" s="201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10"/>
    </row>
    <row r="213" spans="1:45">
      <c r="A213" s="34"/>
      <c r="B213" s="2" t="s">
        <v>87</v>
      </c>
      <c r="C213" s="32"/>
      <c r="D213" s="12">
        <v>1.1718433862834056E-2</v>
      </c>
      <c r="E213" s="12">
        <v>9.5481869860275306E-3</v>
      </c>
      <c r="F213" s="12">
        <v>1.3102160594473522E-2</v>
      </c>
      <c r="G213" s="12">
        <v>2.5306188593911948E-2</v>
      </c>
      <c r="H213" s="12">
        <v>0</v>
      </c>
      <c r="I213" s="12">
        <v>2.2131333406899524E-2</v>
      </c>
      <c r="J213" s="12">
        <v>1.2991279474898518E-2</v>
      </c>
      <c r="K213" s="12">
        <v>1.2308372078767778E-2</v>
      </c>
      <c r="L213" s="12">
        <v>6.5601301172292957E-3</v>
      </c>
      <c r="M213" s="12">
        <v>3.05678018892836E-2</v>
      </c>
      <c r="N213" s="12">
        <v>2.9771163611425969E-2</v>
      </c>
      <c r="O213" s="12">
        <v>2.147931598059475E-2</v>
      </c>
      <c r="P213" s="12">
        <v>0.29643899205116087</v>
      </c>
      <c r="Q213" s="12">
        <v>2.749806661015982E-2</v>
      </c>
      <c r="R213" s="12">
        <v>1.4368797849165822E-2</v>
      </c>
      <c r="S213" s="12">
        <v>4.4579531911711941E-2</v>
      </c>
      <c r="T213" s="12">
        <v>1.3442760615565961E-2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239</v>
      </c>
      <c r="C214" s="32"/>
      <c r="D214" s="12">
        <v>-1.0596727290107855E-2</v>
      </c>
      <c r="E214" s="12">
        <v>-3.9457406150007479E-2</v>
      </c>
      <c r="F214" s="12">
        <v>2.7884177856424941E-2</v>
      </c>
      <c r="G214" s="12">
        <v>4.4904578209699064E-2</v>
      </c>
      <c r="H214" s="12">
        <v>-2.7617127643381978E-2</v>
      </c>
      <c r="I214" s="12">
        <v>3.6024369329729966E-2</v>
      </c>
      <c r="J214" s="12">
        <v>-5.2185705544629979E-2</v>
      </c>
      <c r="K214" s="12">
        <v>-1.2076762103436112E-2</v>
      </c>
      <c r="L214" s="12">
        <v>-5.2999724691960348E-2</v>
      </c>
      <c r="M214" s="12">
        <v>-6.3137963163258481E-2</v>
      </c>
      <c r="N214" s="12">
        <v>2.7884177856424941E-2</v>
      </c>
      <c r="O214" s="12">
        <v>0.13222663219606212</v>
      </c>
      <c r="P214" s="12">
        <v>0.11550223880545363</v>
      </c>
      <c r="Q214" s="12">
        <v>2.1224021196448062E-2</v>
      </c>
      <c r="R214" s="12">
        <v>4.638461302302721E-2</v>
      </c>
      <c r="S214" s="12">
        <v>-9.6438746463142655E-2</v>
      </c>
      <c r="T214" s="12">
        <v>3.7504404143058112E-2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55" t="s">
        <v>240</v>
      </c>
      <c r="C215" s="56"/>
      <c r="D215" s="54">
        <v>0.64</v>
      </c>
      <c r="E215" s="54">
        <v>1.23</v>
      </c>
      <c r="F215" s="54">
        <v>0.13</v>
      </c>
      <c r="G215" s="54">
        <v>0.48</v>
      </c>
      <c r="H215" s="54">
        <v>0.99</v>
      </c>
      <c r="I215" s="54">
        <v>0.3</v>
      </c>
      <c r="J215" s="54">
        <v>1.49</v>
      </c>
      <c r="K215" s="54">
        <v>0.67</v>
      </c>
      <c r="L215" s="54">
        <v>1.5</v>
      </c>
      <c r="M215" s="54">
        <v>1.71</v>
      </c>
      <c r="N215" s="54">
        <v>0.13</v>
      </c>
      <c r="O215" s="54">
        <v>2.25</v>
      </c>
      <c r="P215" s="54">
        <v>1.91</v>
      </c>
      <c r="Q215" s="54">
        <v>0</v>
      </c>
      <c r="R215" s="54">
        <v>0.51</v>
      </c>
      <c r="S215" s="54">
        <v>2.38</v>
      </c>
      <c r="T215" s="54">
        <v>0.33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AS216" s="71"/>
    </row>
    <row r="217" spans="1:45" ht="15">
      <c r="B217" s="38" t="s">
        <v>406</v>
      </c>
      <c r="AS217" s="31" t="s">
        <v>67</v>
      </c>
    </row>
    <row r="218" spans="1:45" ht="15">
      <c r="A218" s="27" t="s">
        <v>28</v>
      </c>
      <c r="B218" s="17" t="s">
        <v>115</v>
      </c>
      <c r="C218" s="14" t="s">
        <v>116</v>
      </c>
      <c r="D218" s="15" t="s">
        <v>208</v>
      </c>
      <c r="E218" s="16" t="s">
        <v>208</v>
      </c>
      <c r="F218" s="16" t="s">
        <v>208</v>
      </c>
      <c r="G218" s="16" t="s">
        <v>208</v>
      </c>
      <c r="H218" s="16" t="s">
        <v>208</v>
      </c>
      <c r="I218" s="16" t="s">
        <v>208</v>
      </c>
      <c r="J218" s="16" t="s">
        <v>208</v>
      </c>
      <c r="K218" s="16" t="s">
        <v>208</v>
      </c>
      <c r="L218" s="11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209</v>
      </c>
      <c r="C219" s="7" t="s">
        <v>209</v>
      </c>
      <c r="D219" s="115" t="s">
        <v>211</v>
      </c>
      <c r="E219" s="116" t="s">
        <v>212</v>
      </c>
      <c r="F219" s="116" t="s">
        <v>214</v>
      </c>
      <c r="G219" s="116" t="s">
        <v>218</v>
      </c>
      <c r="H219" s="116" t="s">
        <v>219</v>
      </c>
      <c r="I219" s="116" t="s">
        <v>220</v>
      </c>
      <c r="J219" s="116" t="s">
        <v>225</v>
      </c>
      <c r="K219" s="116" t="s">
        <v>231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104</v>
      </c>
      <c r="E220" s="9" t="s">
        <v>250</v>
      </c>
      <c r="F220" s="9" t="s">
        <v>104</v>
      </c>
      <c r="G220" s="9" t="s">
        <v>250</v>
      </c>
      <c r="H220" s="9" t="s">
        <v>104</v>
      </c>
      <c r="I220" s="9" t="s">
        <v>104</v>
      </c>
      <c r="J220" s="9" t="s">
        <v>104</v>
      </c>
      <c r="K220" s="9" t="s">
        <v>250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3.7</v>
      </c>
      <c r="E222" s="20">
        <v>4.0999999999999996</v>
      </c>
      <c r="F222" s="21">
        <v>4</v>
      </c>
      <c r="G222" s="20">
        <v>3.9</v>
      </c>
      <c r="H222" s="21">
        <v>3.8</v>
      </c>
      <c r="I222" s="20">
        <v>4</v>
      </c>
      <c r="J222" s="107">
        <v>2.4</v>
      </c>
      <c r="K222" s="20">
        <v>4.3</v>
      </c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3.4</v>
      </c>
      <c r="E223" s="9">
        <v>4.2</v>
      </c>
      <c r="F223" s="22">
        <v>4</v>
      </c>
      <c r="G223" s="9">
        <v>4.0999999999999996</v>
      </c>
      <c r="H223" s="22">
        <v>3.9</v>
      </c>
      <c r="I223" s="9">
        <v>4</v>
      </c>
      <c r="J223" s="109">
        <v>2.7</v>
      </c>
      <c r="K223" s="9">
        <v>4.4000000000000004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4</v>
      </c>
      <c r="E224" s="9">
        <v>4.2</v>
      </c>
      <c r="F224" s="22">
        <v>4</v>
      </c>
      <c r="G224" s="9">
        <v>4</v>
      </c>
      <c r="H224" s="22">
        <v>4.0999999999999996</v>
      </c>
      <c r="I224" s="9">
        <v>4</v>
      </c>
      <c r="J224" s="109">
        <v>2.5</v>
      </c>
      <c r="K224" s="22">
        <v>4.4000000000000004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4.0999999999999996</v>
      </c>
      <c r="E225" s="9">
        <v>4</v>
      </c>
      <c r="F225" s="22">
        <v>3.8</v>
      </c>
      <c r="G225" s="9">
        <v>4</v>
      </c>
      <c r="H225" s="22">
        <v>4.2</v>
      </c>
      <c r="I225" s="9">
        <v>4</v>
      </c>
      <c r="J225" s="109">
        <v>2.2999999999999998</v>
      </c>
      <c r="K225" s="22">
        <v>4.3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4.0166666666666666</v>
      </c>
    </row>
    <row r="226" spans="1:45">
      <c r="A226" s="34"/>
      <c r="B226" s="18">
        <v>1</v>
      </c>
      <c r="C226" s="7">
        <v>5</v>
      </c>
      <c r="D226" s="9">
        <v>3.4</v>
      </c>
      <c r="E226" s="9">
        <v>4.3</v>
      </c>
      <c r="F226" s="9">
        <v>3.8</v>
      </c>
      <c r="G226" s="9">
        <v>3.9</v>
      </c>
      <c r="H226" s="9">
        <v>4.0999999999999996</v>
      </c>
      <c r="I226" s="9">
        <v>4</v>
      </c>
      <c r="J226" s="110">
        <v>2.6</v>
      </c>
      <c r="K226" s="9">
        <v>4.3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25</v>
      </c>
    </row>
    <row r="227" spans="1:45">
      <c r="A227" s="34"/>
      <c r="B227" s="18">
        <v>1</v>
      </c>
      <c r="C227" s="7">
        <v>6</v>
      </c>
      <c r="D227" s="9">
        <v>3.4</v>
      </c>
      <c r="E227" s="9">
        <v>4.2</v>
      </c>
      <c r="F227" s="9">
        <v>3.9</v>
      </c>
      <c r="G227" s="9">
        <v>4</v>
      </c>
      <c r="H227" s="9">
        <v>4</v>
      </c>
      <c r="I227" s="9">
        <v>4</v>
      </c>
      <c r="J227" s="110">
        <v>2.2999999999999998</v>
      </c>
      <c r="K227" s="9">
        <v>4.5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4"/>
      <c r="B228" s="19" t="s">
        <v>236</v>
      </c>
      <c r="C228" s="11"/>
      <c r="D228" s="23">
        <v>3.6666666666666661</v>
      </c>
      <c r="E228" s="23">
        <v>4.166666666666667</v>
      </c>
      <c r="F228" s="23">
        <v>3.9166666666666665</v>
      </c>
      <c r="G228" s="23">
        <v>3.9833333333333329</v>
      </c>
      <c r="H228" s="23">
        <v>4.0166666666666666</v>
      </c>
      <c r="I228" s="23">
        <v>4</v>
      </c>
      <c r="J228" s="23">
        <v>2.4666666666666663</v>
      </c>
      <c r="K228" s="23">
        <v>4.3666666666666663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4"/>
      <c r="B229" s="2" t="s">
        <v>237</v>
      </c>
      <c r="C229" s="32"/>
      <c r="D229" s="10">
        <v>3.55</v>
      </c>
      <c r="E229" s="10">
        <v>4.2</v>
      </c>
      <c r="F229" s="10">
        <v>3.95</v>
      </c>
      <c r="G229" s="10">
        <v>4</v>
      </c>
      <c r="H229" s="10">
        <v>4.05</v>
      </c>
      <c r="I229" s="10">
        <v>4</v>
      </c>
      <c r="J229" s="10">
        <v>2.4500000000000002</v>
      </c>
      <c r="K229" s="10">
        <v>4.3499999999999996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4"/>
      <c r="B230" s="2" t="s">
        <v>238</v>
      </c>
      <c r="C230" s="32"/>
      <c r="D230" s="24">
        <v>0.32041639575194436</v>
      </c>
      <c r="E230" s="24">
        <v>0.10327955589886449</v>
      </c>
      <c r="F230" s="24">
        <v>9.831920802501759E-2</v>
      </c>
      <c r="G230" s="24">
        <v>7.5277265270908028E-2</v>
      </c>
      <c r="H230" s="24">
        <v>0.14719601443879748</v>
      </c>
      <c r="I230" s="24">
        <v>0</v>
      </c>
      <c r="J230" s="24">
        <v>0.16329931618554536</v>
      </c>
      <c r="K230" s="24">
        <v>8.1649658092772748E-2</v>
      </c>
      <c r="L230" s="214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72"/>
    </row>
    <row r="231" spans="1:45">
      <c r="A231" s="34"/>
      <c r="B231" s="2" t="s">
        <v>87</v>
      </c>
      <c r="C231" s="32"/>
      <c r="D231" s="12">
        <v>8.7386289750530297E-2</v>
      </c>
      <c r="E231" s="12">
        <v>2.4787093415727476E-2</v>
      </c>
      <c r="F231" s="12">
        <v>2.510277651702577E-2</v>
      </c>
      <c r="G231" s="12">
        <v>1.8898058227006201E-2</v>
      </c>
      <c r="H231" s="12">
        <v>3.6646310648663277E-2</v>
      </c>
      <c r="I231" s="12">
        <v>0</v>
      </c>
      <c r="J231" s="12">
        <v>6.6202425480626506E-2</v>
      </c>
      <c r="K231" s="12">
        <v>1.869839498307773E-2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239</v>
      </c>
      <c r="C232" s="32"/>
      <c r="D232" s="12">
        <v>-8.7136929460581047E-2</v>
      </c>
      <c r="E232" s="12">
        <v>3.7344398340249052E-2</v>
      </c>
      <c r="F232" s="12">
        <v>-2.4896265560165998E-2</v>
      </c>
      <c r="G232" s="12">
        <v>-8.2987551867220732E-3</v>
      </c>
      <c r="H232" s="12">
        <v>0</v>
      </c>
      <c r="I232" s="12">
        <v>-4.1493775933609811E-3</v>
      </c>
      <c r="J232" s="12">
        <v>-0.38589211618257269</v>
      </c>
      <c r="K232" s="12">
        <v>8.7136929460580825E-2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55" t="s">
        <v>240</v>
      </c>
      <c r="C233" s="56"/>
      <c r="D233" s="54">
        <v>1.75</v>
      </c>
      <c r="E233" s="54">
        <v>0.94</v>
      </c>
      <c r="F233" s="54">
        <v>0.4</v>
      </c>
      <c r="G233" s="54">
        <v>0.04</v>
      </c>
      <c r="H233" s="54">
        <v>0.13</v>
      </c>
      <c r="I233" s="54">
        <v>0.04</v>
      </c>
      <c r="J233" s="54">
        <v>8.23</v>
      </c>
      <c r="K233" s="54">
        <v>2.02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AS234" s="71"/>
    </row>
    <row r="235" spans="1:45" ht="15">
      <c r="B235" s="38" t="s">
        <v>407</v>
      </c>
      <c r="AS235" s="31" t="s">
        <v>67</v>
      </c>
    </row>
    <row r="236" spans="1:45" ht="15">
      <c r="A236" s="27" t="s">
        <v>0</v>
      </c>
      <c r="B236" s="17" t="s">
        <v>115</v>
      </c>
      <c r="C236" s="14" t="s">
        <v>116</v>
      </c>
      <c r="D236" s="15" t="s">
        <v>208</v>
      </c>
      <c r="E236" s="16" t="s">
        <v>208</v>
      </c>
      <c r="F236" s="16" t="s">
        <v>208</v>
      </c>
      <c r="G236" s="16" t="s">
        <v>208</v>
      </c>
      <c r="H236" s="16" t="s">
        <v>208</v>
      </c>
      <c r="I236" s="16" t="s">
        <v>208</v>
      </c>
      <c r="J236" s="16" t="s">
        <v>208</v>
      </c>
      <c r="K236" s="16" t="s">
        <v>208</v>
      </c>
      <c r="L236" s="16" t="s">
        <v>208</v>
      </c>
      <c r="M236" s="16" t="s">
        <v>208</v>
      </c>
      <c r="N236" s="16" t="s">
        <v>208</v>
      </c>
      <c r="O236" s="16" t="s">
        <v>208</v>
      </c>
      <c r="P236" s="16" t="s">
        <v>208</v>
      </c>
      <c r="Q236" s="16" t="s">
        <v>208</v>
      </c>
      <c r="R236" s="16" t="s">
        <v>208</v>
      </c>
      <c r="S236" s="16" t="s">
        <v>208</v>
      </c>
      <c r="T236" s="16" t="s">
        <v>208</v>
      </c>
      <c r="U236" s="16" t="s">
        <v>208</v>
      </c>
      <c r="V236" s="117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209</v>
      </c>
      <c r="C237" s="7" t="s">
        <v>209</v>
      </c>
      <c r="D237" s="115" t="s">
        <v>211</v>
      </c>
      <c r="E237" s="116" t="s">
        <v>212</v>
      </c>
      <c r="F237" s="116" t="s">
        <v>251</v>
      </c>
      <c r="G237" s="116" t="s">
        <v>214</v>
      </c>
      <c r="H237" s="116" t="s">
        <v>215</v>
      </c>
      <c r="I237" s="116" t="s">
        <v>217</v>
      </c>
      <c r="J237" s="116" t="s">
        <v>218</v>
      </c>
      <c r="K237" s="116" t="s">
        <v>219</v>
      </c>
      <c r="L237" s="116" t="s">
        <v>220</v>
      </c>
      <c r="M237" s="116" t="s">
        <v>221</v>
      </c>
      <c r="N237" s="116" t="s">
        <v>223</v>
      </c>
      <c r="O237" s="116" t="s">
        <v>225</v>
      </c>
      <c r="P237" s="116" t="s">
        <v>226</v>
      </c>
      <c r="Q237" s="116" t="s">
        <v>242</v>
      </c>
      <c r="R237" s="116" t="s">
        <v>228</v>
      </c>
      <c r="S237" s="116" t="s">
        <v>229</v>
      </c>
      <c r="T237" s="116" t="s">
        <v>230</v>
      </c>
      <c r="U237" s="116" t="s">
        <v>231</v>
      </c>
      <c r="V237" s="117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106</v>
      </c>
      <c r="E238" s="9" t="s">
        <v>250</v>
      </c>
      <c r="F238" s="9" t="s">
        <v>106</v>
      </c>
      <c r="G238" s="9" t="s">
        <v>104</v>
      </c>
      <c r="H238" s="9" t="s">
        <v>106</v>
      </c>
      <c r="I238" s="9" t="s">
        <v>106</v>
      </c>
      <c r="J238" s="9" t="s">
        <v>250</v>
      </c>
      <c r="K238" s="9" t="s">
        <v>104</v>
      </c>
      <c r="L238" s="9" t="s">
        <v>104</v>
      </c>
      <c r="M238" s="9" t="s">
        <v>106</v>
      </c>
      <c r="N238" s="9" t="s">
        <v>106</v>
      </c>
      <c r="O238" s="9" t="s">
        <v>106</v>
      </c>
      <c r="P238" s="9" t="s">
        <v>106</v>
      </c>
      <c r="Q238" s="9" t="s">
        <v>106</v>
      </c>
      <c r="R238" s="9" t="s">
        <v>106</v>
      </c>
      <c r="S238" s="9" t="s">
        <v>106</v>
      </c>
      <c r="T238" s="9" t="s">
        <v>106</v>
      </c>
      <c r="U238" s="9" t="s">
        <v>250</v>
      </c>
      <c r="V238" s="117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0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117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34"/>
      <c r="B240" s="17">
        <v>1</v>
      </c>
      <c r="C240" s="13">
        <v>1</v>
      </c>
      <c r="D240" s="200">
        <v>203</v>
      </c>
      <c r="E240" s="197">
        <v>280</v>
      </c>
      <c r="F240" s="199">
        <v>255.00000000000003</v>
      </c>
      <c r="G240" s="197">
        <v>257</v>
      </c>
      <c r="H240" s="199">
        <v>300</v>
      </c>
      <c r="I240" s="197">
        <v>270</v>
      </c>
      <c r="J240" s="199">
        <v>267</v>
      </c>
      <c r="K240" s="197">
        <v>300</v>
      </c>
      <c r="L240" s="197">
        <v>260</v>
      </c>
      <c r="M240" s="197">
        <v>257</v>
      </c>
      <c r="N240" s="197">
        <v>250</v>
      </c>
      <c r="O240" s="197">
        <v>270</v>
      </c>
      <c r="P240" s="200" t="s">
        <v>256</v>
      </c>
      <c r="Q240" s="197">
        <v>270</v>
      </c>
      <c r="R240" s="197">
        <v>290</v>
      </c>
      <c r="S240" s="197">
        <v>270</v>
      </c>
      <c r="T240" s="212">
        <v>345</v>
      </c>
      <c r="U240" s="197">
        <v>276</v>
      </c>
      <c r="V240" s="201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2"/>
      <c r="AM240" s="202"/>
      <c r="AN240" s="202"/>
      <c r="AO240" s="202"/>
      <c r="AP240" s="202"/>
      <c r="AQ240" s="202"/>
      <c r="AR240" s="202"/>
      <c r="AS240" s="203">
        <v>1</v>
      </c>
    </row>
    <row r="241" spans="1:45">
      <c r="A241" s="34"/>
      <c r="B241" s="18">
        <v>1</v>
      </c>
      <c r="C241" s="7">
        <v>2</v>
      </c>
      <c r="D241" s="207">
        <v>198</v>
      </c>
      <c r="E241" s="204">
        <v>290</v>
      </c>
      <c r="F241" s="206">
        <v>265</v>
      </c>
      <c r="G241" s="204">
        <v>284</v>
      </c>
      <c r="H241" s="206">
        <v>300</v>
      </c>
      <c r="I241" s="204">
        <v>270</v>
      </c>
      <c r="J241" s="206">
        <v>271</v>
      </c>
      <c r="K241" s="204">
        <v>290</v>
      </c>
      <c r="L241" s="204">
        <v>260</v>
      </c>
      <c r="M241" s="204">
        <v>256</v>
      </c>
      <c r="N241" s="204">
        <v>250</v>
      </c>
      <c r="O241" s="204">
        <v>289</v>
      </c>
      <c r="P241" s="207" t="s">
        <v>256</v>
      </c>
      <c r="Q241" s="204">
        <v>270</v>
      </c>
      <c r="R241" s="204">
        <v>270</v>
      </c>
      <c r="S241" s="204">
        <v>265</v>
      </c>
      <c r="T241" s="204">
        <v>250</v>
      </c>
      <c r="U241" s="204">
        <v>281</v>
      </c>
      <c r="V241" s="201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  <c r="AS241" s="203" t="e">
        <v>#N/A</v>
      </c>
    </row>
    <row r="242" spans="1:45">
      <c r="A242" s="34"/>
      <c r="B242" s="18">
        <v>1</v>
      </c>
      <c r="C242" s="7">
        <v>3</v>
      </c>
      <c r="D242" s="207">
        <v>225</v>
      </c>
      <c r="E242" s="204">
        <v>280</v>
      </c>
      <c r="F242" s="206">
        <v>275.00000000000006</v>
      </c>
      <c r="G242" s="204">
        <v>287</v>
      </c>
      <c r="H242" s="206">
        <v>300</v>
      </c>
      <c r="I242" s="204">
        <v>260</v>
      </c>
      <c r="J242" s="206">
        <v>276</v>
      </c>
      <c r="K242" s="206">
        <v>290</v>
      </c>
      <c r="L242" s="209">
        <v>260</v>
      </c>
      <c r="M242" s="209">
        <v>258</v>
      </c>
      <c r="N242" s="209">
        <v>250</v>
      </c>
      <c r="O242" s="209">
        <v>281</v>
      </c>
      <c r="P242" s="205" t="s">
        <v>256</v>
      </c>
      <c r="Q242" s="209">
        <v>270</v>
      </c>
      <c r="R242" s="209">
        <v>290</v>
      </c>
      <c r="S242" s="209">
        <v>260</v>
      </c>
      <c r="T242" s="209">
        <v>235</v>
      </c>
      <c r="U242" s="209">
        <v>287</v>
      </c>
      <c r="V242" s="201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3">
        <v>16</v>
      </c>
    </row>
    <row r="243" spans="1:45">
      <c r="A243" s="34"/>
      <c r="B243" s="18">
        <v>1</v>
      </c>
      <c r="C243" s="7">
        <v>4</v>
      </c>
      <c r="D243" s="207">
        <v>213</v>
      </c>
      <c r="E243" s="204">
        <v>270</v>
      </c>
      <c r="F243" s="208">
        <v>215</v>
      </c>
      <c r="G243" s="204">
        <v>252</v>
      </c>
      <c r="H243" s="206">
        <v>300</v>
      </c>
      <c r="I243" s="204">
        <v>280.00000000000006</v>
      </c>
      <c r="J243" s="206">
        <v>267</v>
      </c>
      <c r="K243" s="206">
        <v>290</v>
      </c>
      <c r="L243" s="209">
        <v>260</v>
      </c>
      <c r="M243" s="209">
        <v>261</v>
      </c>
      <c r="N243" s="209">
        <v>250</v>
      </c>
      <c r="O243" s="209">
        <v>288</v>
      </c>
      <c r="P243" s="205" t="s">
        <v>256</v>
      </c>
      <c r="Q243" s="209">
        <v>290</v>
      </c>
      <c r="R243" s="209">
        <v>290</v>
      </c>
      <c r="S243" s="209">
        <v>255.00000000000003</v>
      </c>
      <c r="T243" s="209">
        <v>300</v>
      </c>
      <c r="U243" s="209">
        <v>280</v>
      </c>
      <c r="V243" s="201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3">
        <v>272.33333333333331</v>
      </c>
    </row>
    <row r="244" spans="1:45">
      <c r="A244" s="34"/>
      <c r="B244" s="18">
        <v>1</v>
      </c>
      <c r="C244" s="7">
        <v>5</v>
      </c>
      <c r="D244" s="207">
        <v>220</v>
      </c>
      <c r="E244" s="204">
        <v>270</v>
      </c>
      <c r="F244" s="204">
        <v>230</v>
      </c>
      <c r="G244" s="204">
        <v>276</v>
      </c>
      <c r="H244" s="204">
        <v>300</v>
      </c>
      <c r="I244" s="204">
        <v>260</v>
      </c>
      <c r="J244" s="204">
        <v>273</v>
      </c>
      <c r="K244" s="204">
        <v>290</v>
      </c>
      <c r="L244" s="204">
        <v>270</v>
      </c>
      <c r="M244" s="204">
        <v>263</v>
      </c>
      <c r="N244" s="204">
        <v>250</v>
      </c>
      <c r="O244" s="204">
        <v>293</v>
      </c>
      <c r="P244" s="207" t="s">
        <v>256</v>
      </c>
      <c r="Q244" s="204">
        <v>270</v>
      </c>
      <c r="R244" s="204">
        <v>300</v>
      </c>
      <c r="S244" s="204">
        <v>240</v>
      </c>
      <c r="T244" s="204">
        <v>250</v>
      </c>
      <c r="U244" s="204">
        <v>282</v>
      </c>
      <c r="V244" s="201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3">
        <v>26</v>
      </c>
    </row>
    <row r="245" spans="1:45">
      <c r="A245" s="34"/>
      <c r="B245" s="18">
        <v>1</v>
      </c>
      <c r="C245" s="7">
        <v>6</v>
      </c>
      <c r="D245" s="207">
        <v>214</v>
      </c>
      <c r="E245" s="204">
        <v>270</v>
      </c>
      <c r="F245" s="204">
        <v>324.99999999999994</v>
      </c>
      <c r="G245" s="204">
        <v>277</v>
      </c>
      <c r="H245" s="204">
        <v>300</v>
      </c>
      <c r="I245" s="204">
        <v>270</v>
      </c>
      <c r="J245" s="204">
        <v>275</v>
      </c>
      <c r="K245" s="204">
        <v>290</v>
      </c>
      <c r="L245" s="204">
        <v>260</v>
      </c>
      <c r="M245" s="204">
        <v>260</v>
      </c>
      <c r="N245" s="204">
        <v>250</v>
      </c>
      <c r="O245" s="204">
        <v>266</v>
      </c>
      <c r="P245" s="207" t="s">
        <v>256</v>
      </c>
      <c r="Q245" s="204">
        <v>270</v>
      </c>
      <c r="R245" s="204">
        <v>280.00000000000006</v>
      </c>
      <c r="S245" s="204">
        <v>260</v>
      </c>
      <c r="T245" s="204">
        <v>245</v>
      </c>
      <c r="U245" s="204">
        <v>278</v>
      </c>
      <c r="V245" s="201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10"/>
    </row>
    <row r="246" spans="1:45">
      <c r="A246" s="34"/>
      <c r="B246" s="19" t="s">
        <v>236</v>
      </c>
      <c r="C246" s="11"/>
      <c r="D246" s="211">
        <v>212.16666666666666</v>
      </c>
      <c r="E246" s="211">
        <v>276.66666666666669</v>
      </c>
      <c r="F246" s="211">
        <v>260.83333333333331</v>
      </c>
      <c r="G246" s="211">
        <v>272.16666666666669</v>
      </c>
      <c r="H246" s="211">
        <v>300</v>
      </c>
      <c r="I246" s="211">
        <v>268.33333333333331</v>
      </c>
      <c r="J246" s="211">
        <v>271.5</v>
      </c>
      <c r="K246" s="211">
        <v>291.66666666666669</v>
      </c>
      <c r="L246" s="211">
        <v>261.66666666666669</v>
      </c>
      <c r="M246" s="211">
        <v>259.16666666666669</v>
      </c>
      <c r="N246" s="211">
        <v>250</v>
      </c>
      <c r="O246" s="211">
        <v>281.16666666666669</v>
      </c>
      <c r="P246" s="211" t="s">
        <v>515</v>
      </c>
      <c r="Q246" s="211">
        <v>273.33333333333331</v>
      </c>
      <c r="R246" s="211">
        <v>286.66666666666669</v>
      </c>
      <c r="S246" s="211">
        <v>258.33333333333331</v>
      </c>
      <c r="T246" s="211">
        <v>270.83333333333331</v>
      </c>
      <c r="U246" s="211">
        <v>280.66666666666669</v>
      </c>
      <c r="V246" s="201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10"/>
    </row>
    <row r="247" spans="1:45">
      <c r="A247" s="34"/>
      <c r="B247" s="2" t="s">
        <v>237</v>
      </c>
      <c r="C247" s="32"/>
      <c r="D247" s="209">
        <v>213.5</v>
      </c>
      <c r="E247" s="209">
        <v>275</v>
      </c>
      <c r="F247" s="209">
        <v>260</v>
      </c>
      <c r="G247" s="209">
        <v>276.5</v>
      </c>
      <c r="H247" s="209">
        <v>300</v>
      </c>
      <c r="I247" s="209">
        <v>270</v>
      </c>
      <c r="J247" s="209">
        <v>272</v>
      </c>
      <c r="K247" s="209">
        <v>290</v>
      </c>
      <c r="L247" s="209">
        <v>260</v>
      </c>
      <c r="M247" s="209">
        <v>259</v>
      </c>
      <c r="N247" s="209">
        <v>250</v>
      </c>
      <c r="O247" s="209">
        <v>284.5</v>
      </c>
      <c r="P247" s="209" t="s">
        <v>515</v>
      </c>
      <c r="Q247" s="209">
        <v>270</v>
      </c>
      <c r="R247" s="209">
        <v>290</v>
      </c>
      <c r="S247" s="209">
        <v>260</v>
      </c>
      <c r="T247" s="209">
        <v>250</v>
      </c>
      <c r="U247" s="209">
        <v>280.5</v>
      </c>
      <c r="V247" s="201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10"/>
    </row>
    <row r="248" spans="1:45">
      <c r="A248" s="34"/>
      <c r="B248" s="2" t="s">
        <v>238</v>
      </c>
      <c r="C248" s="32"/>
      <c r="D248" s="209">
        <v>10.14724921674178</v>
      </c>
      <c r="E248" s="209">
        <v>8.164965809277259</v>
      </c>
      <c r="F248" s="209">
        <v>38.524883733330732</v>
      </c>
      <c r="G248" s="209">
        <v>14.386336109887974</v>
      </c>
      <c r="H248" s="209">
        <v>0</v>
      </c>
      <c r="I248" s="209">
        <v>7.5277265270908273</v>
      </c>
      <c r="J248" s="209">
        <v>3.8858718455450894</v>
      </c>
      <c r="K248" s="209">
        <v>4.0824829046386304</v>
      </c>
      <c r="L248" s="209">
        <v>4.0824829046386295</v>
      </c>
      <c r="M248" s="209">
        <v>2.6394443859772205</v>
      </c>
      <c r="N248" s="209">
        <v>0</v>
      </c>
      <c r="O248" s="209">
        <v>10.980285363626331</v>
      </c>
      <c r="P248" s="209" t="s">
        <v>515</v>
      </c>
      <c r="Q248" s="209">
        <v>8.164965809277259</v>
      </c>
      <c r="R248" s="209">
        <v>10.327955589886436</v>
      </c>
      <c r="S248" s="209">
        <v>10.327955589886441</v>
      </c>
      <c r="T248" s="209">
        <v>42.827172060114627</v>
      </c>
      <c r="U248" s="209">
        <v>3.7771241264574122</v>
      </c>
      <c r="V248" s="201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10"/>
    </row>
    <row r="249" spans="1:45">
      <c r="A249" s="34"/>
      <c r="B249" s="2" t="s">
        <v>87</v>
      </c>
      <c r="C249" s="32"/>
      <c r="D249" s="12">
        <v>4.7826783425334397E-2</v>
      </c>
      <c r="E249" s="12">
        <v>2.9511924611845514E-2</v>
      </c>
      <c r="F249" s="12">
        <v>0.14769923476037342</v>
      </c>
      <c r="G249" s="12">
        <v>5.2858552761376507E-2</v>
      </c>
      <c r="H249" s="12">
        <v>0</v>
      </c>
      <c r="I249" s="12">
        <v>2.8053639231394388E-2</v>
      </c>
      <c r="J249" s="12">
        <v>1.431260348267068E-2</v>
      </c>
      <c r="K249" s="12">
        <v>1.3997084244475303E-2</v>
      </c>
      <c r="L249" s="12">
        <v>1.5601845495434252E-2</v>
      </c>
      <c r="M249" s="12">
        <v>1.0184351328529467E-2</v>
      </c>
      <c r="N249" s="12">
        <v>0</v>
      </c>
      <c r="O249" s="12">
        <v>3.9052585762749246E-2</v>
      </c>
      <c r="P249" s="12" t="s">
        <v>515</v>
      </c>
      <c r="Q249" s="12">
        <v>2.9871826131502171E-2</v>
      </c>
      <c r="R249" s="12">
        <v>3.6027752057743376E-2</v>
      </c>
      <c r="S249" s="12">
        <v>3.9979182928592677E-2</v>
      </c>
      <c r="T249" s="12">
        <v>0.15813109683734633</v>
      </c>
      <c r="U249" s="12">
        <v>1.3457686911368451E-2</v>
      </c>
      <c r="V249" s="117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239</v>
      </c>
      <c r="C250" s="32"/>
      <c r="D250" s="12">
        <v>-0.22093023255813948</v>
      </c>
      <c r="E250" s="12">
        <v>1.5911872705018482E-2</v>
      </c>
      <c r="F250" s="12">
        <v>-4.2227662178702552E-2</v>
      </c>
      <c r="G250" s="12">
        <v>-6.1199510403897595E-4</v>
      </c>
      <c r="H250" s="12">
        <v>0.10159118727050198</v>
      </c>
      <c r="I250" s="12">
        <v>-1.4687882496939975E-2</v>
      </c>
      <c r="J250" s="12">
        <v>-3.0599755201957679E-3</v>
      </c>
      <c r="K250" s="12">
        <v>7.0991432068543636E-2</v>
      </c>
      <c r="L250" s="12">
        <v>-3.9167686658506562E-2</v>
      </c>
      <c r="M250" s="12">
        <v>-4.8347613219094088E-2</v>
      </c>
      <c r="N250" s="12">
        <v>-8.2007343941248423E-2</v>
      </c>
      <c r="O250" s="12">
        <v>3.243574051407605E-2</v>
      </c>
      <c r="P250" s="12" t="s">
        <v>515</v>
      </c>
      <c r="Q250" s="12">
        <v>3.6719706242349659E-3</v>
      </c>
      <c r="R250" s="12">
        <v>5.2631578947368585E-2</v>
      </c>
      <c r="S250" s="12">
        <v>-5.1407588739290078E-2</v>
      </c>
      <c r="T250" s="12">
        <v>-5.5079559363525599E-3</v>
      </c>
      <c r="U250" s="12">
        <v>3.0599755201958567E-2</v>
      </c>
      <c r="V250" s="117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55" t="s">
        <v>240</v>
      </c>
      <c r="C251" s="56"/>
      <c r="D251" s="54">
        <v>3.91</v>
      </c>
      <c r="E251" s="54">
        <v>0.36</v>
      </c>
      <c r="F251" s="54">
        <v>0.69</v>
      </c>
      <c r="G251" s="54">
        <v>7.0000000000000007E-2</v>
      </c>
      <c r="H251" s="54">
        <v>1.91</v>
      </c>
      <c r="I251" s="54">
        <v>0.19</v>
      </c>
      <c r="J251" s="54">
        <v>0.02</v>
      </c>
      <c r="K251" s="54">
        <v>1.36</v>
      </c>
      <c r="L251" s="54">
        <v>0.63</v>
      </c>
      <c r="M251" s="54">
        <v>0.8</v>
      </c>
      <c r="N251" s="54">
        <v>1.4</v>
      </c>
      <c r="O251" s="54">
        <v>0.66</v>
      </c>
      <c r="P251" s="54">
        <v>1.4</v>
      </c>
      <c r="Q251" s="54">
        <v>0.14000000000000001</v>
      </c>
      <c r="R251" s="54">
        <v>1.03</v>
      </c>
      <c r="S251" s="54">
        <v>0.85</v>
      </c>
      <c r="T251" s="54">
        <v>0.02</v>
      </c>
      <c r="U251" s="54">
        <v>0.63</v>
      </c>
      <c r="V251" s="117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AS252" s="71"/>
    </row>
    <row r="253" spans="1:45" ht="15">
      <c r="B253" s="38" t="s">
        <v>408</v>
      </c>
      <c r="AS253" s="31" t="s">
        <v>67</v>
      </c>
    </row>
    <row r="254" spans="1:45" ht="15">
      <c r="A254" s="27" t="s">
        <v>33</v>
      </c>
      <c r="B254" s="17" t="s">
        <v>115</v>
      </c>
      <c r="C254" s="14" t="s">
        <v>116</v>
      </c>
      <c r="D254" s="15" t="s">
        <v>208</v>
      </c>
      <c r="E254" s="16" t="s">
        <v>208</v>
      </c>
      <c r="F254" s="16" t="s">
        <v>208</v>
      </c>
      <c r="G254" s="16" t="s">
        <v>208</v>
      </c>
      <c r="H254" s="16" t="s">
        <v>208</v>
      </c>
      <c r="I254" s="16" t="s">
        <v>208</v>
      </c>
      <c r="J254" s="16" t="s">
        <v>208</v>
      </c>
      <c r="K254" s="16" t="s">
        <v>208</v>
      </c>
      <c r="L254" s="16" t="s">
        <v>208</v>
      </c>
      <c r="M254" s="1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209</v>
      </c>
      <c r="C255" s="7" t="s">
        <v>209</v>
      </c>
      <c r="D255" s="115" t="s">
        <v>212</v>
      </c>
      <c r="E255" s="116" t="s">
        <v>214</v>
      </c>
      <c r="F255" s="116" t="s">
        <v>218</v>
      </c>
      <c r="G255" s="116" t="s">
        <v>219</v>
      </c>
      <c r="H255" s="116" t="s">
        <v>220</v>
      </c>
      <c r="I255" s="116" t="s">
        <v>223</v>
      </c>
      <c r="J255" s="116" t="s">
        <v>225</v>
      </c>
      <c r="K255" s="116" t="s">
        <v>229</v>
      </c>
      <c r="L255" s="116" t="s">
        <v>231</v>
      </c>
      <c r="M255" s="1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250</v>
      </c>
      <c r="E256" s="9" t="s">
        <v>104</v>
      </c>
      <c r="F256" s="9" t="s">
        <v>250</v>
      </c>
      <c r="G256" s="9" t="s">
        <v>104</v>
      </c>
      <c r="H256" s="9" t="s">
        <v>104</v>
      </c>
      <c r="I256" s="9" t="s">
        <v>104</v>
      </c>
      <c r="J256" s="9" t="s">
        <v>104</v>
      </c>
      <c r="K256" s="9" t="s">
        <v>104</v>
      </c>
      <c r="L256" s="9" t="s">
        <v>250</v>
      </c>
      <c r="M256" s="1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3.47</v>
      </c>
      <c r="E258" s="20">
        <v>3.5</v>
      </c>
      <c r="F258" s="21">
        <v>3.53</v>
      </c>
      <c r="G258" s="20">
        <v>3.07</v>
      </c>
      <c r="H258" s="21">
        <v>3.5</v>
      </c>
      <c r="I258" s="20">
        <v>3.5</v>
      </c>
      <c r="J258" s="21">
        <v>3.77</v>
      </c>
      <c r="K258" s="108">
        <v>3</v>
      </c>
      <c r="L258" s="20">
        <v>3.49</v>
      </c>
      <c r="M258" s="11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3.51</v>
      </c>
      <c r="E259" s="9">
        <v>3.4</v>
      </c>
      <c r="F259" s="22">
        <v>3.37</v>
      </c>
      <c r="G259" s="9">
        <v>3.31</v>
      </c>
      <c r="H259" s="22">
        <v>3.5</v>
      </c>
      <c r="I259" s="9">
        <v>3.5</v>
      </c>
      <c r="J259" s="22">
        <v>3.75</v>
      </c>
      <c r="K259" s="110">
        <v>2.9</v>
      </c>
      <c r="L259" s="9">
        <v>3.36</v>
      </c>
      <c r="M259" s="11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e">
        <v>#N/A</v>
      </c>
    </row>
    <row r="260" spans="1:45">
      <c r="A260" s="34"/>
      <c r="B260" s="18">
        <v>1</v>
      </c>
      <c r="C260" s="7">
        <v>3</v>
      </c>
      <c r="D260" s="9">
        <v>3.46</v>
      </c>
      <c r="E260" s="9">
        <v>3.7</v>
      </c>
      <c r="F260" s="22">
        <v>3.46</v>
      </c>
      <c r="G260" s="9">
        <v>3.07</v>
      </c>
      <c r="H260" s="22">
        <v>4</v>
      </c>
      <c r="I260" s="9">
        <v>3.5</v>
      </c>
      <c r="J260" s="22">
        <v>3.69</v>
      </c>
      <c r="K260" s="111">
        <v>3.3</v>
      </c>
      <c r="L260" s="10">
        <v>3.36</v>
      </c>
      <c r="M260" s="11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3.51</v>
      </c>
      <c r="E261" s="9">
        <v>3.4</v>
      </c>
      <c r="F261" s="22">
        <v>3.46</v>
      </c>
      <c r="G261" s="9">
        <v>2.85</v>
      </c>
      <c r="H261" s="22">
        <v>4</v>
      </c>
      <c r="I261" s="9">
        <v>3.5</v>
      </c>
      <c r="J261" s="111">
        <v>3.33</v>
      </c>
      <c r="K261" s="109">
        <v>2.9</v>
      </c>
      <c r="L261" s="10">
        <v>3.18</v>
      </c>
      <c r="M261" s="1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3.4921249999999997</v>
      </c>
    </row>
    <row r="262" spans="1:45">
      <c r="A262" s="34"/>
      <c r="B262" s="18">
        <v>1</v>
      </c>
      <c r="C262" s="7">
        <v>5</v>
      </c>
      <c r="D262" s="9">
        <v>3.62</v>
      </c>
      <c r="E262" s="9">
        <v>3.3</v>
      </c>
      <c r="F262" s="9">
        <v>3.52</v>
      </c>
      <c r="G262" s="9">
        <v>3.49</v>
      </c>
      <c r="H262" s="9">
        <v>4</v>
      </c>
      <c r="I262" s="9">
        <v>3.5</v>
      </c>
      <c r="J262" s="9">
        <v>3.6</v>
      </c>
      <c r="K262" s="110">
        <v>2.9</v>
      </c>
      <c r="L262" s="9">
        <v>3.41</v>
      </c>
      <c r="M262" s="11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27</v>
      </c>
    </row>
    <row r="263" spans="1:45">
      <c r="A263" s="34"/>
      <c r="B263" s="18">
        <v>1</v>
      </c>
      <c r="C263" s="7">
        <v>6</v>
      </c>
      <c r="D263" s="9">
        <v>3.62</v>
      </c>
      <c r="E263" s="9">
        <v>3.4</v>
      </c>
      <c r="F263" s="9">
        <v>3.48</v>
      </c>
      <c r="G263" s="9">
        <v>3.3</v>
      </c>
      <c r="H263" s="9">
        <v>3.5</v>
      </c>
      <c r="I263" s="9">
        <v>3.5</v>
      </c>
      <c r="J263" s="9">
        <v>3.75</v>
      </c>
      <c r="K263" s="110">
        <v>2.7</v>
      </c>
      <c r="L263" s="9">
        <v>3.25</v>
      </c>
      <c r="M263" s="11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4"/>
      <c r="B264" s="19" t="s">
        <v>236</v>
      </c>
      <c r="C264" s="11"/>
      <c r="D264" s="23">
        <v>3.5316666666666667</v>
      </c>
      <c r="E264" s="23">
        <v>3.4499999999999997</v>
      </c>
      <c r="F264" s="23">
        <v>3.47</v>
      </c>
      <c r="G264" s="23">
        <v>3.1816666666666666</v>
      </c>
      <c r="H264" s="23">
        <v>3.75</v>
      </c>
      <c r="I264" s="23">
        <v>3.5</v>
      </c>
      <c r="J264" s="23">
        <v>3.6483333333333334</v>
      </c>
      <c r="K264" s="23">
        <v>2.9499999999999997</v>
      </c>
      <c r="L264" s="23">
        <v>3.3416666666666663</v>
      </c>
      <c r="M264" s="11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4"/>
      <c r="B265" s="2" t="s">
        <v>237</v>
      </c>
      <c r="C265" s="32"/>
      <c r="D265" s="10">
        <v>3.51</v>
      </c>
      <c r="E265" s="10">
        <v>3.4</v>
      </c>
      <c r="F265" s="10">
        <v>3.4699999999999998</v>
      </c>
      <c r="G265" s="10">
        <v>3.1849999999999996</v>
      </c>
      <c r="H265" s="10">
        <v>3.75</v>
      </c>
      <c r="I265" s="10">
        <v>3.5</v>
      </c>
      <c r="J265" s="10">
        <v>3.7199999999999998</v>
      </c>
      <c r="K265" s="10">
        <v>2.9</v>
      </c>
      <c r="L265" s="10">
        <v>3.36</v>
      </c>
      <c r="M265" s="11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2" t="s">
        <v>238</v>
      </c>
      <c r="C266" s="32"/>
      <c r="D266" s="24">
        <v>7.1390942469382448E-2</v>
      </c>
      <c r="E266" s="24">
        <v>0.13784048752090236</v>
      </c>
      <c r="F266" s="24">
        <v>5.7271284253105334E-2</v>
      </c>
      <c r="G266" s="24">
        <v>0.22824694229423248</v>
      </c>
      <c r="H266" s="24">
        <v>0.27386127875258304</v>
      </c>
      <c r="I266" s="24">
        <v>0</v>
      </c>
      <c r="J266" s="24">
        <v>0.16785906787143393</v>
      </c>
      <c r="K266" s="24">
        <v>0.1974841765813149</v>
      </c>
      <c r="L266" s="24">
        <v>0.11125046816380896</v>
      </c>
      <c r="M266" s="214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72"/>
    </row>
    <row r="267" spans="1:45">
      <c r="A267" s="34"/>
      <c r="B267" s="2" t="s">
        <v>87</v>
      </c>
      <c r="C267" s="32"/>
      <c r="D267" s="12">
        <v>2.0214518868159257E-2</v>
      </c>
      <c r="E267" s="12">
        <v>3.9953764498812279E-2</v>
      </c>
      <c r="F267" s="12">
        <v>1.6504692868330065E-2</v>
      </c>
      <c r="G267" s="12">
        <v>7.1738169395777623E-2</v>
      </c>
      <c r="H267" s="12">
        <v>7.3029674334022146E-2</v>
      </c>
      <c r="I267" s="12">
        <v>0</v>
      </c>
      <c r="J267" s="12">
        <v>4.600979475690286E-2</v>
      </c>
      <c r="K267" s="12">
        <v>6.6943788671632171E-2</v>
      </c>
      <c r="L267" s="12">
        <v>3.3291910672461539E-2</v>
      </c>
      <c r="M267" s="1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239</v>
      </c>
      <c r="C268" s="32"/>
      <c r="D268" s="12">
        <v>1.1323096013649891E-2</v>
      </c>
      <c r="E268" s="12">
        <v>-1.2062855711064135E-2</v>
      </c>
      <c r="F268" s="12">
        <v>-6.3356838601137389E-3</v>
      </c>
      <c r="G268" s="12">
        <v>-8.8902411377981383E-2</v>
      </c>
      <c r="H268" s="12">
        <v>7.3844722053191258E-2</v>
      </c>
      <c r="I268" s="12">
        <v>2.2550739163118561E-3</v>
      </c>
      <c r="J268" s="12">
        <v>4.4731598477526946E-2</v>
      </c>
      <c r="K268" s="12">
        <v>-0.15524215198482305</v>
      </c>
      <c r="L268" s="12">
        <v>-4.3085036570378654E-2</v>
      </c>
      <c r="M268" s="11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55" t="s">
        <v>240</v>
      </c>
      <c r="C269" s="56"/>
      <c r="D269" s="54">
        <v>0.32</v>
      </c>
      <c r="E269" s="54">
        <v>0.11</v>
      </c>
      <c r="F269" s="54">
        <v>0</v>
      </c>
      <c r="G269" s="54">
        <v>1.52</v>
      </c>
      <c r="H269" s="54">
        <v>1.47</v>
      </c>
      <c r="I269" s="54">
        <v>0.16</v>
      </c>
      <c r="J269" s="54">
        <v>0.94</v>
      </c>
      <c r="K269" s="54">
        <v>2.73</v>
      </c>
      <c r="L269" s="54">
        <v>0.67</v>
      </c>
      <c r="M269" s="11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1"/>
    </row>
    <row r="271" spans="1:45" ht="15">
      <c r="B271" s="38" t="s">
        <v>409</v>
      </c>
      <c r="AS271" s="31" t="s">
        <v>67</v>
      </c>
    </row>
    <row r="272" spans="1:45" ht="15">
      <c r="A272" s="27" t="s">
        <v>36</v>
      </c>
      <c r="B272" s="17" t="s">
        <v>115</v>
      </c>
      <c r="C272" s="14" t="s">
        <v>116</v>
      </c>
      <c r="D272" s="15" t="s">
        <v>208</v>
      </c>
      <c r="E272" s="16" t="s">
        <v>208</v>
      </c>
      <c r="F272" s="16" t="s">
        <v>208</v>
      </c>
      <c r="G272" s="16" t="s">
        <v>208</v>
      </c>
      <c r="H272" s="16" t="s">
        <v>208</v>
      </c>
      <c r="I272" s="16" t="s">
        <v>208</v>
      </c>
      <c r="J272" s="16" t="s">
        <v>208</v>
      </c>
      <c r="K272" s="16" t="s">
        <v>208</v>
      </c>
      <c r="L272" s="16" t="s">
        <v>208</v>
      </c>
      <c r="M272" s="11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209</v>
      </c>
      <c r="C273" s="7" t="s">
        <v>209</v>
      </c>
      <c r="D273" s="115" t="s">
        <v>212</v>
      </c>
      <c r="E273" s="116" t="s">
        <v>214</v>
      </c>
      <c r="F273" s="116" t="s">
        <v>218</v>
      </c>
      <c r="G273" s="116" t="s">
        <v>219</v>
      </c>
      <c r="H273" s="116" t="s">
        <v>220</v>
      </c>
      <c r="I273" s="116" t="s">
        <v>223</v>
      </c>
      <c r="J273" s="116" t="s">
        <v>225</v>
      </c>
      <c r="K273" s="116" t="s">
        <v>229</v>
      </c>
      <c r="L273" s="116" t="s">
        <v>231</v>
      </c>
      <c r="M273" s="1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250</v>
      </c>
      <c r="E274" s="9" t="s">
        <v>104</v>
      </c>
      <c r="F274" s="9" t="s">
        <v>250</v>
      </c>
      <c r="G274" s="9" t="s">
        <v>104</v>
      </c>
      <c r="H274" s="9" t="s">
        <v>104</v>
      </c>
      <c r="I274" s="9" t="s">
        <v>104</v>
      </c>
      <c r="J274" s="9" t="s">
        <v>104</v>
      </c>
      <c r="K274" s="9" t="s">
        <v>104</v>
      </c>
      <c r="L274" s="9" t="s">
        <v>250</v>
      </c>
      <c r="M274" s="11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1.99</v>
      </c>
      <c r="E276" s="20">
        <v>1.9</v>
      </c>
      <c r="F276" s="21">
        <v>1.96</v>
      </c>
      <c r="G276" s="20">
        <v>1.75</v>
      </c>
      <c r="H276" s="21">
        <v>2</v>
      </c>
      <c r="I276" s="20">
        <v>2</v>
      </c>
      <c r="J276" s="21">
        <v>2.2200000000000002</v>
      </c>
      <c r="K276" s="108">
        <v>1.7</v>
      </c>
      <c r="L276" s="20">
        <v>1.95</v>
      </c>
      <c r="M276" s="11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1.9800000000000002</v>
      </c>
      <c r="E277" s="9">
        <v>1.9</v>
      </c>
      <c r="F277" s="22">
        <v>1.9400000000000002</v>
      </c>
      <c r="G277" s="9">
        <v>1.88</v>
      </c>
      <c r="H277" s="22">
        <v>2</v>
      </c>
      <c r="I277" s="9">
        <v>2</v>
      </c>
      <c r="J277" s="22">
        <v>2.17</v>
      </c>
      <c r="K277" s="110">
        <v>1.7</v>
      </c>
      <c r="L277" s="9">
        <v>1.9299999999999997</v>
      </c>
      <c r="M277" s="11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e">
        <v>#N/A</v>
      </c>
    </row>
    <row r="278" spans="1:45">
      <c r="A278" s="34"/>
      <c r="B278" s="18">
        <v>1</v>
      </c>
      <c r="C278" s="7">
        <v>3</v>
      </c>
      <c r="D278" s="9">
        <v>2.02</v>
      </c>
      <c r="E278" s="9">
        <v>2</v>
      </c>
      <c r="F278" s="22">
        <v>1.92</v>
      </c>
      <c r="G278" s="9">
        <v>1.89</v>
      </c>
      <c r="H278" s="22">
        <v>2</v>
      </c>
      <c r="I278" s="9">
        <v>2</v>
      </c>
      <c r="J278" s="22">
        <v>2.09</v>
      </c>
      <c r="K278" s="109">
        <v>1.8</v>
      </c>
      <c r="L278" s="10">
        <v>1.88</v>
      </c>
      <c r="M278" s="11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2.02</v>
      </c>
      <c r="E279" s="9">
        <v>1.8</v>
      </c>
      <c r="F279" s="22">
        <v>1.96</v>
      </c>
      <c r="G279" s="9">
        <v>1.62</v>
      </c>
      <c r="H279" s="111">
        <v>2.5</v>
      </c>
      <c r="I279" s="9">
        <v>2</v>
      </c>
      <c r="J279" s="22">
        <v>1.95</v>
      </c>
      <c r="K279" s="109">
        <v>1.7</v>
      </c>
      <c r="L279" s="10">
        <v>1.87</v>
      </c>
      <c r="M279" s="1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1.9548750000000001</v>
      </c>
    </row>
    <row r="280" spans="1:45">
      <c r="A280" s="34"/>
      <c r="B280" s="18">
        <v>1</v>
      </c>
      <c r="C280" s="7">
        <v>5</v>
      </c>
      <c r="D280" s="9">
        <v>2.0699999999999998</v>
      </c>
      <c r="E280" s="9">
        <v>1.8</v>
      </c>
      <c r="F280" s="9">
        <v>1.9400000000000002</v>
      </c>
      <c r="G280" s="9">
        <v>1.84</v>
      </c>
      <c r="H280" s="9">
        <v>2</v>
      </c>
      <c r="I280" s="9">
        <v>2</v>
      </c>
      <c r="J280" s="9">
        <v>2.02</v>
      </c>
      <c r="K280" s="110">
        <v>1.7</v>
      </c>
      <c r="L280" s="9">
        <v>1.91</v>
      </c>
      <c r="M280" s="11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28</v>
      </c>
    </row>
    <row r="281" spans="1:45">
      <c r="A281" s="34"/>
      <c r="B281" s="18">
        <v>1</v>
      </c>
      <c r="C281" s="7">
        <v>6</v>
      </c>
      <c r="D281" s="9">
        <v>1.95</v>
      </c>
      <c r="E281" s="9">
        <v>1.9</v>
      </c>
      <c r="F281" s="112">
        <v>2.0299999999999998</v>
      </c>
      <c r="G281" s="9">
        <v>1.66</v>
      </c>
      <c r="H281" s="9">
        <v>2</v>
      </c>
      <c r="I281" s="9">
        <v>2</v>
      </c>
      <c r="J281" s="9">
        <v>2.2400000000000002</v>
      </c>
      <c r="K281" s="110">
        <v>1.6</v>
      </c>
      <c r="L281" s="9">
        <v>1.9699999999999998</v>
      </c>
      <c r="M281" s="11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4"/>
      <c r="B282" s="19" t="s">
        <v>236</v>
      </c>
      <c r="C282" s="11"/>
      <c r="D282" s="23">
        <v>2.0049999999999999</v>
      </c>
      <c r="E282" s="23">
        <v>1.8833333333333335</v>
      </c>
      <c r="F282" s="23">
        <v>1.9583333333333333</v>
      </c>
      <c r="G282" s="23">
        <v>1.7733333333333334</v>
      </c>
      <c r="H282" s="23">
        <v>2.0833333333333335</v>
      </c>
      <c r="I282" s="23">
        <v>2</v>
      </c>
      <c r="J282" s="23">
        <v>2.1149999999999998</v>
      </c>
      <c r="K282" s="23">
        <v>1.7</v>
      </c>
      <c r="L282" s="23">
        <v>1.918333333333333</v>
      </c>
      <c r="M282" s="11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4"/>
      <c r="B283" s="2" t="s">
        <v>237</v>
      </c>
      <c r="C283" s="32"/>
      <c r="D283" s="10">
        <v>2.0049999999999999</v>
      </c>
      <c r="E283" s="10">
        <v>1.9</v>
      </c>
      <c r="F283" s="10">
        <v>1.9500000000000002</v>
      </c>
      <c r="G283" s="10">
        <v>1.7949999999999999</v>
      </c>
      <c r="H283" s="10">
        <v>2</v>
      </c>
      <c r="I283" s="10">
        <v>2</v>
      </c>
      <c r="J283" s="10">
        <v>2.13</v>
      </c>
      <c r="K283" s="10">
        <v>1.7</v>
      </c>
      <c r="L283" s="10">
        <v>1.92</v>
      </c>
      <c r="M283" s="11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2" t="s">
        <v>238</v>
      </c>
      <c r="C284" s="32"/>
      <c r="D284" s="24">
        <v>4.1352146256270601E-2</v>
      </c>
      <c r="E284" s="24">
        <v>7.527726527090807E-2</v>
      </c>
      <c r="F284" s="24">
        <v>3.8166302763912821E-2</v>
      </c>
      <c r="G284" s="24">
        <v>0.11518101695447326</v>
      </c>
      <c r="H284" s="24">
        <v>0.20412414523193151</v>
      </c>
      <c r="I284" s="24">
        <v>0</v>
      </c>
      <c r="J284" s="24">
        <v>0.11536897329871676</v>
      </c>
      <c r="K284" s="24">
        <v>6.3245553203367569E-2</v>
      </c>
      <c r="L284" s="24">
        <v>3.9200340134578675E-2</v>
      </c>
      <c r="M284" s="214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72"/>
    </row>
    <row r="285" spans="1:45">
      <c r="A285" s="34"/>
      <c r="B285" s="2" t="s">
        <v>87</v>
      </c>
      <c r="C285" s="32"/>
      <c r="D285" s="12">
        <v>2.0624511848514018E-2</v>
      </c>
      <c r="E285" s="12">
        <v>3.9970229347384811E-2</v>
      </c>
      <c r="F285" s="12">
        <v>1.9489175879444844E-2</v>
      </c>
      <c r="G285" s="12">
        <v>6.4951701290116501E-2</v>
      </c>
      <c r="H285" s="12">
        <v>9.7979589711327114E-2</v>
      </c>
      <c r="I285" s="12">
        <v>0</v>
      </c>
      <c r="J285" s="12">
        <v>5.4547977919015021E-2</v>
      </c>
      <c r="K285" s="12">
        <v>3.7203266590216215E-2</v>
      </c>
      <c r="L285" s="12">
        <v>2.0434582172673511E-2</v>
      </c>
      <c r="M285" s="11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239</v>
      </c>
      <c r="C286" s="32"/>
      <c r="D286" s="12">
        <v>2.564102564102555E-2</v>
      </c>
      <c r="E286" s="12">
        <v>-3.6596542830956813E-2</v>
      </c>
      <c r="F286" s="12">
        <v>1.769081569580111E-3</v>
      </c>
      <c r="G286" s="12">
        <v>-9.2866125285077872E-2</v>
      </c>
      <c r="H286" s="12">
        <v>6.5711788903808799E-2</v>
      </c>
      <c r="I286" s="12">
        <v>2.308331734765634E-2</v>
      </c>
      <c r="J286" s="12">
        <v>8.1910608095146609E-2</v>
      </c>
      <c r="K286" s="12">
        <v>-0.13037918025449202</v>
      </c>
      <c r="L286" s="12">
        <v>-1.8692584777373011E-2</v>
      </c>
      <c r="M286" s="11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55" t="s">
        <v>240</v>
      </c>
      <c r="C287" s="56"/>
      <c r="D287" s="54">
        <v>0.42</v>
      </c>
      <c r="E287" s="54">
        <v>0.67</v>
      </c>
      <c r="F287" s="54">
        <v>0</v>
      </c>
      <c r="G287" s="54">
        <v>1.66</v>
      </c>
      <c r="H287" s="54">
        <v>1.1200000000000001</v>
      </c>
      <c r="I287" s="54">
        <v>0.37</v>
      </c>
      <c r="J287" s="54">
        <v>1.41</v>
      </c>
      <c r="K287" s="54">
        <v>2.3199999999999998</v>
      </c>
      <c r="L287" s="54">
        <v>0.36</v>
      </c>
      <c r="M287" s="11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1"/>
    </row>
    <row r="289" spans="1:45" ht="15">
      <c r="B289" s="38" t="s">
        <v>410</v>
      </c>
      <c r="AS289" s="31" t="s">
        <v>67</v>
      </c>
    </row>
    <row r="290" spans="1:45" ht="15">
      <c r="A290" s="27" t="s">
        <v>39</v>
      </c>
      <c r="B290" s="17" t="s">
        <v>115</v>
      </c>
      <c r="C290" s="14" t="s">
        <v>116</v>
      </c>
      <c r="D290" s="15" t="s">
        <v>208</v>
      </c>
      <c r="E290" s="16" t="s">
        <v>208</v>
      </c>
      <c r="F290" s="16" t="s">
        <v>208</v>
      </c>
      <c r="G290" s="16" t="s">
        <v>208</v>
      </c>
      <c r="H290" s="16" t="s">
        <v>208</v>
      </c>
      <c r="I290" s="16" t="s">
        <v>208</v>
      </c>
      <c r="J290" s="16" t="s">
        <v>208</v>
      </c>
      <c r="K290" s="16" t="s">
        <v>208</v>
      </c>
      <c r="L290" s="16" t="s">
        <v>208</v>
      </c>
      <c r="M290" s="11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209</v>
      </c>
      <c r="C291" s="7" t="s">
        <v>209</v>
      </c>
      <c r="D291" s="115" t="s">
        <v>212</v>
      </c>
      <c r="E291" s="116" t="s">
        <v>214</v>
      </c>
      <c r="F291" s="116" t="s">
        <v>218</v>
      </c>
      <c r="G291" s="116" t="s">
        <v>219</v>
      </c>
      <c r="H291" s="116" t="s">
        <v>220</v>
      </c>
      <c r="I291" s="116" t="s">
        <v>223</v>
      </c>
      <c r="J291" s="116" t="s">
        <v>225</v>
      </c>
      <c r="K291" s="116" t="s">
        <v>229</v>
      </c>
      <c r="L291" s="116" t="s">
        <v>231</v>
      </c>
      <c r="M291" s="11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250</v>
      </c>
      <c r="E292" s="9" t="s">
        <v>104</v>
      </c>
      <c r="F292" s="9" t="s">
        <v>250</v>
      </c>
      <c r="G292" s="9" t="s">
        <v>104</v>
      </c>
      <c r="H292" s="9" t="s">
        <v>104</v>
      </c>
      <c r="I292" s="9" t="s">
        <v>104</v>
      </c>
      <c r="J292" s="9" t="s">
        <v>104</v>
      </c>
      <c r="K292" s="9" t="s">
        <v>104</v>
      </c>
      <c r="L292" s="9" t="s">
        <v>250</v>
      </c>
      <c r="M292" s="11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11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1.44</v>
      </c>
      <c r="E294" s="20">
        <v>1.4</v>
      </c>
      <c r="F294" s="21">
        <v>1.38</v>
      </c>
      <c r="G294" s="20">
        <v>1.4</v>
      </c>
      <c r="H294" s="21">
        <v>1.4</v>
      </c>
      <c r="I294" s="20">
        <v>1.4</v>
      </c>
      <c r="J294" s="21">
        <v>1.54</v>
      </c>
      <c r="K294" s="108">
        <v>1.2</v>
      </c>
      <c r="L294" s="20">
        <v>1.49</v>
      </c>
      <c r="M294" s="11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1.42</v>
      </c>
      <c r="E295" s="9">
        <v>1.5</v>
      </c>
      <c r="F295" s="22">
        <v>1.35</v>
      </c>
      <c r="G295" s="9">
        <v>1.24</v>
      </c>
      <c r="H295" s="22">
        <v>1.4</v>
      </c>
      <c r="I295" s="9">
        <v>1.4</v>
      </c>
      <c r="J295" s="22">
        <v>1.57</v>
      </c>
      <c r="K295" s="110">
        <v>1.2</v>
      </c>
      <c r="L295" s="9">
        <v>1.44</v>
      </c>
      <c r="M295" s="11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e">
        <v>#N/A</v>
      </c>
    </row>
    <row r="296" spans="1:45">
      <c r="A296" s="34"/>
      <c r="B296" s="18">
        <v>1</v>
      </c>
      <c r="C296" s="7">
        <v>3</v>
      </c>
      <c r="D296" s="9">
        <v>1.43</v>
      </c>
      <c r="E296" s="9">
        <v>1.5</v>
      </c>
      <c r="F296" s="22">
        <v>1.38</v>
      </c>
      <c r="G296" s="9">
        <v>1.34</v>
      </c>
      <c r="H296" s="22">
        <v>1.4</v>
      </c>
      <c r="I296" s="9">
        <v>1.4</v>
      </c>
      <c r="J296" s="22">
        <v>1.38</v>
      </c>
      <c r="K296" s="109">
        <v>1.2</v>
      </c>
      <c r="L296" s="10">
        <v>1.52</v>
      </c>
      <c r="M296" s="11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1.44</v>
      </c>
      <c r="E297" s="9">
        <v>1.4</v>
      </c>
      <c r="F297" s="22">
        <v>1.43</v>
      </c>
      <c r="G297" s="9">
        <v>1.1599999999999999</v>
      </c>
      <c r="H297" s="22">
        <v>1.4</v>
      </c>
      <c r="I297" s="9">
        <v>1.4</v>
      </c>
      <c r="J297" s="22">
        <v>1.39</v>
      </c>
      <c r="K297" s="109">
        <v>1.2</v>
      </c>
      <c r="L297" s="10">
        <v>1.42</v>
      </c>
      <c r="M297" s="11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1.4157499999999998</v>
      </c>
    </row>
    <row r="298" spans="1:45">
      <c r="A298" s="34"/>
      <c r="B298" s="18">
        <v>1</v>
      </c>
      <c r="C298" s="7">
        <v>5</v>
      </c>
      <c r="D298" s="112">
        <v>1.49</v>
      </c>
      <c r="E298" s="9">
        <v>1.4</v>
      </c>
      <c r="F298" s="9">
        <v>1.38</v>
      </c>
      <c r="G298" s="9">
        <v>1.18</v>
      </c>
      <c r="H298" s="9">
        <v>1.4</v>
      </c>
      <c r="I298" s="9">
        <v>1.4</v>
      </c>
      <c r="J298" s="9">
        <v>1.64</v>
      </c>
      <c r="K298" s="110">
        <v>1.3</v>
      </c>
      <c r="L298" s="9">
        <v>1.41</v>
      </c>
      <c r="M298" s="11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29</v>
      </c>
    </row>
    <row r="299" spans="1:45">
      <c r="A299" s="34"/>
      <c r="B299" s="18">
        <v>1</v>
      </c>
      <c r="C299" s="7">
        <v>6</v>
      </c>
      <c r="D299" s="9">
        <v>1.45</v>
      </c>
      <c r="E299" s="9">
        <v>1.4</v>
      </c>
      <c r="F299" s="9">
        <v>1.43</v>
      </c>
      <c r="G299" s="9">
        <v>1.31</v>
      </c>
      <c r="H299" s="9">
        <v>1.4</v>
      </c>
      <c r="I299" s="9">
        <v>1.4</v>
      </c>
      <c r="J299" s="9">
        <v>1.67</v>
      </c>
      <c r="K299" s="110">
        <v>1.1000000000000001</v>
      </c>
      <c r="L299" s="9">
        <v>1.49</v>
      </c>
      <c r="M299" s="11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4"/>
      <c r="B300" s="19" t="s">
        <v>236</v>
      </c>
      <c r="C300" s="11"/>
      <c r="D300" s="23">
        <v>1.4450000000000001</v>
      </c>
      <c r="E300" s="23">
        <v>1.4333333333333336</v>
      </c>
      <c r="F300" s="23">
        <v>1.3916666666666666</v>
      </c>
      <c r="G300" s="23">
        <v>1.2716666666666665</v>
      </c>
      <c r="H300" s="23">
        <v>1.4000000000000001</v>
      </c>
      <c r="I300" s="23">
        <v>1.4000000000000001</v>
      </c>
      <c r="J300" s="23">
        <v>1.5316666666666665</v>
      </c>
      <c r="K300" s="23">
        <v>1.2</v>
      </c>
      <c r="L300" s="23">
        <v>1.4616666666666667</v>
      </c>
      <c r="M300" s="11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4"/>
      <c r="B301" s="2" t="s">
        <v>237</v>
      </c>
      <c r="C301" s="32"/>
      <c r="D301" s="10">
        <v>1.44</v>
      </c>
      <c r="E301" s="10">
        <v>1.4</v>
      </c>
      <c r="F301" s="10">
        <v>1.38</v>
      </c>
      <c r="G301" s="10">
        <v>1.2749999999999999</v>
      </c>
      <c r="H301" s="10">
        <v>1.4</v>
      </c>
      <c r="I301" s="10">
        <v>1.4</v>
      </c>
      <c r="J301" s="10">
        <v>1.5550000000000002</v>
      </c>
      <c r="K301" s="10">
        <v>1.2</v>
      </c>
      <c r="L301" s="10">
        <v>1.4649999999999999</v>
      </c>
      <c r="M301" s="11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2" t="s">
        <v>238</v>
      </c>
      <c r="C302" s="32"/>
      <c r="D302" s="24">
        <v>2.428991560298226E-2</v>
      </c>
      <c r="E302" s="24">
        <v>5.1639777949432274E-2</v>
      </c>
      <c r="F302" s="24">
        <v>3.1885210782848283E-2</v>
      </c>
      <c r="G302" s="24">
        <v>9.4322143034743816E-2</v>
      </c>
      <c r="H302" s="24">
        <v>2.4323767777952469E-16</v>
      </c>
      <c r="I302" s="24">
        <v>2.4323767777952469E-16</v>
      </c>
      <c r="J302" s="24">
        <v>0.12286849338486523</v>
      </c>
      <c r="K302" s="24">
        <v>6.3245553203367569E-2</v>
      </c>
      <c r="L302" s="24">
        <v>4.4459719597256461E-2</v>
      </c>
      <c r="M302" s="214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72"/>
    </row>
    <row r="303" spans="1:45">
      <c r="A303" s="34"/>
      <c r="B303" s="2" t="s">
        <v>87</v>
      </c>
      <c r="C303" s="32"/>
      <c r="D303" s="12">
        <v>1.6809630175074228E-2</v>
      </c>
      <c r="E303" s="12">
        <v>3.6027752057743438E-2</v>
      </c>
      <c r="F303" s="12">
        <v>2.2911528706238287E-2</v>
      </c>
      <c r="G303" s="12">
        <v>7.4172065295997763E-2</v>
      </c>
      <c r="H303" s="12">
        <v>1.7374119841394619E-16</v>
      </c>
      <c r="I303" s="12">
        <v>1.7374119841394619E-16</v>
      </c>
      <c r="J303" s="12">
        <v>8.021882049066284E-2</v>
      </c>
      <c r="K303" s="12">
        <v>5.2704627669472974E-2</v>
      </c>
      <c r="L303" s="12">
        <v>3.0417139975317989E-2</v>
      </c>
      <c r="M303" s="11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239</v>
      </c>
      <c r="C304" s="32"/>
      <c r="D304" s="12">
        <v>2.0660427335334797E-2</v>
      </c>
      <c r="E304" s="12">
        <v>1.2419801047736989E-2</v>
      </c>
      <c r="F304" s="12">
        <v>-1.7011007122255561E-2</v>
      </c>
      <c r="G304" s="12">
        <v>-0.10177173465183353</v>
      </c>
      <c r="H304" s="12">
        <v>-1.1124845488256874E-2</v>
      </c>
      <c r="I304" s="12">
        <v>-1.1124845488256874E-2</v>
      </c>
      <c r="J304" s="12">
        <v>8.1876508328918796E-2</v>
      </c>
      <c r="K304" s="12">
        <v>-0.15239272470422027</v>
      </c>
      <c r="L304" s="12">
        <v>3.2432750603331728E-2</v>
      </c>
      <c r="M304" s="11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55" t="s">
        <v>240</v>
      </c>
      <c r="C305" s="56"/>
      <c r="D305" s="54">
        <v>0.67</v>
      </c>
      <c r="E305" s="54">
        <v>0.5</v>
      </c>
      <c r="F305" s="54">
        <v>0.12</v>
      </c>
      <c r="G305" s="54">
        <v>1.92</v>
      </c>
      <c r="H305" s="54">
        <v>0</v>
      </c>
      <c r="I305" s="54">
        <v>0</v>
      </c>
      <c r="J305" s="54">
        <v>1.97</v>
      </c>
      <c r="K305" s="54">
        <v>3</v>
      </c>
      <c r="L305" s="54">
        <v>0.92</v>
      </c>
      <c r="M305" s="11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AS306" s="71"/>
    </row>
    <row r="307" spans="1:45" ht="15">
      <c r="B307" s="38" t="s">
        <v>411</v>
      </c>
      <c r="AS307" s="31" t="s">
        <v>67</v>
      </c>
    </row>
    <row r="308" spans="1:45" ht="15">
      <c r="A308" s="27" t="s">
        <v>52</v>
      </c>
      <c r="B308" s="17" t="s">
        <v>115</v>
      </c>
      <c r="C308" s="14" t="s">
        <v>116</v>
      </c>
      <c r="D308" s="15" t="s">
        <v>208</v>
      </c>
      <c r="E308" s="16" t="s">
        <v>208</v>
      </c>
      <c r="F308" s="16" t="s">
        <v>208</v>
      </c>
      <c r="G308" s="16" t="s">
        <v>208</v>
      </c>
      <c r="H308" s="16" t="s">
        <v>208</v>
      </c>
      <c r="I308" s="16" t="s">
        <v>208</v>
      </c>
      <c r="J308" s="16" t="s">
        <v>208</v>
      </c>
      <c r="K308" s="16" t="s">
        <v>208</v>
      </c>
      <c r="L308" s="16" t="s">
        <v>208</v>
      </c>
      <c r="M308" s="16" t="s">
        <v>208</v>
      </c>
      <c r="N308" s="16" t="s">
        <v>208</v>
      </c>
      <c r="O308" s="16" t="s">
        <v>208</v>
      </c>
      <c r="P308" s="16" t="s">
        <v>208</v>
      </c>
      <c r="Q308" s="16" t="s">
        <v>208</v>
      </c>
      <c r="R308" s="16" t="s">
        <v>208</v>
      </c>
      <c r="S308" s="16" t="s">
        <v>208</v>
      </c>
      <c r="T308" s="16" t="s">
        <v>208</v>
      </c>
      <c r="U308" s="16" t="s">
        <v>208</v>
      </c>
      <c r="V308" s="117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209</v>
      </c>
      <c r="C309" s="7" t="s">
        <v>209</v>
      </c>
      <c r="D309" s="115" t="s">
        <v>211</v>
      </c>
      <c r="E309" s="116" t="s">
        <v>212</v>
      </c>
      <c r="F309" s="116" t="s">
        <v>251</v>
      </c>
      <c r="G309" s="116" t="s">
        <v>214</v>
      </c>
      <c r="H309" s="116" t="s">
        <v>215</v>
      </c>
      <c r="I309" s="116" t="s">
        <v>217</v>
      </c>
      <c r="J309" s="116" t="s">
        <v>218</v>
      </c>
      <c r="K309" s="116" t="s">
        <v>219</v>
      </c>
      <c r="L309" s="116" t="s">
        <v>220</v>
      </c>
      <c r="M309" s="116" t="s">
        <v>221</v>
      </c>
      <c r="N309" s="116" t="s">
        <v>223</v>
      </c>
      <c r="O309" s="116" t="s">
        <v>225</v>
      </c>
      <c r="P309" s="116" t="s">
        <v>226</v>
      </c>
      <c r="Q309" s="116" t="s">
        <v>242</v>
      </c>
      <c r="R309" s="116" t="s">
        <v>228</v>
      </c>
      <c r="S309" s="116" t="s">
        <v>229</v>
      </c>
      <c r="T309" s="116" t="s">
        <v>230</v>
      </c>
      <c r="U309" s="116" t="s">
        <v>231</v>
      </c>
      <c r="V309" s="117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106</v>
      </c>
      <c r="E310" s="9" t="s">
        <v>250</v>
      </c>
      <c r="F310" s="9" t="s">
        <v>106</v>
      </c>
      <c r="G310" s="9" t="s">
        <v>106</v>
      </c>
      <c r="H310" s="9" t="s">
        <v>106</v>
      </c>
      <c r="I310" s="9" t="s">
        <v>106</v>
      </c>
      <c r="J310" s="9" t="s">
        <v>250</v>
      </c>
      <c r="K310" s="9" t="s">
        <v>104</v>
      </c>
      <c r="L310" s="9" t="s">
        <v>106</v>
      </c>
      <c r="M310" s="9" t="s">
        <v>106</v>
      </c>
      <c r="N310" s="9" t="s">
        <v>106</v>
      </c>
      <c r="O310" s="9" t="s">
        <v>106</v>
      </c>
      <c r="P310" s="9" t="s">
        <v>106</v>
      </c>
      <c r="Q310" s="9" t="s">
        <v>106</v>
      </c>
      <c r="R310" s="9" t="s">
        <v>106</v>
      </c>
      <c r="S310" s="9" t="s">
        <v>106</v>
      </c>
      <c r="T310" s="9" t="s">
        <v>106</v>
      </c>
      <c r="U310" s="9" t="s">
        <v>250</v>
      </c>
      <c r="V310" s="117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117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7.4299999999999988</v>
      </c>
      <c r="E312" s="20">
        <v>7.5</v>
      </c>
      <c r="F312" s="21">
        <v>7.8356000000000012</v>
      </c>
      <c r="G312" s="20">
        <v>7.75</v>
      </c>
      <c r="H312" s="21">
        <v>7.694</v>
      </c>
      <c r="I312" s="20">
        <v>7.4900000000000011</v>
      </c>
      <c r="J312" s="21">
        <v>7.91</v>
      </c>
      <c r="K312" s="20">
        <v>8.06</v>
      </c>
      <c r="L312" s="20">
        <v>7.53</v>
      </c>
      <c r="M312" s="20">
        <v>7.1457000000000006</v>
      </c>
      <c r="N312" s="20">
        <v>7.4700000000000006</v>
      </c>
      <c r="O312" s="20">
        <v>7.51</v>
      </c>
      <c r="P312" s="20">
        <v>7.71</v>
      </c>
      <c r="Q312" s="20">
        <v>7.7719999999999994</v>
      </c>
      <c r="R312" s="20">
        <v>7.26</v>
      </c>
      <c r="S312" s="108">
        <v>6.8499999999999988</v>
      </c>
      <c r="T312" s="108">
        <v>7.4139999999999997</v>
      </c>
      <c r="U312" s="20">
        <v>7.7800000000000011</v>
      </c>
      <c r="V312" s="117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7.32</v>
      </c>
      <c r="E313" s="9">
        <v>7.5199999999999987</v>
      </c>
      <c r="F313" s="22">
        <v>7.5629</v>
      </c>
      <c r="G313" s="9">
        <v>7.7</v>
      </c>
      <c r="H313" s="22">
        <v>7.7290000000000001</v>
      </c>
      <c r="I313" s="9">
        <v>7.59</v>
      </c>
      <c r="J313" s="22">
        <v>7.870000000000001</v>
      </c>
      <c r="K313" s="9">
        <v>8.02</v>
      </c>
      <c r="L313" s="9">
        <v>7.4499999999999993</v>
      </c>
      <c r="M313" s="9">
        <v>7.1899000000000006</v>
      </c>
      <c r="N313" s="9">
        <v>7.6</v>
      </c>
      <c r="O313" s="9">
        <v>7.3</v>
      </c>
      <c r="P313" s="9">
        <v>8.06</v>
      </c>
      <c r="Q313" s="9">
        <v>7.6870000000000012</v>
      </c>
      <c r="R313" s="9">
        <v>7.44</v>
      </c>
      <c r="S313" s="110">
        <v>6.79</v>
      </c>
      <c r="T313" s="110">
        <v>7.2039999999999997</v>
      </c>
      <c r="U313" s="9">
        <v>7.6900000000000013</v>
      </c>
      <c r="V313" s="117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7.53</v>
      </c>
      <c r="E314" s="9">
        <v>7.6499999999999995</v>
      </c>
      <c r="F314" s="22">
        <v>7.6201000000000008</v>
      </c>
      <c r="G314" s="9">
        <v>7.8100000000000005</v>
      </c>
      <c r="H314" s="22">
        <v>7.694</v>
      </c>
      <c r="I314" s="9">
        <v>7.55</v>
      </c>
      <c r="J314" s="22">
        <v>7.9399999999999995</v>
      </c>
      <c r="K314" s="22">
        <v>8.0299999999999994</v>
      </c>
      <c r="L314" s="10">
        <v>7.4700000000000006</v>
      </c>
      <c r="M314" s="10">
        <v>7.1394000000000002</v>
      </c>
      <c r="N314" s="10">
        <v>7.39</v>
      </c>
      <c r="O314" s="10">
        <v>7.5399999999999991</v>
      </c>
      <c r="P314" s="10">
        <v>8.16</v>
      </c>
      <c r="Q314" s="10">
        <v>7.6520000000000001</v>
      </c>
      <c r="R314" s="10">
        <v>7.48</v>
      </c>
      <c r="S314" s="109">
        <v>6.58</v>
      </c>
      <c r="T314" s="109">
        <v>6.7290000000000001</v>
      </c>
      <c r="U314" s="10">
        <v>7.6499999999999995</v>
      </c>
      <c r="V314" s="117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7.4000000000000012</v>
      </c>
      <c r="E315" s="9">
        <v>7.73</v>
      </c>
      <c r="F315" s="22">
        <v>7.3709999999999996</v>
      </c>
      <c r="G315" s="9">
        <v>7.75</v>
      </c>
      <c r="H315" s="22">
        <v>7.7290000000000001</v>
      </c>
      <c r="I315" s="9">
        <v>7.6700000000000008</v>
      </c>
      <c r="J315" s="22">
        <v>7.9600000000000009</v>
      </c>
      <c r="K315" s="22">
        <v>7.99</v>
      </c>
      <c r="L315" s="10">
        <v>7.4900000000000011</v>
      </c>
      <c r="M315" s="10">
        <v>7.1353999999999997</v>
      </c>
      <c r="N315" s="10">
        <v>7.3999999999999995</v>
      </c>
      <c r="O315" s="10">
        <v>7.51</v>
      </c>
      <c r="P315" s="10">
        <v>7.9699999999999989</v>
      </c>
      <c r="Q315" s="10">
        <v>7.6459999999999999</v>
      </c>
      <c r="R315" s="10">
        <v>7.37</v>
      </c>
      <c r="S315" s="109">
        <v>6.5700000000000012</v>
      </c>
      <c r="T315" s="109">
        <v>6.9180000000000001</v>
      </c>
      <c r="U315" s="10">
        <v>7.46</v>
      </c>
      <c r="V315" s="117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7.6230629992306085</v>
      </c>
    </row>
    <row r="316" spans="1:45">
      <c r="A316" s="34"/>
      <c r="B316" s="18">
        <v>1</v>
      </c>
      <c r="C316" s="7">
        <v>5</v>
      </c>
      <c r="D316" s="9">
        <v>7.42</v>
      </c>
      <c r="E316" s="9">
        <v>7.48</v>
      </c>
      <c r="F316" s="9">
        <v>7.5677000000000012</v>
      </c>
      <c r="G316" s="9">
        <v>7.64</v>
      </c>
      <c r="H316" s="9">
        <v>7.7290000000000001</v>
      </c>
      <c r="I316" s="9">
        <v>7.48</v>
      </c>
      <c r="J316" s="9">
        <v>7.870000000000001</v>
      </c>
      <c r="K316" s="9">
        <v>8.0500000000000007</v>
      </c>
      <c r="L316" s="9">
        <v>7.48</v>
      </c>
      <c r="M316" s="9">
        <v>7.1913</v>
      </c>
      <c r="N316" s="9">
        <v>7.3400000000000007</v>
      </c>
      <c r="O316" s="9">
        <v>7.7199999999999989</v>
      </c>
      <c r="P316" s="9">
        <v>8.2200000000000006</v>
      </c>
      <c r="Q316" s="9">
        <v>7.6789999999999994</v>
      </c>
      <c r="R316" s="112">
        <v>7.76</v>
      </c>
      <c r="S316" s="110">
        <v>6.38</v>
      </c>
      <c r="T316" s="110">
        <v>7.3440000000000003</v>
      </c>
      <c r="U316" s="9">
        <v>7.76</v>
      </c>
      <c r="V316" s="117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30</v>
      </c>
    </row>
    <row r="317" spans="1:45">
      <c r="A317" s="34"/>
      <c r="B317" s="18">
        <v>1</v>
      </c>
      <c r="C317" s="7">
        <v>6</v>
      </c>
      <c r="D317" s="9">
        <v>7.5199999999999987</v>
      </c>
      <c r="E317" s="9">
        <v>7.6</v>
      </c>
      <c r="F317" s="9">
        <v>7.874299999999999</v>
      </c>
      <c r="G317" s="9">
        <v>7.77</v>
      </c>
      <c r="H317" s="9">
        <v>7.694</v>
      </c>
      <c r="I317" s="9">
        <v>7.5600000000000005</v>
      </c>
      <c r="J317" s="9">
        <v>7.9699999999999989</v>
      </c>
      <c r="K317" s="9">
        <v>8.1</v>
      </c>
      <c r="L317" s="9">
        <v>7.51</v>
      </c>
      <c r="M317" s="9">
        <v>7.1582999999999997</v>
      </c>
      <c r="N317" s="9">
        <v>7.5</v>
      </c>
      <c r="O317" s="9">
        <v>7.31</v>
      </c>
      <c r="P317" s="9">
        <v>7.86</v>
      </c>
      <c r="Q317" s="9">
        <v>7.6840000000000002</v>
      </c>
      <c r="R317" s="9">
        <v>7.42</v>
      </c>
      <c r="S317" s="110">
        <v>6.5099999999999989</v>
      </c>
      <c r="T317" s="110">
        <v>6.5190000000000001</v>
      </c>
      <c r="U317" s="9">
        <v>7.8</v>
      </c>
      <c r="V317" s="117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4"/>
      <c r="B318" s="19" t="s">
        <v>236</v>
      </c>
      <c r="C318" s="11"/>
      <c r="D318" s="23">
        <v>7.4366666666666665</v>
      </c>
      <c r="E318" s="23">
        <v>7.5799999999999992</v>
      </c>
      <c r="F318" s="23">
        <v>7.6386000000000003</v>
      </c>
      <c r="G318" s="23">
        <v>7.7366666666666672</v>
      </c>
      <c r="H318" s="23">
        <v>7.7115000000000009</v>
      </c>
      <c r="I318" s="23">
        <v>7.5566666666666675</v>
      </c>
      <c r="J318" s="23">
        <v>7.919999999999999</v>
      </c>
      <c r="K318" s="23">
        <v>8.0416666666666679</v>
      </c>
      <c r="L318" s="23">
        <v>7.4883333333333333</v>
      </c>
      <c r="M318" s="23">
        <v>7.16</v>
      </c>
      <c r="N318" s="23">
        <v>7.45</v>
      </c>
      <c r="O318" s="23">
        <v>7.4816666666666665</v>
      </c>
      <c r="P318" s="23">
        <v>7.9966666666666661</v>
      </c>
      <c r="Q318" s="23">
        <v>7.6866666666666665</v>
      </c>
      <c r="R318" s="23">
        <v>7.455000000000001</v>
      </c>
      <c r="S318" s="23">
        <v>6.6133333333333333</v>
      </c>
      <c r="T318" s="23">
        <v>7.0213333333333319</v>
      </c>
      <c r="U318" s="23">
        <v>7.69</v>
      </c>
      <c r="V318" s="117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4"/>
      <c r="B319" s="2" t="s">
        <v>237</v>
      </c>
      <c r="C319" s="32"/>
      <c r="D319" s="10">
        <v>7.4249999999999989</v>
      </c>
      <c r="E319" s="10">
        <v>7.5599999999999987</v>
      </c>
      <c r="F319" s="10">
        <v>7.5939000000000014</v>
      </c>
      <c r="G319" s="10">
        <v>7.75</v>
      </c>
      <c r="H319" s="10">
        <v>7.7115</v>
      </c>
      <c r="I319" s="10">
        <v>7.5549999999999997</v>
      </c>
      <c r="J319" s="10">
        <v>7.9249999999999998</v>
      </c>
      <c r="K319" s="10">
        <v>8.0399999999999991</v>
      </c>
      <c r="L319" s="10">
        <v>7.4850000000000012</v>
      </c>
      <c r="M319" s="10">
        <v>7.1520000000000001</v>
      </c>
      <c r="N319" s="10">
        <v>7.4350000000000005</v>
      </c>
      <c r="O319" s="10">
        <v>7.51</v>
      </c>
      <c r="P319" s="10">
        <v>8.0150000000000006</v>
      </c>
      <c r="Q319" s="10">
        <v>7.6814999999999998</v>
      </c>
      <c r="R319" s="10">
        <v>7.43</v>
      </c>
      <c r="S319" s="10">
        <v>6.5750000000000011</v>
      </c>
      <c r="T319" s="10">
        <v>7.0609999999999999</v>
      </c>
      <c r="U319" s="10">
        <v>7.7250000000000005</v>
      </c>
      <c r="V319" s="117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2" t="s">
        <v>238</v>
      </c>
      <c r="C320" s="32"/>
      <c r="D320" s="24">
        <v>7.8655366420013598E-2</v>
      </c>
      <c r="E320" s="24">
        <v>9.7775252492642656E-2</v>
      </c>
      <c r="F320" s="24">
        <v>0.18818756600795922</v>
      </c>
      <c r="G320" s="24">
        <v>5.9217114643206704E-2</v>
      </c>
      <c r="H320" s="24">
        <v>1.9170289512680891E-2</v>
      </c>
      <c r="I320" s="24">
        <v>6.9761498454854451E-2</v>
      </c>
      <c r="J320" s="24">
        <v>4.381780460041268E-2</v>
      </c>
      <c r="K320" s="24">
        <v>3.7638632635454049E-2</v>
      </c>
      <c r="L320" s="24">
        <v>2.8577380332470547E-2</v>
      </c>
      <c r="M320" s="24">
        <v>2.4942333491476003E-2</v>
      </c>
      <c r="N320" s="24">
        <v>9.3380940239429847E-2</v>
      </c>
      <c r="O320" s="24">
        <v>0.15765997166898951</v>
      </c>
      <c r="P320" s="24">
        <v>0.19085771314428648</v>
      </c>
      <c r="Q320" s="24">
        <v>4.5173738683737995E-2</v>
      </c>
      <c r="R320" s="24">
        <v>0.16754103974847473</v>
      </c>
      <c r="S320" s="24">
        <v>0.17625738755203024</v>
      </c>
      <c r="T320" s="24">
        <v>0.35781093704171008</v>
      </c>
      <c r="U320" s="24">
        <v>0.12617448236470019</v>
      </c>
      <c r="V320" s="214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72"/>
    </row>
    <row r="321" spans="1:45">
      <c r="A321" s="34"/>
      <c r="B321" s="2" t="s">
        <v>87</v>
      </c>
      <c r="C321" s="32"/>
      <c r="D321" s="12">
        <v>1.0576696515465746E-2</v>
      </c>
      <c r="E321" s="12">
        <v>1.2899109827525417E-2</v>
      </c>
      <c r="F321" s="12">
        <v>2.463639489015778E-2</v>
      </c>
      <c r="G321" s="12">
        <v>7.6540863390616156E-3</v>
      </c>
      <c r="H321" s="12">
        <v>2.4859352282540219E-3</v>
      </c>
      <c r="I321" s="12">
        <v>9.2317818863945009E-3</v>
      </c>
      <c r="J321" s="12">
        <v>5.5325510859106928E-3</v>
      </c>
      <c r="K321" s="12">
        <v>4.6804517266885856E-3</v>
      </c>
      <c r="L321" s="12">
        <v>3.8162537724198372E-3</v>
      </c>
      <c r="M321" s="12">
        <v>3.4835661300944135E-3</v>
      </c>
      <c r="N321" s="12">
        <v>1.2534354394554342E-2</v>
      </c>
      <c r="O321" s="12">
        <v>2.1072840944841548E-2</v>
      </c>
      <c r="P321" s="12">
        <v>2.3867158792532702E-2</v>
      </c>
      <c r="Q321" s="12">
        <v>5.8768957524377267E-3</v>
      </c>
      <c r="R321" s="12">
        <v>2.2473647182893991E-2</v>
      </c>
      <c r="S321" s="12">
        <v>2.6651822714520702E-2</v>
      </c>
      <c r="T321" s="12">
        <v>5.0960539836931752E-2</v>
      </c>
      <c r="U321" s="12">
        <v>1.6407604988907698E-2</v>
      </c>
      <c r="V321" s="117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239</v>
      </c>
      <c r="C322" s="32"/>
      <c r="D322" s="12">
        <v>-2.4451632182858063E-2</v>
      </c>
      <c r="E322" s="12">
        <v>-5.6490414987985238E-3</v>
      </c>
      <c r="F322" s="12">
        <v>2.0381572041263674E-3</v>
      </c>
      <c r="G322" s="12">
        <v>1.4902627388429623E-2</v>
      </c>
      <c r="H322" s="12">
        <v>1.1601242279949409E-2</v>
      </c>
      <c r="I322" s="12">
        <v>-8.7099283543429218E-3</v>
      </c>
      <c r="J322" s="12">
        <v>3.895245268199421E-2</v>
      </c>
      <c r="K322" s="12">
        <v>5.4912791285905538E-2</v>
      </c>
      <c r="L322" s="12">
        <v>-1.7673954145580817E-2</v>
      </c>
      <c r="M322" s="12">
        <v>-6.0745004898601129E-2</v>
      </c>
      <c r="N322" s="12">
        <v>-2.2702553979689677E-2</v>
      </c>
      <c r="O322" s="12">
        <v>-1.854849324716501E-2</v>
      </c>
      <c r="P322" s="12">
        <v>4.9009652350212152E-2</v>
      </c>
      <c r="Q322" s="12">
        <v>8.3435841265482313E-3</v>
      </c>
      <c r="R322" s="12">
        <v>-2.2046649653501449E-2</v>
      </c>
      <c r="S322" s="12">
        <v>-0.13245721122850307</v>
      </c>
      <c r="T322" s="12">
        <v>-7.8935418211552033E-2</v>
      </c>
      <c r="U322" s="12">
        <v>8.7808536773403834E-3</v>
      </c>
      <c r="V322" s="117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55" t="s">
        <v>240</v>
      </c>
      <c r="C323" s="56"/>
      <c r="D323" s="54">
        <v>0.7</v>
      </c>
      <c r="E323" s="54">
        <v>0.06</v>
      </c>
      <c r="F323" s="54">
        <v>0.37</v>
      </c>
      <c r="G323" s="54">
        <v>0.9</v>
      </c>
      <c r="H323" s="54">
        <v>0.76</v>
      </c>
      <c r="I323" s="54">
        <v>0.06</v>
      </c>
      <c r="J323" s="54">
        <v>1.87</v>
      </c>
      <c r="K323" s="54">
        <v>2.52</v>
      </c>
      <c r="L323" s="54">
        <v>0.43</v>
      </c>
      <c r="M323" s="54">
        <v>2.17</v>
      </c>
      <c r="N323" s="54">
        <v>0.63</v>
      </c>
      <c r="O323" s="54">
        <v>0.46</v>
      </c>
      <c r="P323" s="54">
        <v>2.2799999999999998</v>
      </c>
      <c r="Q323" s="54">
        <v>0.63</v>
      </c>
      <c r="R323" s="54">
        <v>0.6</v>
      </c>
      <c r="S323" s="54">
        <v>5.08</v>
      </c>
      <c r="T323" s="54">
        <v>2.91</v>
      </c>
      <c r="U323" s="54">
        <v>0.65</v>
      </c>
      <c r="V323" s="117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AS324" s="71"/>
    </row>
    <row r="325" spans="1:45" ht="15">
      <c r="B325" s="38" t="s">
        <v>412</v>
      </c>
      <c r="AS325" s="31" t="s">
        <v>67</v>
      </c>
    </row>
    <row r="326" spans="1:45" ht="15">
      <c r="A326" s="27" t="s">
        <v>42</v>
      </c>
      <c r="B326" s="17" t="s">
        <v>115</v>
      </c>
      <c r="C326" s="14" t="s">
        <v>116</v>
      </c>
      <c r="D326" s="15" t="s">
        <v>208</v>
      </c>
      <c r="E326" s="16" t="s">
        <v>208</v>
      </c>
      <c r="F326" s="16" t="s">
        <v>208</v>
      </c>
      <c r="G326" s="16" t="s">
        <v>208</v>
      </c>
      <c r="H326" s="16" t="s">
        <v>208</v>
      </c>
      <c r="I326" s="16" t="s">
        <v>208</v>
      </c>
      <c r="J326" s="16" t="s">
        <v>208</v>
      </c>
      <c r="K326" s="16" t="s">
        <v>208</v>
      </c>
      <c r="L326" s="16" t="s">
        <v>208</v>
      </c>
      <c r="M326" s="11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209</v>
      </c>
      <c r="C327" s="7" t="s">
        <v>209</v>
      </c>
      <c r="D327" s="115" t="s">
        <v>211</v>
      </c>
      <c r="E327" s="116" t="s">
        <v>212</v>
      </c>
      <c r="F327" s="116" t="s">
        <v>214</v>
      </c>
      <c r="G327" s="116" t="s">
        <v>218</v>
      </c>
      <c r="H327" s="116" t="s">
        <v>219</v>
      </c>
      <c r="I327" s="116" t="s">
        <v>220</v>
      </c>
      <c r="J327" s="116" t="s">
        <v>225</v>
      </c>
      <c r="K327" s="116" t="s">
        <v>229</v>
      </c>
      <c r="L327" s="116" t="s">
        <v>231</v>
      </c>
      <c r="M327" s="11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104</v>
      </c>
      <c r="E328" s="9" t="s">
        <v>250</v>
      </c>
      <c r="F328" s="9" t="s">
        <v>104</v>
      </c>
      <c r="G328" s="9" t="s">
        <v>250</v>
      </c>
      <c r="H328" s="9" t="s">
        <v>104</v>
      </c>
      <c r="I328" s="9" t="s">
        <v>104</v>
      </c>
      <c r="J328" s="9" t="s">
        <v>104</v>
      </c>
      <c r="K328" s="9" t="s">
        <v>104</v>
      </c>
      <c r="L328" s="9" t="s">
        <v>250</v>
      </c>
      <c r="M328" s="11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180">
        <v>18</v>
      </c>
      <c r="E330" s="180">
        <v>18</v>
      </c>
      <c r="F330" s="182">
        <v>17</v>
      </c>
      <c r="G330" s="180">
        <v>18</v>
      </c>
      <c r="H330" s="182">
        <v>18.399999999999999</v>
      </c>
      <c r="I330" s="180">
        <v>20</v>
      </c>
      <c r="J330" s="182">
        <v>19</v>
      </c>
      <c r="K330" s="180">
        <v>18</v>
      </c>
      <c r="L330" s="183">
        <v>18.899999999999999</v>
      </c>
      <c r="M330" s="184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  <c r="AM330" s="185"/>
      <c r="AN330" s="185"/>
      <c r="AO330" s="185"/>
      <c r="AP330" s="185"/>
      <c r="AQ330" s="185"/>
      <c r="AR330" s="185"/>
      <c r="AS330" s="186">
        <v>1</v>
      </c>
    </row>
    <row r="331" spans="1:45">
      <c r="A331" s="34"/>
      <c r="B331" s="18">
        <v>1</v>
      </c>
      <c r="C331" s="7">
        <v>2</v>
      </c>
      <c r="D331" s="188">
        <v>17</v>
      </c>
      <c r="E331" s="188">
        <v>18</v>
      </c>
      <c r="F331" s="190">
        <v>17.8</v>
      </c>
      <c r="G331" s="188">
        <v>18</v>
      </c>
      <c r="H331" s="190">
        <v>18</v>
      </c>
      <c r="I331" s="188">
        <v>18</v>
      </c>
      <c r="J331" s="190">
        <v>18</v>
      </c>
      <c r="K331" s="188">
        <v>17</v>
      </c>
      <c r="L331" s="191">
        <v>19</v>
      </c>
      <c r="M331" s="184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  <c r="AM331" s="185"/>
      <c r="AN331" s="185"/>
      <c r="AO331" s="185"/>
      <c r="AP331" s="185"/>
      <c r="AQ331" s="185"/>
      <c r="AR331" s="185"/>
      <c r="AS331" s="186" t="e">
        <v>#N/A</v>
      </c>
    </row>
    <row r="332" spans="1:45">
      <c r="A332" s="34"/>
      <c r="B332" s="18">
        <v>1</v>
      </c>
      <c r="C332" s="7">
        <v>3</v>
      </c>
      <c r="D332" s="188">
        <v>17</v>
      </c>
      <c r="E332" s="188">
        <v>18</v>
      </c>
      <c r="F332" s="190">
        <v>18.8</v>
      </c>
      <c r="G332" s="188">
        <v>18</v>
      </c>
      <c r="H332" s="190">
        <v>17.7</v>
      </c>
      <c r="I332" s="188">
        <v>18</v>
      </c>
      <c r="J332" s="190">
        <v>18</v>
      </c>
      <c r="K332" s="190">
        <v>18</v>
      </c>
      <c r="L332" s="189">
        <v>19</v>
      </c>
      <c r="M332" s="184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  <c r="AM332" s="185"/>
      <c r="AN332" s="185"/>
      <c r="AO332" s="185"/>
      <c r="AP332" s="185"/>
      <c r="AQ332" s="185"/>
      <c r="AR332" s="185"/>
      <c r="AS332" s="186">
        <v>16</v>
      </c>
    </row>
    <row r="333" spans="1:45">
      <c r="A333" s="34"/>
      <c r="B333" s="18">
        <v>1</v>
      </c>
      <c r="C333" s="7">
        <v>4</v>
      </c>
      <c r="D333" s="194">
        <v>21</v>
      </c>
      <c r="E333" s="188">
        <v>18</v>
      </c>
      <c r="F333" s="190">
        <v>17.100000000000001</v>
      </c>
      <c r="G333" s="188">
        <v>18</v>
      </c>
      <c r="H333" s="190">
        <v>18</v>
      </c>
      <c r="I333" s="188">
        <v>18</v>
      </c>
      <c r="J333" s="190">
        <v>17</v>
      </c>
      <c r="K333" s="190">
        <v>18</v>
      </c>
      <c r="L333" s="189">
        <v>18.5</v>
      </c>
      <c r="M333" s="184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6">
        <v>17.987500000000001</v>
      </c>
    </row>
    <row r="334" spans="1:45">
      <c r="A334" s="34"/>
      <c r="B334" s="18">
        <v>1</v>
      </c>
      <c r="C334" s="7">
        <v>5</v>
      </c>
      <c r="D334" s="194">
        <v>21</v>
      </c>
      <c r="E334" s="188">
        <v>18</v>
      </c>
      <c r="F334" s="188">
        <v>17.899999999999999</v>
      </c>
      <c r="G334" s="188">
        <v>18</v>
      </c>
      <c r="H334" s="188">
        <v>18.5</v>
      </c>
      <c r="I334" s="188">
        <v>18</v>
      </c>
      <c r="J334" s="188">
        <v>18</v>
      </c>
      <c r="K334" s="188">
        <v>18</v>
      </c>
      <c r="L334" s="191">
        <v>18.8</v>
      </c>
      <c r="M334" s="184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6">
        <v>31</v>
      </c>
    </row>
    <row r="335" spans="1:45">
      <c r="A335" s="34"/>
      <c r="B335" s="18">
        <v>1</v>
      </c>
      <c r="C335" s="7">
        <v>6</v>
      </c>
      <c r="D335" s="188">
        <v>18</v>
      </c>
      <c r="E335" s="188">
        <v>18</v>
      </c>
      <c r="F335" s="188">
        <v>18.100000000000001</v>
      </c>
      <c r="G335" s="188">
        <v>18</v>
      </c>
      <c r="H335" s="188">
        <v>18.3</v>
      </c>
      <c r="I335" s="188">
        <v>20</v>
      </c>
      <c r="J335" s="188">
        <v>18</v>
      </c>
      <c r="K335" s="194">
        <v>15</v>
      </c>
      <c r="L335" s="191">
        <v>18.8</v>
      </c>
      <c r="M335" s="184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95"/>
    </row>
    <row r="336" spans="1:45">
      <c r="A336" s="34"/>
      <c r="B336" s="19" t="s">
        <v>236</v>
      </c>
      <c r="C336" s="11"/>
      <c r="D336" s="196">
        <v>18.666666666666668</v>
      </c>
      <c r="E336" s="196">
        <v>18</v>
      </c>
      <c r="F336" s="196">
        <v>17.783333333333331</v>
      </c>
      <c r="G336" s="196">
        <v>18</v>
      </c>
      <c r="H336" s="196">
        <v>18.149999999999999</v>
      </c>
      <c r="I336" s="196">
        <v>18.666666666666668</v>
      </c>
      <c r="J336" s="196">
        <v>18</v>
      </c>
      <c r="K336" s="196">
        <v>17.333333333333332</v>
      </c>
      <c r="L336" s="196">
        <v>18.833333333333332</v>
      </c>
      <c r="M336" s="184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95"/>
    </row>
    <row r="337" spans="1:45">
      <c r="A337" s="34"/>
      <c r="B337" s="2" t="s">
        <v>237</v>
      </c>
      <c r="C337" s="32"/>
      <c r="D337" s="192">
        <v>18</v>
      </c>
      <c r="E337" s="192">
        <v>18</v>
      </c>
      <c r="F337" s="192">
        <v>17.850000000000001</v>
      </c>
      <c r="G337" s="192">
        <v>18</v>
      </c>
      <c r="H337" s="192">
        <v>18.149999999999999</v>
      </c>
      <c r="I337" s="192">
        <v>18</v>
      </c>
      <c r="J337" s="192">
        <v>18</v>
      </c>
      <c r="K337" s="192">
        <v>18</v>
      </c>
      <c r="L337" s="192">
        <v>18.850000000000001</v>
      </c>
      <c r="M337" s="184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95"/>
    </row>
    <row r="338" spans="1:45">
      <c r="A338" s="34"/>
      <c r="B338" s="2" t="s">
        <v>238</v>
      </c>
      <c r="C338" s="32"/>
      <c r="D338" s="24">
        <v>1.8618986725025255</v>
      </c>
      <c r="E338" s="24">
        <v>0</v>
      </c>
      <c r="F338" s="24">
        <v>0.66758270399004982</v>
      </c>
      <c r="G338" s="24">
        <v>0</v>
      </c>
      <c r="H338" s="24">
        <v>0.30166206257996714</v>
      </c>
      <c r="I338" s="24">
        <v>1.0327955589886444</v>
      </c>
      <c r="J338" s="24">
        <v>0.63245553203367588</v>
      </c>
      <c r="K338" s="24">
        <v>1.2110601416389968</v>
      </c>
      <c r="L338" s="24">
        <v>0.18618986725025238</v>
      </c>
      <c r="M338" s="11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4"/>
      <c r="B339" s="2" t="s">
        <v>87</v>
      </c>
      <c r="C339" s="32"/>
      <c r="D339" s="12">
        <v>9.9744571741206711E-2</v>
      </c>
      <c r="E339" s="12">
        <v>0</v>
      </c>
      <c r="F339" s="12">
        <v>3.7539795913217426E-2</v>
      </c>
      <c r="G339" s="12">
        <v>0</v>
      </c>
      <c r="H339" s="12">
        <v>1.6620499315700671E-2</v>
      </c>
      <c r="I339" s="12">
        <v>5.53283335172488E-2</v>
      </c>
      <c r="J339" s="12">
        <v>3.5136418446315328E-2</v>
      </c>
      <c r="K339" s="12">
        <v>6.9868854325326746E-2</v>
      </c>
      <c r="L339" s="12">
        <v>9.8861876416063213E-3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2" t="s">
        <v>239</v>
      </c>
      <c r="C340" s="32"/>
      <c r="D340" s="12">
        <v>3.7757702107945379E-2</v>
      </c>
      <c r="E340" s="12">
        <v>6.9492703266149647E-4</v>
      </c>
      <c r="F340" s="12">
        <v>-1.1350474866805849E-2</v>
      </c>
      <c r="G340" s="12">
        <v>6.9492703266149647E-4</v>
      </c>
      <c r="H340" s="12">
        <v>9.0340514246003423E-3</v>
      </c>
      <c r="I340" s="12">
        <v>3.7757702107945379E-2</v>
      </c>
      <c r="J340" s="12">
        <v>6.9492703266149647E-4</v>
      </c>
      <c r="K340" s="12">
        <v>-3.6367848042622275E-2</v>
      </c>
      <c r="L340" s="12">
        <v>4.7023395876766072E-2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55" t="s">
        <v>240</v>
      </c>
      <c r="C341" s="56"/>
      <c r="D341" s="54">
        <v>2.0699999999999998</v>
      </c>
      <c r="E341" s="54">
        <v>0</v>
      </c>
      <c r="F341" s="54">
        <v>0.67</v>
      </c>
      <c r="G341" s="54">
        <v>0</v>
      </c>
      <c r="H341" s="54">
        <v>0.47</v>
      </c>
      <c r="I341" s="54">
        <v>2.0699999999999998</v>
      </c>
      <c r="J341" s="54">
        <v>0</v>
      </c>
      <c r="K341" s="54">
        <v>2.0699999999999998</v>
      </c>
      <c r="L341" s="54">
        <v>2.59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AS342" s="71"/>
    </row>
    <row r="343" spans="1:45" ht="15">
      <c r="B343" s="38" t="s">
        <v>413</v>
      </c>
      <c r="AS343" s="31" t="s">
        <v>67</v>
      </c>
    </row>
    <row r="344" spans="1:45" ht="15">
      <c r="A344" s="27" t="s">
        <v>5</v>
      </c>
      <c r="B344" s="17" t="s">
        <v>115</v>
      </c>
      <c r="C344" s="14" t="s">
        <v>116</v>
      </c>
      <c r="D344" s="15" t="s">
        <v>208</v>
      </c>
      <c r="E344" s="16" t="s">
        <v>208</v>
      </c>
      <c r="F344" s="16" t="s">
        <v>208</v>
      </c>
      <c r="G344" s="16" t="s">
        <v>208</v>
      </c>
      <c r="H344" s="16" t="s">
        <v>208</v>
      </c>
      <c r="I344" s="16" t="s">
        <v>208</v>
      </c>
      <c r="J344" s="16" t="s">
        <v>208</v>
      </c>
      <c r="K344" s="16" t="s">
        <v>208</v>
      </c>
      <c r="L344" s="16" t="s">
        <v>208</v>
      </c>
      <c r="M344" s="11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209</v>
      </c>
      <c r="C345" s="7" t="s">
        <v>209</v>
      </c>
      <c r="D345" s="115" t="s">
        <v>212</v>
      </c>
      <c r="E345" s="116" t="s">
        <v>214</v>
      </c>
      <c r="F345" s="116" t="s">
        <v>218</v>
      </c>
      <c r="G345" s="116" t="s">
        <v>219</v>
      </c>
      <c r="H345" s="116" t="s">
        <v>220</v>
      </c>
      <c r="I345" s="116" t="s">
        <v>223</v>
      </c>
      <c r="J345" s="116" t="s">
        <v>225</v>
      </c>
      <c r="K345" s="116" t="s">
        <v>229</v>
      </c>
      <c r="L345" s="116" t="s">
        <v>231</v>
      </c>
      <c r="M345" s="11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250</v>
      </c>
      <c r="E346" s="9" t="s">
        <v>104</v>
      </c>
      <c r="F346" s="9" t="s">
        <v>250</v>
      </c>
      <c r="G346" s="9" t="s">
        <v>104</v>
      </c>
      <c r="H346" s="9" t="s">
        <v>104</v>
      </c>
      <c r="I346" s="9" t="s">
        <v>104</v>
      </c>
      <c r="J346" s="9" t="s">
        <v>104</v>
      </c>
      <c r="K346" s="9" t="s">
        <v>104</v>
      </c>
      <c r="L346" s="9" t="s">
        <v>250</v>
      </c>
      <c r="M346" s="11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2</v>
      </c>
    </row>
    <row r="348" spans="1:45">
      <c r="A348" s="34"/>
      <c r="B348" s="17">
        <v>1</v>
      </c>
      <c r="C348" s="13">
        <v>1</v>
      </c>
      <c r="D348" s="20">
        <v>4.24</v>
      </c>
      <c r="E348" s="20">
        <v>5.6</v>
      </c>
      <c r="F348" s="21">
        <v>4.0199999999999996</v>
      </c>
      <c r="G348" s="20">
        <v>3.55</v>
      </c>
      <c r="H348" s="107">
        <v>4</v>
      </c>
      <c r="I348" s="108">
        <v>4</v>
      </c>
      <c r="J348" s="21">
        <v>5.14</v>
      </c>
      <c r="K348" s="20">
        <v>3.6</v>
      </c>
      <c r="L348" s="20">
        <v>4.2699999999999996</v>
      </c>
      <c r="M348" s="11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4.2</v>
      </c>
      <c r="E349" s="9">
        <v>4.9000000000000004</v>
      </c>
      <c r="F349" s="22">
        <v>4.1100000000000003</v>
      </c>
      <c r="G349" s="9">
        <v>3.43</v>
      </c>
      <c r="H349" s="109">
        <v>4</v>
      </c>
      <c r="I349" s="110">
        <v>4</v>
      </c>
      <c r="J349" s="22">
        <v>5.27</v>
      </c>
      <c r="K349" s="9">
        <v>3.7</v>
      </c>
      <c r="L349" s="9">
        <v>4.2</v>
      </c>
      <c r="M349" s="11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9">
        <v>4.26</v>
      </c>
      <c r="E350" s="9">
        <v>5.0999999999999996</v>
      </c>
      <c r="F350" s="22">
        <v>4.1100000000000003</v>
      </c>
      <c r="G350" s="9">
        <v>4.04</v>
      </c>
      <c r="H350" s="109">
        <v>4</v>
      </c>
      <c r="I350" s="110">
        <v>4</v>
      </c>
      <c r="J350" s="22">
        <v>4.4400000000000004</v>
      </c>
      <c r="K350" s="22">
        <v>3.8</v>
      </c>
      <c r="L350" s="10">
        <v>4.1500000000000004</v>
      </c>
      <c r="M350" s="11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4.17</v>
      </c>
      <c r="E351" s="9">
        <v>5.2</v>
      </c>
      <c r="F351" s="22">
        <v>4.18</v>
      </c>
      <c r="G351" s="9">
        <v>3.81</v>
      </c>
      <c r="H351" s="109">
        <v>4</v>
      </c>
      <c r="I351" s="110">
        <v>4</v>
      </c>
      <c r="J351" s="22">
        <v>4.7300000000000004</v>
      </c>
      <c r="K351" s="22">
        <v>3.6</v>
      </c>
      <c r="L351" s="10">
        <v>4.1500000000000004</v>
      </c>
      <c r="M351" s="11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4.2928571428571427</v>
      </c>
    </row>
    <row r="352" spans="1:45">
      <c r="A352" s="34"/>
      <c r="B352" s="18">
        <v>1</v>
      </c>
      <c r="C352" s="7">
        <v>5</v>
      </c>
      <c r="D352" s="9">
        <v>4.24</v>
      </c>
      <c r="E352" s="9">
        <v>4.7</v>
      </c>
      <c r="F352" s="9">
        <v>4.03</v>
      </c>
      <c r="G352" s="9">
        <v>3.67</v>
      </c>
      <c r="H352" s="110">
        <v>4</v>
      </c>
      <c r="I352" s="110">
        <v>4</v>
      </c>
      <c r="J352" s="9">
        <v>5.29</v>
      </c>
      <c r="K352" s="9">
        <v>3.7</v>
      </c>
      <c r="L352" s="9">
        <v>4.0999999999999996</v>
      </c>
      <c r="M352" s="11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32</v>
      </c>
    </row>
    <row r="353" spans="1:45">
      <c r="A353" s="34"/>
      <c r="B353" s="18">
        <v>1</v>
      </c>
      <c r="C353" s="7">
        <v>6</v>
      </c>
      <c r="D353" s="9">
        <v>4.24</v>
      </c>
      <c r="E353" s="9">
        <v>4.5999999999999996</v>
      </c>
      <c r="F353" s="9">
        <v>4.1900000000000004</v>
      </c>
      <c r="G353" s="9">
        <v>4.34</v>
      </c>
      <c r="H353" s="110">
        <v>4</v>
      </c>
      <c r="I353" s="110">
        <v>4</v>
      </c>
      <c r="J353" s="9">
        <v>5.69</v>
      </c>
      <c r="K353" s="9">
        <v>3.4</v>
      </c>
      <c r="L353" s="9">
        <v>4.1399999999999997</v>
      </c>
      <c r="M353" s="11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4"/>
      <c r="B354" s="19" t="s">
        <v>236</v>
      </c>
      <c r="C354" s="11"/>
      <c r="D354" s="23">
        <v>4.2250000000000005</v>
      </c>
      <c r="E354" s="23">
        <v>5.0166666666666666</v>
      </c>
      <c r="F354" s="23">
        <v>4.1066666666666665</v>
      </c>
      <c r="G354" s="23">
        <v>3.8066666666666666</v>
      </c>
      <c r="H354" s="23">
        <v>4</v>
      </c>
      <c r="I354" s="23">
        <v>4</v>
      </c>
      <c r="J354" s="23">
        <v>5.0933333333333337</v>
      </c>
      <c r="K354" s="23">
        <v>3.6333333333333333</v>
      </c>
      <c r="L354" s="23">
        <v>4.168333333333333</v>
      </c>
      <c r="M354" s="11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4"/>
      <c r="B355" s="2" t="s">
        <v>237</v>
      </c>
      <c r="C355" s="32"/>
      <c r="D355" s="10">
        <v>4.24</v>
      </c>
      <c r="E355" s="10">
        <v>5</v>
      </c>
      <c r="F355" s="10">
        <v>4.1100000000000003</v>
      </c>
      <c r="G355" s="10">
        <v>3.74</v>
      </c>
      <c r="H355" s="10">
        <v>4</v>
      </c>
      <c r="I355" s="10">
        <v>4</v>
      </c>
      <c r="J355" s="10">
        <v>5.2050000000000001</v>
      </c>
      <c r="K355" s="10">
        <v>3.6500000000000004</v>
      </c>
      <c r="L355" s="10">
        <v>4.1500000000000004</v>
      </c>
      <c r="M355" s="11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2" t="s">
        <v>238</v>
      </c>
      <c r="C356" s="32"/>
      <c r="D356" s="24">
        <v>3.3316662497915372E-2</v>
      </c>
      <c r="E356" s="24">
        <v>0.36560452221856699</v>
      </c>
      <c r="F356" s="24">
        <v>7.1740272279011308E-2</v>
      </c>
      <c r="G356" s="24">
        <v>0.33625387234449305</v>
      </c>
      <c r="H356" s="24">
        <v>0</v>
      </c>
      <c r="I356" s="24">
        <v>0</v>
      </c>
      <c r="J356" s="24">
        <v>0.44428219260585555</v>
      </c>
      <c r="K356" s="24">
        <v>0.13662601021279466</v>
      </c>
      <c r="L356" s="24">
        <v>5.9132619311735718E-2</v>
      </c>
      <c r="M356" s="117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4"/>
      <c r="B357" s="2" t="s">
        <v>87</v>
      </c>
      <c r="C357" s="32"/>
      <c r="D357" s="12">
        <v>7.8856005912225722E-3</v>
      </c>
      <c r="E357" s="12">
        <v>7.2877977850877143E-2</v>
      </c>
      <c r="F357" s="12">
        <v>1.7469222145863144E-2</v>
      </c>
      <c r="G357" s="12">
        <v>8.8332891158798527E-2</v>
      </c>
      <c r="H357" s="12">
        <v>0</v>
      </c>
      <c r="I357" s="12">
        <v>0</v>
      </c>
      <c r="J357" s="12">
        <v>8.7228179176542311E-2</v>
      </c>
      <c r="K357" s="12">
        <v>3.7603489049393028E-2</v>
      </c>
      <c r="L357" s="12">
        <v>1.4186154173147315E-2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239</v>
      </c>
      <c r="C358" s="32"/>
      <c r="D358" s="12">
        <v>-1.5806988352745299E-2</v>
      </c>
      <c r="E358" s="12">
        <v>0.16860787576261793</v>
      </c>
      <c r="F358" s="12">
        <v>-4.3372157515252363E-2</v>
      </c>
      <c r="G358" s="12">
        <v>-0.11325568496949523</v>
      </c>
      <c r="H358" s="12">
        <v>-6.821963394342756E-2</v>
      </c>
      <c r="I358" s="12">
        <v>-6.821963394342756E-2</v>
      </c>
      <c r="J358" s="12">
        <v>0.18646699944536893</v>
      </c>
      <c r="K358" s="12">
        <v>-0.15363283416528006</v>
      </c>
      <c r="L358" s="12">
        <v>-2.9007210205213574E-2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55" t="s">
        <v>240</v>
      </c>
      <c r="C359" s="56"/>
      <c r="D359" s="54">
        <v>0.11</v>
      </c>
      <c r="E359" s="54">
        <v>1.58</v>
      </c>
      <c r="F359" s="54">
        <v>0.11</v>
      </c>
      <c r="G359" s="54">
        <v>0.67</v>
      </c>
      <c r="H359" s="54" t="s">
        <v>241</v>
      </c>
      <c r="I359" s="54" t="s">
        <v>241</v>
      </c>
      <c r="J359" s="54">
        <v>1.72</v>
      </c>
      <c r="K359" s="54">
        <v>1</v>
      </c>
      <c r="L359" s="54">
        <v>0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5" t="s">
        <v>257</v>
      </c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1"/>
    </row>
    <row r="361" spans="1:45">
      <c r="AS361" s="71"/>
    </row>
    <row r="362" spans="1:45" ht="15">
      <c r="B362" s="38" t="s">
        <v>414</v>
      </c>
      <c r="AS362" s="31" t="s">
        <v>249</v>
      </c>
    </row>
    <row r="363" spans="1:45" ht="15">
      <c r="A363" s="27" t="s">
        <v>82</v>
      </c>
      <c r="B363" s="17" t="s">
        <v>115</v>
      </c>
      <c r="C363" s="14" t="s">
        <v>116</v>
      </c>
      <c r="D363" s="15" t="s">
        <v>208</v>
      </c>
      <c r="E363" s="16" t="s">
        <v>208</v>
      </c>
      <c r="F363" s="16" t="s">
        <v>208</v>
      </c>
      <c r="G363" s="16" t="s">
        <v>208</v>
      </c>
      <c r="H363" s="16" t="s">
        <v>208</v>
      </c>
      <c r="I363" s="16" t="s">
        <v>208</v>
      </c>
      <c r="J363" s="16" t="s">
        <v>208</v>
      </c>
      <c r="K363" s="16" t="s">
        <v>208</v>
      </c>
      <c r="L363" s="16" t="s">
        <v>208</v>
      </c>
      <c r="M363" s="117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>
        <v>1</v>
      </c>
    </row>
    <row r="364" spans="1:45">
      <c r="A364" s="34"/>
      <c r="B364" s="18" t="s">
        <v>209</v>
      </c>
      <c r="C364" s="7" t="s">
        <v>209</v>
      </c>
      <c r="D364" s="115" t="s">
        <v>211</v>
      </c>
      <c r="E364" s="116" t="s">
        <v>212</v>
      </c>
      <c r="F364" s="116" t="s">
        <v>214</v>
      </c>
      <c r="G364" s="116" t="s">
        <v>218</v>
      </c>
      <c r="H364" s="116" t="s">
        <v>219</v>
      </c>
      <c r="I364" s="116" t="s">
        <v>220</v>
      </c>
      <c r="J364" s="116" t="s">
        <v>223</v>
      </c>
      <c r="K364" s="116" t="s">
        <v>225</v>
      </c>
      <c r="L364" s="116" t="s">
        <v>231</v>
      </c>
      <c r="M364" s="117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 t="s">
        <v>3</v>
      </c>
    </row>
    <row r="365" spans="1:45">
      <c r="A365" s="34"/>
      <c r="B365" s="18"/>
      <c r="C365" s="7"/>
      <c r="D365" s="8" t="s">
        <v>104</v>
      </c>
      <c r="E365" s="9" t="s">
        <v>250</v>
      </c>
      <c r="F365" s="9" t="s">
        <v>104</v>
      </c>
      <c r="G365" s="9" t="s">
        <v>250</v>
      </c>
      <c r="H365" s="9" t="s">
        <v>104</v>
      </c>
      <c r="I365" s="9" t="s">
        <v>104</v>
      </c>
      <c r="J365" s="9" t="s">
        <v>104</v>
      </c>
      <c r="K365" s="9" t="s">
        <v>104</v>
      </c>
      <c r="L365" s="9" t="s">
        <v>250</v>
      </c>
      <c r="M365" s="117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8"/>
      <c r="C366" s="7"/>
      <c r="D366" s="28"/>
      <c r="E366" s="28"/>
      <c r="F366" s="28"/>
      <c r="G366" s="28"/>
      <c r="H366" s="28"/>
      <c r="I366" s="28"/>
      <c r="J366" s="28"/>
      <c r="K366" s="28"/>
      <c r="L366" s="28"/>
      <c r="M366" s="117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2</v>
      </c>
    </row>
    <row r="367" spans="1:45">
      <c r="A367" s="34"/>
      <c r="B367" s="17">
        <v>1</v>
      </c>
      <c r="C367" s="13">
        <v>1</v>
      </c>
      <c r="D367" s="20">
        <v>2</v>
      </c>
      <c r="E367" s="20">
        <v>2</v>
      </c>
      <c r="F367" s="107" t="s">
        <v>258</v>
      </c>
      <c r="G367" s="20">
        <v>2</v>
      </c>
      <c r="H367" s="21">
        <v>0.7</v>
      </c>
      <c r="I367" s="108" t="s">
        <v>98</v>
      </c>
      <c r="J367" s="107" t="s">
        <v>141</v>
      </c>
      <c r="K367" s="20" t="s">
        <v>100</v>
      </c>
      <c r="L367" s="20">
        <v>2</v>
      </c>
      <c r="M367" s="117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>
        <v>1</v>
      </c>
      <c r="C368" s="7">
        <v>2</v>
      </c>
      <c r="D368" s="9">
        <v>1</v>
      </c>
      <c r="E368" s="9">
        <v>2</v>
      </c>
      <c r="F368" s="109" t="s">
        <v>258</v>
      </c>
      <c r="G368" s="9">
        <v>2</v>
      </c>
      <c r="H368" s="22">
        <v>0.9</v>
      </c>
      <c r="I368" s="110" t="s">
        <v>98</v>
      </c>
      <c r="J368" s="109" t="s">
        <v>141</v>
      </c>
      <c r="K368" s="9">
        <v>2</v>
      </c>
      <c r="L368" s="9">
        <v>2</v>
      </c>
      <c r="M368" s="11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8</v>
      </c>
    </row>
    <row r="369" spans="1:45">
      <c r="A369" s="34"/>
      <c r="B369" s="18">
        <v>1</v>
      </c>
      <c r="C369" s="7">
        <v>3</v>
      </c>
      <c r="D369" s="9">
        <v>1</v>
      </c>
      <c r="E369" s="9">
        <v>2</v>
      </c>
      <c r="F369" s="109" t="s">
        <v>258</v>
      </c>
      <c r="G369" s="9">
        <v>2</v>
      </c>
      <c r="H369" s="22">
        <v>0.6</v>
      </c>
      <c r="I369" s="110" t="s">
        <v>98</v>
      </c>
      <c r="J369" s="109" t="s">
        <v>141</v>
      </c>
      <c r="K369" s="22">
        <v>2</v>
      </c>
      <c r="L369" s="10">
        <v>2</v>
      </c>
      <c r="M369" s="11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16</v>
      </c>
    </row>
    <row r="370" spans="1:45">
      <c r="A370" s="34"/>
      <c r="B370" s="18">
        <v>1</v>
      </c>
      <c r="C370" s="7">
        <v>4</v>
      </c>
      <c r="D370" s="9">
        <v>2</v>
      </c>
      <c r="E370" s="9">
        <v>2</v>
      </c>
      <c r="F370" s="109" t="s">
        <v>258</v>
      </c>
      <c r="G370" s="9">
        <v>2</v>
      </c>
      <c r="H370" s="22">
        <v>0.7</v>
      </c>
      <c r="I370" s="110" t="s">
        <v>98</v>
      </c>
      <c r="J370" s="109" t="s">
        <v>141</v>
      </c>
      <c r="K370" s="22">
        <v>2</v>
      </c>
      <c r="L370" s="10">
        <v>2</v>
      </c>
      <c r="M370" s="11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1.73888888888889</v>
      </c>
    </row>
    <row r="371" spans="1:45">
      <c r="A371" s="34"/>
      <c r="B371" s="18">
        <v>1</v>
      </c>
      <c r="C371" s="7">
        <v>5</v>
      </c>
      <c r="D371" s="9">
        <v>2</v>
      </c>
      <c r="E371" s="9">
        <v>2</v>
      </c>
      <c r="F371" s="110" t="s">
        <v>258</v>
      </c>
      <c r="G371" s="9">
        <v>2</v>
      </c>
      <c r="H371" s="9">
        <v>0.9</v>
      </c>
      <c r="I371" s="110" t="s">
        <v>98</v>
      </c>
      <c r="J371" s="110" t="s">
        <v>141</v>
      </c>
      <c r="K371" s="9">
        <v>2</v>
      </c>
      <c r="L371" s="9">
        <v>2</v>
      </c>
      <c r="M371" s="11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14</v>
      </c>
    </row>
    <row r="372" spans="1:45">
      <c r="A372" s="34"/>
      <c r="B372" s="18">
        <v>1</v>
      </c>
      <c r="C372" s="7">
        <v>6</v>
      </c>
      <c r="D372" s="9">
        <v>2</v>
      </c>
      <c r="E372" s="9">
        <v>2</v>
      </c>
      <c r="F372" s="110" t="s">
        <v>258</v>
      </c>
      <c r="G372" s="9">
        <v>2</v>
      </c>
      <c r="H372" s="9">
        <v>0.8</v>
      </c>
      <c r="I372" s="110" t="s">
        <v>98</v>
      </c>
      <c r="J372" s="110" t="s">
        <v>141</v>
      </c>
      <c r="K372" s="9">
        <v>2</v>
      </c>
      <c r="L372" s="9">
        <v>2</v>
      </c>
      <c r="M372" s="11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4"/>
      <c r="B373" s="19" t="s">
        <v>236</v>
      </c>
      <c r="C373" s="11"/>
      <c r="D373" s="23">
        <v>1.6666666666666667</v>
      </c>
      <c r="E373" s="23">
        <v>2</v>
      </c>
      <c r="F373" s="23" t="s">
        <v>515</v>
      </c>
      <c r="G373" s="23">
        <v>2</v>
      </c>
      <c r="H373" s="23">
        <v>0.76666666666666672</v>
      </c>
      <c r="I373" s="23" t="s">
        <v>515</v>
      </c>
      <c r="J373" s="23" t="s">
        <v>515</v>
      </c>
      <c r="K373" s="23">
        <v>2</v>
      </c>
      <c r="L373" s="23">
        <v>2</v>
      </c>
      <c r="M373" s="11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4"/>
      <c r="B374" s="2" t="s">
        <v>237</v>
      </c>
      <c r="C374" s="32"/>
      <c r="D374" s="10">
        <v>2</v>
      </c>
      <c r="E374" s="10">
        <v>2</v>
      </c>
      <c r="F374" s="10" t="s">
        <v>515</v>
      </c>
      <c r="G374" s="10">
        <v>2</v>
      </c>
      <c r="H374" s="10">
        <v>0.75</v>
      </c>
      <c r="I374" s="10" t="s">
        <v>515</v>
      </c>
      <c r="J374" s="10" t="s">
        <v>515</v>
      </c>
      <c r="K374" s="10">
        <v>2</v>
      </c>
      <c r="L374" s="10">
        <v>2</v>
      </c>
      <c r="M374" s="11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2" t="s">
        <v>238</v>
      </c>
      <c r="C375" s="32"/>
      <c r="D375" s="24">
        <v>0.51639777949432208</v>
      </c>
      <c r="E375" s="24">
        <v>0</v>
      </c>
      <c r="F375" s="24" t="s">
        <v>515</v>
      </c>
      <c r="G375" s="24">
        <v>0</v>
      </c>
      <c r="H375" s="24">
        <v>0.12110601416389923</v>
      </c>
      <c r="I375" s="24" t="s">
        <v>515</v>
      </c>
      <c r="J375" s="24" t="s">
        <v>515</v>
      </c>
      <c r="K375" s="24">
        <v>0</v>
      </c>
      <c r="L375" s="24">
        <v>0</v>
      </c>
      <c r="M375" s="11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87</v>
      </c>
      <c r="C376" s="32"/>
      <c r="D376" s="12">
        <v>0.30983866769659324</v>
      </c>
      <c r="E376" s="12">
        <v>0</v>
      </c>
      <c r="F376" s="12" t="s">
        <v>515</v>
      </c>
      <c r="G376" s="12">
        <v>0</v>
      </c>
      <c r="H376" s="12">
        <v>0.1579643663007381</v>
      </c>
      <c r="I376" s="12" t="s">
        <v>515</v>
      </c>
      <c r="J376" s="12" t="s">
        <v>515</v>
      </c>
      <c r="K376" s="12">
        <v>0</v>
      </c>
      <c r="L376" s="12">
        <v>0</v>
      </c>
      <c r="M376" s="11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2" t="s">
        <v>239</v>
      </c>
      <c r="C377" s="32"/>
      <c r="D377" s="12">
        <v>-4.1533546325879134E-2</v>
      </c>
      <c r="E377" s="12">
        <v>0.15015974440894486</v>
      </c>
      <c r="F377" s="12" t="s">
        <v>515</v>
      </c>
      <c r="G377" s="12">
        <v>0.15015974440894486</v>
      </c>
      <c r="H377" s="12">
        <v>-0.55910543130990442</v>
      </c>
      <c r="I377" s="12" t="s">
        <v>515</v>
      </c>
      <c r="J377" s="12" t="s">
        <v>515</v>
      </c>
      <c r="K377" s="12">
        <v>0.15015974440894486</v>
      </c>
      <c r="L377" s="12">
        <v>0.15015974440894486</v>
      </c>
      <c r="M377" s="11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55" t="s">
        <v>240</v>
      </c>
      <c r="C378" s="56"/>
      <c r="D378" s="54">
        <v>0.67</v>
      </c>
      <c r="E378" s="54">
        <v>0</v>
      </c>
      <c r="F378" s="54">
        <v>3.34</v>
      </c>
      <c r="G378" s="54">
        <v>0</v>
      </c>
      <c r="H378" s="54">
        <v>2.4900000000000002</v>
      </c>
      <c r="I378" s="54">
        <v>6.07</v>
      </c>
      <c r="J378" s="54">
        <v>16.18</v>
      </c>
      <c r="K378" s="54">
        <v>0</v>
      </c>
      <c r="L378" s="54">
        <v>0</v>
      </c>
      <c r="M378" s="11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B379" s="35"/>
      <c r="C379" s="19"/>
      <c r="D379" s="30"/>
      <c r="E379" s="30"/>
      <c r="F379" s="30"/>
      <c r="G379" s="30"/>
      <c r="H379" s="30"/>
      <c r="I379" s="30"/>
      <c r="J379" s="30"/>
      <c r="K379" s="30"/>
      <c r="L379" s="30"/>
      <c r="AS379" s="71"/>
    </row>
    <row r="380" spans="1:45" ht="15">
      <c r="B380" s="38" t="s">
        <v>415</v>
      </c>
      <c r="AS380" s="31" t="s">
        <v>249</v>
      </c>
    </row>
    <row r="381" spans="1:45" ht="15">
      <c r="A381" s="27" t="s">
        <v>8</v>
      </c>
      <c r="B381" s="17" t="s">
        <v>115</v>
      </c>
      <c r="C381" s="14" t="s">
        <v>116</v>
      </c>
      <c r="D381" s="15" t="s">
        <v>208</v>
      </c>
      <c r="E381" s="16" t="s">
        <v>208</v>
      </c>
      <c r="F381" s="16" t="s">
        <v>208</v>
      </c>
      <c r="G381" s="16" t="s">
        <v>208</v>
      </c>
      <c r="H381" s="11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1</v>
      </c>
    </row>
    <row r="382" spans="1:45">
      <c r="A382" s="34"/>
      <c r="B382" s="18" t="s">
        <v>209</v>
      </c>
      <c r="C382" s="7" t="s">
        <v>209</v>
      </c>
      <c r="D382" s="115" t="s">
        <v>212</v>
      </c>
      <c r="E382" s="116" t="s">
        <v>214</v>
      </c>
      <c r="F382" s="116" t="s">
        <v>218</v>
      </c>
      <c r="G382" s="116" t="s">
        <v>231</v>
      </c>
      <c r="H382" s="11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 t="s">
        <v>3</v>
      </c>
    </row>
    <row r="383" spans="1:45">
      <c r="A383" s="34"/>
      <c r="B383" s="18"/>
      <c r="C383" s="7"/>
      <c r="D383" s="8" t="s">
        <v>250</v>
      </c>
      <c r="E383" s="9" t="s">
        <v>104</v>
      </c>
      <c r="F383" s="9" t="s">
        <v>250</v>
      </c>
      <c r="G383" s="9" t="s">
        <v>250</v>
      </c>
      <c r="H383" s="11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8"/>
      <c r="C384" s="7"/>
      <c r="D384" s="28"/>
      <c r="E384" s="28"/>
      <c r="F384" s="28"/>
      <c r="G384" s="28"/>
      <c r="H384" s="11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2</v>
      </c>
    </row>
    <row r="385" spans="1:45">
      <c r="A385" s="34"/>
      <c r="B385" s="17">
        <v>1</v>
      </c>
      <c r="C385" s="13">
        <v>1</v>
      </c>
      <c r="D385" s="20">
        <v>2</v>
      </c>
      <c r="E385" s="108" t="s">
        <v>98</v>
      </c>
      <c r="F385" s="21">
        <v>2</v>
      </c>
      <c r="G385" s="20">
        <v>2</v>
      </c>
      <c r="H385" s="11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</v>
      </c>
    </row>
    <row r="386" spans="1:45">
      <c r="A386" s="34"/>
      <c r="B386" s="18">
        <v>1</v>
      </c>
      <c r="C386" s="7">
        <v>2</v>
      </c>
      <c r="D386" s="9">
        <v>2</v>
      </c>
      <c r="E386" s="110" t="s">
        <v>98</v>
      </c>
      <c r="F386" s="22">
        <v>2</v>
      </c>
      <c r="G386" s="9">
        <v>2</v>
      </c>
      <c r="H386" s="11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9</v>
      </c>
    </row>
    <row r="387" spans="1:45">
      <c r="A387" s="34"/>
      <c r="B387" s="18">
        <v>1</v>
      </c>
      <c r="C387" s="7">
        <v>3</v>
      </c>
      <c r="D387" s="9">
        <v>2</v>
      </c>
      <c r="E387" s="110" t="s">
        <v>98</v>
      </c>
      <c r="F387" s="22">
        <v>2</v>
      </c>
      <c r="G387" s="9">
        <v>2</v>
      </c>
      <c r="H387" s="11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16</v>
      </c>
    </row>
    <row r="388" spans="1:45">
      <c r="A388" s="34"/>
      <c r="B388" s="18">
        <v>1</v>
      </c>
      <c r="C388" s="7">
        <v>4</v>
      </c>
      <c r="D388" s="9">
        <v>2</v>
      </c>
      <c r="E388" s="110" t="s">
        <v>98</v>
      </c>
      <c r="F388" s="22">
        <v>2</v>
      </c>
      <c r="G388" s="9">
        <v>2</v>
      </c>
      <c r="H388" s="11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>
        <v>1</v>
      </c>
      <c r="C389" s="7">
        <v>5</v>
      </c>
      <c r="D389" s="9">
        <v>2</v>
      </c>
      <c r="E389" s="110" t="s">
        <v>98</v>
      </c>
      <c r="F389" s="9">
        <v>2</v>
      </c>
      <c r="G389" s="9">
        <v>2</v>
      </c>
      <c r="H389" s="11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15</v>
      </c>
    </row>
    <row r="390" spans="1:45">
      <c r="A390" s="34"/>
      <c r="B390" s="18">
        <v>1</v>
      </c>
      <c r="C390" s="7">
        <v>6</v>
      </c>
      <c r="D390" s="9">
        <v>2</v>
      </c>
      <c r="E390" s="110" t="s">
        <v>98</v>
      </c>
      <c r="F390" s="9">
        <v>2</v>
      </c>
      <c r="G390" s="9">
        <v>2</v>
      </c>
      <c r="H390" s="11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4"/>
      <c r="B391" s="19" t="s">
        <v>236</v>
      </c>
      <c r="C391" s="11"/>
      <c r="D391" s="23">
        <v>2</v>
      </c>
      <c r="E391" s="23" t="s">
        <v>515</v>
      </c>
      <c r="F391" s="23">
        <v>2</v>
      </c>
      <c r="G391" s="23">
        <v>2</v>
      </c>
      <c r="H391" s="11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4"/>
      <c r="B392" s="2" t="s">
        <v>237</v>
      </c>
      <c r="C392" s="32"/>
      <c r="D392" s="10">
        <v>2</v>
      </c>
      <c r="E392" s="10" t="s">
        <v>515</v>
      </c>
      <c r="F392" s="10">
        <v>2</v>
      </c>
      <c r="G392" s="10">
        <v>2</v>
      </c>
      <c r="H392" s="11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2" t="s">
        <v>238</v>
      </c>
      <c r="C393" s="32"/>
      <c r="D393" s="24">
        <v>0</v>
      </c>
      <c r="E393" s="24" t="s">
        <v>515</v>
      </c>
      <c r="F393" s="24">
        <v>0</v>
      </c>
      <c r="G393" s="24">
        <v>0</v>
      </c>
      <c r="H393" s="11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87</v>
      </c>
      <c r="C394" s="32"/>
      <c r="D394" s="12">
        <v>0</v>
      </c>
      <c r="E394" s="12" t="s">
        <v>515</v>
      </c>
      <c r="F394" s="12">
        <v>0</v>
      </c>
      <c r="G394" s="12">
        <v>0</v>
      </c>
      <c r="H394" s="11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2" t="s">
        <v>239</v>
      </c>
      <c r="C395" s="32"/>
      <c r="D395" s="12">
        <v>0</v>
      </c>
      <c r="E395" s="12" t="s">
        <v>515</v>
      </c>
      <c r="F395" s="12">
        <v>0</v>
      </c>
      <c r="G395" s="12">
        <v>0</v>
      </c>
      <c r="H395" s="11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55" t="s">
        <v>240</v>
      </c>
      <c r="C396" s="56"/>
      <c r="D396" s="54" t="s">
        <v>241</v>
      </c>
      <c r="E396" s="54" t="s">
        <v>241</v>
      </c>
      <c r="F396" s="54" t="s">
        <v>241</v>
      </c>
      <c r="G396" s="54" t="s">
        <v>241</v>
      </c>
      <c r="H396" s="11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B397" s="35"/>
      <c r="C397" s="19"/>
      <c r="D397" s="30"/>
      <c r="E397" s="30"/>
      <c r="F397" s="30"/>
      <c r="G397" s="30"/>
      <c r="AS397" s="71"/>
    </row>
    <row r="398" spans="1:45" ht="15">
      <c r="B398" s="38" t="s">
        <v>416</v>
      </c>
      <c r="AS398" s="31" t="s">
        <v>67</v>
      </c>
    </row>
    <row r="399" spans="1:45" ht="15">
      <c r="A399" s="27" t="s">
        <v>11</v>
      </c>
      <c r="B399" s="17" t="s">
        <v>115</v>
      </c>
      <c r="C399" s="14" t="s">
        <v>116</v>
      </c>
      <c r="D399" s="15" t="s">
        <v>208</v>
      </c>
      <c r="E399" s="16" t="s">
        <v>208</v>
      </c>
      <c r="F399" s="16" t="s">
        <v>208</v>
      </c>
      <c r="G399" s="16" t="s">
        <v>208</v>
      </c>
      <c r="H399" s="16" t="s">
        <v>208</v>
      </c>
      <c r="I399" s="16" t="s">
        <v>208</v>
      </c>
      <c r="J399" s="16" t="s">
        <v>208</v>
      </c>
      <c r="K399" s="16" t="s">
        <v>208</v>
      </c>
      <c r="L399" s="16" t="s">
        <v>208</v>
      </c>
      <c r="M399" s="117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1</v>
      </c>
    </row>
    <row r="400" spans="1:45">
      <c r="A400" s="34"/>
      <c r="B400" s="18" t="s">
        <v>209</v>
      </c>
      <c r="C400" s="7" t="s">
        <v>209</v>
      </c>
      <c r="D400" s="115" t="s">
        <v>212</v>
      </c>
      <c r="E400" s="116" t="s">
        <v>214</v>
      </c>
      <c r="F400" s="116" t="s">
        <v>218</v>
      </c>
      <c r="G400" s="116" t="s">
        <v>219</v>
      </c>
      <c r="H400" s="116" t="s">
        <v>220</v>
      </c>
      <c r="I400" s="116" t="s">
        <v>223</v>
      </c>
      <c r="J400" s="116" t="s">
        <v>225</v>
      </c>
      <c r="K400" s="116" t="s">
        <v>229</v>
      </c>
      <c r="L400" s="116" t="s">
        <v>231</v>
      </c>
      <c r="M400" s="117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 t="s">
        <v>3</v>
      </c>
    </row>
    <row r="401" spans="1:45">
      <c r="A401" s="34"/>
      <c r="B401" s="18"/>
      <c r="C401" s="7"/>
      <c r="D401" s="8" t="s">
        <v>250</v>
      </c>
      <c r="E401" s="9" t="s">
        <v>104</v>
      </c>
      <c r="F401" s="9" t="s">
        <v>250</v>
      </c>
      <c r="G401" s="9" t="s">
        <v>104</v>
      </c>
      <c r="H401" s="9" t="s">
        <v>104</v>
      </c>
      <c r="I401" s="9" t="s">
        <v>104</v>
      </c>
      <c r="J401" s="9" t="s">
        <v>104</v>
      </c>
      <c r="K401" s="9" t="s">
        <v>104</v>
      </c>
      <c r="L401" s="9" t="s">
        <v>250</v>
      </c>
      <c r="M401" s="117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8"/>
      <c r="C402" s="7"/>
      <c r="D402" s="28"/>
      <c r="E402" s="28"/>
      <c r="F402" s="28"/>
      <c r="G402" s="28"/>
      <c r="H402" s="28"/>
      <c r="I402" s="28"/>
      <c r="J402" s="28"/>
      <c r="K402" s="28"/>
      <c r="L402" s="28"/>
      <c r="M402" s="117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</v>
      </c>
    </row>
    <row r="403" spans="1:45">
      <c r="A403" s="34"/>
      <c r="B403" s="17">
        <v>1</v>
      </c>
      <c r="C403" s="13">
        <v>1</v>
      </c>
      <c r="D403" s="20">
        <v>0.7</v>
      </c>
      <c r="E403" s="108">
        <v>0.7</v>
      </c>
      <c r="F403" s="21">
        <v>0.68</v>
      </c>
      <c r="G403" s="20">
        <v>0.61</v>
      </c>
      <c r="H403" s="107">
        <v>0.8</v>
      </c>
      <c r="I403" s="108">
        <v>0.6</v>
      </c>
      <c r="J403" s="21">
        <v>0.71</v>
      </c>
      <c r="K403" s="20">
        <v>0.6</v>
      </c>
      <c r="L403" s="20">
        <v>0.62</v>
      </c>
      <c r="M403" s="11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</v>
      </c>
    </row>
    <row r="404" spans="1:45">
      <c r="A404" s="34"/>
      <c r="B404" s="18">
        <v>1</v>
      </c>
      <c r="C404" s="7">
        <v>2</v>
      </c>
      <c r="D404" s="9">
        <v>0.7</v>
      </c>
      <c r="E404" s="110">
        <v>0.7</v>
      </c>
      <c r="F404" s="22">
        <v>0.65</v>
      </c>
      <c r="G404" s="9">
        <v>0.61</v>
      </c>
      <c r="H404" s="109">
        <v>0.8</v>
      </c>
      <c r="I404" s="110">
        <v>0.6</v>
      </c>
      <c r="J404" s="22">
        <v>0.66</v>
      </c>
      <c r="K404" s="9">
        <v>0.6</v>
      </c>
      <c r="L404" s="9">
        <v>0.61</v>
      </c>
      <c r="M404" s="11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 t="e">
        <v>#N/A</v>
      </c>
    </row>
    <row r="405" spans="1:45">
      <c r="A405" s="34"/>
      <c r="B405" s="18">
        <v>1</v>
      </c>
      <c r="C405" s="7">
        <v>3</v>
      </c>
      <c r="D405" s="9">
        <v>0.67</v>
      </c>
      <c r="E405" s="110">
        <v>0.7</v>
      </c>
      <c r="F405" s="22">
        <v>0.68</v>
      </c>
      <c r="G405" s="9">
        <v>0.57999999999999996</v>
      </c>
      <c r="H405" s="109">
        <v>0.8</v>
      </c>
      <c r="I405" s="110">
        <v>0.6</v>
      </c>
      <c r="J405" s="22">
        <v>0.65</v>
      </c>
      <c r="K405" s="22">
        <v>0.7</v>
      </c>
      <c r="L405" s="10">
        <v>0.6</v>
      </c>
      <c r="M405" s="11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16</v>
      </c>
    </row>
    <row r="406" spans="1:45">
      <c r="A406" s="34"/>
      <c r="B406" s="18">
        <v>1</v>
      </c>
      <c r="C406" s="7">
        <v>4</v>
      </c>
      <c r="D406" s="9">
        <v>0.72</v>
      </c>
      <c r="E406" s="110">
        <v>0.6</v>
      </c>
      <c r="F406" s="22">
        <v>0.7</v>
      </c>
      <c r="G406" s="9">
        <v>0.56000000000000005</v>
      </c>
      <c r="H406" s="109">
        <v>0.8</v>
      </c>
      <c r="I406" s="110">
        <v>0.6</v>
      </c>
      <c r="J406" s="22">
        <v>0.62</v>
      </c>
      <c r="K406" s="22">
        <v>0.6</v>
      </c>
      <c r="L406" s="10">
        <v>0.62</v>
      </c>
      <c r="M406" s="11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0.64361111111111102</v>
      </c>
    </row>
    <row r="407" spans="1:45">
      <c r="A407" s="34"/>
      <c r="B407" s="18">
        <v>1</v>
      </c>
      <c r="C407" s="7">
        <v>5</v>
      </c>
      <c r="D407" s="9">
        <v>0.72</v>
      </c>
      <c r="E407" s="110">
        <v>0.7</v>
      </c>
      <c r="F407" s="9">
        <v>0.68</v>
      </c>
      <c r="G407" s="9">
        <v>0.65</v>
      </c>
      <c r="H407" s="110">
        <v>0.8</v>
      </c>
      <c r="I407" s="110">
        <v>0.6</v>
      </c>
      <c r="J407" s="9">
        <v>0.7</v>
      </c>
      <c r="K407" s="9">
        <v>0.6</v>
      </c>
      <c r="L407" s="9">
        <v>0.62</v>
      </c>
      <c r="M407" s="11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33</v>
      </c>
    </row>
    <row r="408" spans="1:45">
      <c r="A408" s="34"/>
      <c r="B408" s="18">
        <v>1</v>
      </c>
      <c r="C408" s="7">
        <v>6</v>
      </c>
      <c r="D408" s="9">
        <v>0.68</v>
      </c>
      <c r="E408" s="110">
        <v>0.7</v>
      </c>
      <c r="F408" s="9">
        <v>0.67</v>
      </c>
      <c r="G408" s="9">
        <v>0.57999999999999996</v>
      </c>
      <c r="H408" s="110">
        <v>0.8</v>
      </c>
      <c r="I408" s="110">
        <v>0.6</v>
      </c>
      <c r="J408" s="9">
        <v>0.69</v>
      </c>
      <c r="K408" s="9">
        <v>0.5</v>
      </c>
      <c r="L408" s="9">
        <v>0.63</v>
      </c>
      <c r="M408" s="11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1"/>
    </row>
    <row r="409" spans="1:45">
      <c r="A409" s="34"/>
      <c r="B409" s="19" t="s">
        <v>236</v>
      </c>
      <c r="C409" s="11"/>
      <c r="D409" s="23">
        <v>0.69833333333333325</v>
      </c>
      <c r="E409" s="23">
        <v>0.68333333333333324</v>
      </c>
      <c r="F409" s="23">
        <v>0.67666666666666675</v>
      </c>
      <c r="G409" s="23">
        <v>0.59833333333333327</v>
      </c>
      <c r="H409" s="23">
        <v>0.79999999999999993</v>
      </c>
      <c r="I409" s="23">
        <v>0.6</v>
      </c>
      <c r="J409" s="23">
        <v>0.67166666666666652</v>
      </c>
      <c r="K409" s="23">
        <v>0.6</v>
      </c>
      <c r="L409" s="23">
        <v>0.6166666666666667</v>
      </c>
      <c r="M409" s="11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4"/>
      <c r="B410" s="2" t="s">
        <v>237</v>
      </c>
      <c r="C410" s="32"/>
      <c r="D410" s="10">
        <v>0.7</v>
      </c>
      <c r="E410" s="10">
        <v>0.7</v>
      </c>
      <c r="F410" s="10">
        <v>0.68</v>
      </c>
      <c r="G410" s="10">
        <v>0.59499999999999997</v>
      </c>
      <c r="H410" s="10">
        <v>0.8</v>
      </c>
      <c r="I410" s="10">
        <v>0.6</v>
      </c>
      <c r="J410" s="10">
        <v>0.67500000000000004</v>
      </c>
      <c r="K410" s="10">
        <v>0.6</v>
      </c>
      <c r="L410" s="10">
        <v>0.62</v>
      </c>
      <c r="M410" s="117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2" t="s">
        <v>238</v>
      </c>
      <c r="C411" s="32"/>
      <c r="D411" s="24">
        <v>2.0412414523193118E-2</v>
      </c>
      <c r="E411" s="24">
        <v>4.0824829046386291E-2</v>
      </c>
      <c r="F411" s="24">
        <v>1.6329931618554505E-2</v>
      </c>
      <c r="G411" s="24">
        <v>3.1885210782848318E-2</v>
      </c>
      <c r="H411" s="24">
        <v>1.2161883888976234E-16</v>
      </c>
      <c r="I411" s="24">
        <v>0</v>
      </c>
      <c r="J411" s="24">
        <v>3.4302575219167797E-2</v>
      </c>
      <c r="K411" s="24">
        <v>6.3245553203367569E-2</v>
      </c>
      <c r="L411" s="24">
        <v>1.0327955589886455E-2</v>
      </c>
      <c r="M411" s="214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72"/>
    </row>
    <row r="412" spans="1:45">
      <c r="A412" s="34"/>
      <c r="B412" s="2" t="s">
        <v>87</v>
      </c>
      <c r="C412" s="32"/>
      <c r="D412" s="12">
        <v>2.9230187861374397E-2</v>
      </c>
      <c r="E412" s="12">
        <v>5.9743652263004335E-2</v>
      </c>
      <c r="F412" s="12">
        <v>2.4132903869784981E-2</v>
      </c>
      <c r="G412" s="12">
        <v>5.3290045876626724E-2</v>
      </c>
      <c r="H412" s="12">
        <v>1.5202354861220294E-16</v>
      </c>
      <c r="I412" s="12">
        <v>0</v>
      </c>
      <c r="J412" s="12">
        <v>5.1070831591813109E-2</v>
      </c>
      <c r="K412" s="12">
        <v>0.10540925533894595</v>
      </c>
      <c r="L412" s="12">
        <v>1.6748036091707764E-2</v>
      </c>
      <c r="M412" s="1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2" t="s">
        <v>239</v>
      </c>
      <c r="C413" s="32"/>
      <c r="D413" s="12">
        <v>8.5023737591713333E-2</v>
      </c>
      <c r="E413" s="12">
        <v>6.1717738454898585E-2</v>
      </c>
      <c r="F413" s="12">
        <v>5.1359516616314549E-2</v>
      </c>
      <c r="G413" s="12">
        <v>-7.0349589987052208E-2</v>
      </c>
      <c r="H413" s="12">
        <v>0.24298662063012522</v>
      </c>
      <c r="I413" s="12">
        <v>-6.7760034527406088E-2</v>
      </c>
      <c r="J413" s="12">
        <v>4.3590850237375856E-2</v>
      </c>
      <c r="K413" s="12">
        <v>-6.7760034527406088E-2</v>
      </c>
      <c r="L413" s="12">
        <v>-4.1864479930944998E-2</v>
      </c>
      <c r="M413" s="1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55" t="s">
        <v>240</v>
      </c>
      <c r="C414" s="56"/>
      <c r="D414" s="54">
        <v>0.95</v>
      </c>
      <c r="E414" s="54" t="s">
        <v>241</v>
      </c>
      <c r="F414" s="54">
        <v>0.56999999999999995</v>
      </c>
      <c r="G414" s="54">
        <v>0.81</v>
      </c>
      <c r="H414" s="54" t="s">
        <v>241</v>
      </c>
      <c r="I414" s="54" t="s">
        <v>241</v>
      </c>
      <c r="J414" s="54">
        <v>0.48</v>
      </c>
      <c r="K414" s="54">
        <v>0.78</v>
      </c>
      <c r="L414" s="54">
        <v>0.48</v>
      </c>
      <c r="M414" s="117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B415" s="35" t="s">
        <v>259</v>
      </c>
      <c r="C415" s="19"/>
      <c r="D415" s="30"/>
      <c r="E415" s="30"/>
      <c r="F415" s="30"/>
      <c r="G415" s="30"/>
      <c r="H415" s="30"/>
      <c r="I415" s="30"/>
      <c r="J415" s="30"/>
      <c r="K415" s="30"/>
      <c r="L415" s="30"/>
      <c r="AS415" s="71"/>
    </row>
    <row r="416" spans="1:45">
      <c r="AS416" s="71"/>
    </row>
    <row r="417" spans="1:45" ht="15">
      <c r="B417" s="38" t="s">
        <v>417</v>
      </c>
      <c r="AS417" s="31" t="s">
        <v>249</v>
      </c>
    </row>
    <row r="418" spans="1:45" ht="15">
      <c r="A418" s="27" t="s">
        <v>14</v>
      </c>
      <c r="B418" s="17" t="s">
        <v>115</v>
      </c>
      <c r="C418" s="14" t="s">
        <v>116</v>
      </c>
      <c r="D418" s="15" t="s">
        <v>208</v>
      </c>
      <c r="E418" s="16" t="s">
        <v>208</v>
      </c>
      <c r="F418" s="16" t="s">
        <v>208</v>
      </c>
      <c r="G418" s="16" t="s">
        <v>208</v>
      </c>
      <c r="H418" s="16" t="s">
        <v>208</v>
      </c>
      <c r="I418" s="16" t="s">
        <v>208</v>
      </c>
      <c r="J418" s="16" t="s">
        <v>208</v>
      </c>
      <c r="K418" s="16" t="s">
        <v>208</v>
      </c>
      <c r="L418" s="16" t="s">
        <v>208</v>
      </c>
      <c r="M418" s="16" t="s">
        <v>208</v>
      </c>
      <c r="N418" s="11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1</v>
      </c>
    </row>
    <row r="419" spans="1:45">
      <c r="A419" s="34"/>
      <c r="B419" s="18" t="s">
        <v>209</v>
      </c>
      <c r="C419" s="7" t="s">
        <v>209</v>
      </c>
      <c r="D419" s="115" t="s">
        <v>211</v>
      </c>
      <c r="E419" s="116" t="s">
        <v>212</v>
      </c>
      <c r="F419" s="116" t="s">
        <v>214</v>
      </c>
      <c r="G419" s="116" t="s">
        <v>218</v>
      </c>
      <c r="H419" s="116" t="s">
        <v>219</v>
      </c>
      <c r="I419" s="116" t="s">
        <v>220</v>
      </c>
      <c r="J419" s="116" t="s">
        <v>223</v>
      </c>
      <c r="K419" s="116" t="s">
        <v>225</v>
      </c>
      <c r="L419" s="116" t="s">
        <v>229</v>
      </c>
      <c r="M419" s="116" t="s">
        <v>231</v>
      </c>
      <c r="N419" s="11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 t="s">
        <v>3</v>
      </c>
    </row>
    <row r="420" spans="1:45">
      <c r="A420" s="34"/>
      <c r="B420" s="18"/>
      <c r="C420" s="7"/>
      <c r="D420" s="8" t="s">
        <v>104</v>
      </c>
      <c r="E420" s="9" t="s">
        <v>250</v>
      </c>
      <c r="F420" s="9" t="s">
        <v>104</v>
      </c>
      <c r="G420" s="9" t="s">
        <v>250</v>
      </c>
      <c r="H420" s="9" t="s">
        <v>104</v>
      </c>
      <c r="I420" s="9" t="s">
        <v>104</v>
      </c>
      <c r="J420" s="9" t="s">
        <v>104</v>
      </c>
      <c r="K420" s="9" t="s">
        <v>104</v>
      </c>
      <c r="L420" s="9" t="s">
        <v>104</v>
      </c>
      <c r="M420" s="9" t="s">
        <v>250</v>
      </c>
      <c r="N420" s="11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2</v>
      </c>
    </row>
    <row r="421" spans="1:45">
      <c r="A421" s="34"/>
      <c r="B421" s="18"/>
      <c r="C421" s="7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11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2</v>
      </c>
    </row>
    <row r="422" spans="1:45">
      <c r="A422" s="34"/>
      <c r="B422" s="17">
        <v>1</v>
      </c>
      <c r="C422" s="13">
        <v>1</v>
      </c>
      <c r="D422" s="20" t="s">
        <v>112</v>
      </c>
      <c r="E422" s="108" t="s">
        <v>99</v>
      </c>
      <c r="F422" s="107" t="s">
        <v>99</v>
      </c>
      <c r="G422" s="108" t="s">
        <v>99</v>
      </c>
      <c r="H422" s="107" t="s">
        <v>260</v>
      </c>
      <c r="I422" s="108" t="s">
        <v>99</v>
      </c>
      <c r="J422" s="107" t="s">
        <v>99</v>
      </c>
      <c r="K422" s="108" t="s">
        <v>99</v>
      </c>
      <c r="L422" s="108" t="s">
        <v>261</v>
      </c>
      <c r="M422" s="108" t="s">
        <v>99</v>
      </c>
      <c r="N422" s="11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>
        <v>1</v>
      </c>
      <c r="C423" s="7">
        <v>2</v>
      </c>
      <c r="D423" s="9" t="s">
        <v>112</v>
      </c>
      <c r="E423" s="110" t="s">
        <v>99</v>
      </c>
      <c r="F423" s="109" t="s">
        <v>99</v>
      </c>
      <c r="G423" s="110" t="s">
        <v>99</v>
      </c>
      <c r="H423" s="109" t="s">
        <v>260</v>
      </c>
      <c r="I423" s="110" t="s">
        <v>99</v>
      </c>
      <c r="J423" s="109" t="s">
        <v>99</v>
      </c>
      <c r="K423" s="110" t="s">
        <v>99</v>
      </c>
      <c r="L423" s="110" t="s">
        <v>261</v>
      </c>
      <c r="M423" s="110" t="s">
        <v>99</v>
      </c>
      <c r="N423" s="11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3</v>
      </c>
    </row>
    <row r="424" spans="1:45">
      <c r="A424" s="34"/>
      <c r="B424" s="18">
        <v>1</v>
      </c>
      <c r="C424" s="7">
        <v>3</v>
      </c>
      <c r="D424" s="9" t="s">
        <v>112</v>
      </c>
      <c r="E424" s="110" t="s">
        <v>99</v>
      </c>
      <c r="F424" s="109" t="s">
        <v>99</v>
      </c>
      <c r="G424" s="110" t="s">
        <v>99</v>
      </c>
      <c r="H424" s="109" t="s">
        <v>260</v>
      </c>
      <c r="I424" s="110" t="s">
        <v>99</v>
      </c>
      <c r="J424" s="109" t="s">
        <v>99</v>
      </c>
      <c r="K424" s="109" t="s">
        <v>99</v>
      </c>
      <c r="L424" s="109" t="s">
        <v>261</v>
      </c>
      <c r="M424" s="109" t="s">
        <v>99</v>
      </c>
      <c r="N424" s="11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16</v>
      </c>
    </row>
    <row r="425" spans="1:45">
      <c r="A425" s="34"/>
      <c r="B425" s="18">
        <v>1</v>
      </c>
      <c r="C425" s="7">
        <v>4</v>
      </c>
      <c r="D425" s="9">
        <v>0.1</v>
      </c>
      <c r="E425" s="110" t="s">
        <v>99</v>
      </c>
      <c r="F425" s="109" t="s">
        <v>99</v>
      </c>
      <c r="G425" s="110" t="s">
        <v>99</v>
      </c>
      <c r="H425" s="109" t="s">
        <v>260</v>
      </c>
      <c r="I425" s="110" t="s">
        <v>99</v>
      </c>
      <c r="J425" s="109" t="s">
        <v>99</v>
      </c>
      <c r="K425" s="109" t="s">
        <v>99</v>
      </c>
      <c r="L425" s="109" t="s">
        <v>261</v>
      </c>
      <c r="M425" s="109" t="s">
        <v>99</v>
      </c>
      <c r="N425" s="11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 t="s">
        <v>99</v>
      </c>
    </row>
    <row r="426" spans="1:45">
      <c r="A426" s="34"/>
      <c r="B426" s="18">
        <v>1</v>
      </c>
      <c r="C426" s="7">
        <v>5</v>
      </c>
      <c r="D426" s="9" t="s">
        <v>112</v>
      </c>
      <c r="E426" s="110" t="s">
        <v>99</v>
      </c>
      <c r="F426" s="110" t="s">
        <v>99</v>
      </c>
      <c r="G426" s="110" t="s">
        <v>99</v>
      </c>
      <c r="H426" s="110" t="s">
        <v>260</v>
      </c>
      <c r="I426" s="110" t="s">
        <v>99</v>
      </c>
      <c r="J426" s="110" t="s">
        <v>99</v>
      </c>
      <c r="K426" s="110" t="s">
        <v>99</v>
      </c>
      <c r="L426" s="110" t="s">
        <v>261</v>
      </c>
      <c r="M426" s="110" t="s">
        <v>99</v>
      </c>
      <c r="N426" s="11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9</v>
      </c>
    </row>
    <row r="427" spans="1:45">
      <c r="A427" s="34"/>
      <c r="B427" s="18">
        <v>1</v>
      </c>
      <c r="C427" s="7">
        <v>6</v>
      </c>
      <c r="D427" s="9" t="s">
        <v>112</v>
      </c>
      <c r="E427" s="110" t="s">
        <v>99</v>
      </c>
      <c r="F427" s="110" t="s">
        <v>99</v>
      </c>
      <c r="G427" s="110" t="s">
        <v>99</v>
      </c>
      <c r="H427" s="110" t="s">
        <v>260</v>
      </c>
      <c r="I427" s="110" t="s">
        <v>99</v>
      </c>
      <c r="J427" s="110" t="s">
        <v>99</v>
      </c>
      <c r="K427" s="110" t="s">
        <v>99</v>
      </c>
      <c r="L427" s="110" t="s">
        <v>261</v>
      </c>
      <c r="M427" s="110" t="s">
        <v>99</v>
      </c>
      <c r="N427" s="11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34"/>
      <c r="B428" s="19" t="s">
        <v>236</v>
      </c>
      <c r="C428" s="11"/>
      <c r="D428" s="23">
        <v>0.1</v>
      </c>
      <c r="E428" s="23" t="s">
        <v>515</v>
      </c>
      <c r="F428" s="23" t="s">
        <v>515</v>
      </c>
      <c r="G428" s="23" t="s">
        <v>515</v>
      </c>
      <c r="H428" s="23" t="s">
        <v>515</v>
      </c>
      <c r="I428" s="23" t="s">
        <v>515</v>
      </c>
      <c r="J428" s="23" t="s">
        <v>515</v>
      </c>
      <c r="K428" s="23" t="s">
        <v>515</v>
      </c>
      <c r="L428" s="23" t="s">
        <v>515</v>
      </c>
      <c r="M428" s="23" t="s">
        <v>515</v>
      </c>
      <c r="N428" s="11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4"/>
      <c r="B429" s="2" t="s">
        <v>237</v>
      </c>
      <c r="C429" s="32"/>
      <c r="D429" s="10">
        <v>0.1</v>
      </c>
      <c r="E429" s="10" t="s">
        <v>515</v>
      </c>
      <c r="F429" s="10" t="s">
        <v>515</v>
      </c>
      <c r="G429" s="10" t="s">
        <v>515</v>
      </c>
      <c r="H429" s="10" t="s">
        <v>515</v>
      </c>
      <c r="I429" s="10" t="s">
        <v>515</v>
      </c>
      <c r="J429" s="10" t="s">
        <v>515</v>
      </c>
      <c r="K429" s="10" t="s">
        <v>515</v>
      </c>
      <c r="L429" s="10" t="s">
        <v>515</v>
      </c>
      <c r="M429" s="10" t="s">
        <v>515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238</v>
      </c>
      <c r="C430" s="32"/>
      <c r="D430" s="24" t="s">
        <v>515</v>
      </c>
      <c r="E430" s="24" t="s">
        <v>515</v>
      </c>
      <c r="F430" s="24" t="s">
        <v>515</v>
      </c>
      <c r="G430" s="24" t="s">
        <v>515</v>
      </c>
      <c r="H430" s="24" t="s">
        <v>515</v>
      </c>
      <c r="I430" s="24" t="s">
        <v>515</v>
      </c>
      <c r="J430" s="24" t="s">
        <v>515</v>
      </c>
      <c r="K430" s="24" t="s">
        <v>515</v>
      </c>
      <c r="L430" s="24" t="s">
        <v>515</v>
      </c>
      <c r="M430" s="24" t="s">
        <v>515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2" t="s">
        <v>87</v>
      </c>
      <c r="C431" s="32"/>
      <c r="D431" s="12" t="s">
        <v>515</v>
      </c>
      <c r="E431" s="12" t="s">
        <v>515</v>
      </c>
      <c r="F431" s="12" t="s">
        <v>515</v>
      </c>
      <c r="G431" s="12" t="s">
        <v>515</v>
      </c>
      <c r="H431" s="12" t="s">
        <v>515</v>
      </c>
      <c r="I431" s="12" t="s">
        <v>515</v>
      </c>
      <c r="J431" s="12" t="s">
        <v>515</v>
      </c>
      <c r="K431" s="12" t="s">
        <v>515</v>
      </c>
      <c r="L431" s="12" t="s">
        <v>515</v>
      </c>
      <c r="M431" s="12" t="s">
        <v>515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4"/>
      <c r="B432" s="2" t="s">
        <v>239</v>
      </c>
      <c r="C432" s="32"/>
      <c r="D432" s="12" t="s">
        <v>515</v>
      </c>
      <c r="E432" s="12" t="s">
        <v>515</v>
      </c>
      <c r="F432" s="12" t="s">
        <v>515</v>
      </c>
      <c r="G432" s="12" t="s">
        <v>515</v>
      </c>
      <c r="H432" s="12" t="s">
        <v>515</v>
      </c>
      <c r="I432" s="12" t="s">
        <v>515</v>
      </c>
      <c r="J432" s="12" t="s">
        <v>515</v>
      </c>
      <c r="K432" s="12" t="s">
        <v>515</v>
      </c>
      <c r="L432" s="12" t="s">
        <v>515</v>
      </c>
      <c r="M432" s="12" t="s">
        <v>515</v>
      </c>
      <c r="N432" s="11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55" t="s">
        <v>240</v>
      </c>
      <c r="C433" s="56"/>
      <c r="D433" s="54" t="s">
        <v>241</v>
      </c>
      <c r="E433" s="54" t="s">
        <v>241</v>
      </c>
      <c r="F433" s="54" t="s">
        <v>241</v>
      </c>
      <c r="G433" s="54" t="s">
        <v>241</v>
      </c>
      <c r="H433" s="54" t="s">
        <v>241</v>
      </c>
      <c r="I433" s="54" t="s">
        <v>241</v>
      </c>
      <c r="J433" s="54" t="s">
        <v>241</v>
      </c>
      <c r="K433" s="54" t="s">
        <v>241</v>
      </c>
      <c r="L433" s="54" t="s">
        <v>241</v>
      </c>
      <c r="M433" s="54" t="s">
        <v>241</v>
      </c>
      <c r="N433" s="11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B434" s="35"/>
      <c r="C434" s="19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AS434" s="71"/>
    </row>
    <row r="435" spans="1:45" ht="15">
      <c r="B435" s="38" t="s">
        <v>418</v>
      </c>
      <c r="AS435" s="31" t="s">
        <v>67</v>
      </c>
    </row>
    <row r="436" spans="1:45" ht="15">
      <c r="A436" s="27" t="s">
        <v>54</v>
      </c>
      <c r="B436" s="17" t="s">
        <v>115</v>
      </c>
      <c r="C436" s="14" t="s">
        <v>116</v>
      </c>
      <c r="D436" s="15" t="s">
        <v>208</v>
      </c>
      <c r="E436" s="16" t="s">
        <v>208</v>
      </c>
      <c r="F436" s="16" t="s">
        <v>208</v>
      </c>
      <c r="G436" s="16" t="s">
        <v>208</v>
      </c>
      <c r="H436" s="16" t="s">
        <v>208</v>
      </c>
      <c r="I436" s="16" t="s">
        <v>208</v>
      </c>
      <c r="J436" s="16" t="s">
        <v>208</v>
      </c>
      <c r="K436" s="16" t="s">
        <v>208</v>
      </c>
      <c r="L436" s="16" t="s">
        <v>208</v>
      </c>
      <c r="M436" s="16" t="s">
        <v>208</v>
      </c>
      <c r="N436" s="16" t="s">
        <v>208</v>
      </c>
      <c r="O436" s="16" t="s">
        <v>208</v>
      </c>
      <c r="P436" s="16" t="s">
        <v>208</v>
      </c>
      <c r="Q436" s="16" t="s">
        <v>208</v>
      </c>
      <c r="R436" s="16" t="s">
        <v>208</v>
      </c>
      <c r="S436" s="1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209</v>
      </c>
      <c r="C437" s="7" t="s">
        <v>209</v>
      </c>
      <c r="D437" s="115" t="s">
        <v>211</v>
      </c>
      <c r="E437" s="116" t="s">
        <v>212</v>
      </c>
      <c r="F437" s="116" t="s">
        <v>214</v>
      </c>
      <c r="G437" s="116" t="s">
        <v>215</v>
      </c>
      <c r="H437" s="116" t="s">
        <v>217</v>
      </c>
      <c r="I437" s="116" t="s">
        <v>218</v>
      </c>
      <c r="J437" s="116" t="s">
        <v>219</v>
      </c>
      <c r="K437" s="116" t="s">
        <v>220</v>
      </c>
      <c r="L437" s="116" t="s">
        <v>221</v>
      </c>
      <c r="M437" s="116" t="s">
        <v>223</v>
      </c>
      <c r="N437" s="116" t="s">
        <v>225</v>
      </c>
      <c r="O437" s="116" t="s">
        <v>228</v>
      </c>
      <c r="P437" s="116" t="s">
        <v>229</v>
      </c>
      <c r="Q437" s="116" t="s">
        <v>230</v>
      </c>
      <c r="R437" s="116" t="s">
        <v>231</v>
      </c>
      <c r="S437" s="1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1</v>
      </c>
    </row>
    <row r="438" spans="1:45">
      <c r="A438" s="34"/>
      <c r="B438" s="18"/>
      <c r="C438" s="7"/>
      <c r="D438" s="8" t="s">
        <v>106</v>
      </c>
      <c r="E438" s="9" t="s">
        <v>250</v>
      </c>
      <c r="F438" s="9" t="s">
        <v>106</v>
      </c>
      <c r="G438" s="9" t="s">
        <v>106</v>
      </c>
      <c r="H438" s="9" t="s">
        <v>106</v>
      </c>
      <c r="I438" s="9" t="s">
        <v>250</v>
      </c>
      <c r="J438" s="9" t="s">
        <v>104</v>
      </c>
      <c r="K438" s="9" t="s">
        <v>106</v>
      </c>
      <c r="L438" s="9" t="s">
        <v>106</v>
      </c>
      <c r="M438" s="9" t="s">
        <v>106</v>
      </c>
      <c r="N438" s="9" t="s">
        <v>106</v>
      </c>
      <c r="O438" s="9" t="s">
        <v>106</v>
      </c>
      <c r="P438" s="9" t="s">
        <v>106</v>
      </c>
      <c r="Q438" s="9" t="s">
        <v>106</v>
      </c>
      <c r="R438" s="9" t="s">
        <v>250</v>
      </c>
      <c r="S438" s="1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117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3</v>
      </c>
    </row>
    <row r="440" spans="1:45">
      <c r="A440" s="34"/>
      <c r="B440" s="17">
        <v>1</v>
      </c>
      <c r="C440" s="13">
        <v>1</v>
      </c>
      <c r="D440" s="20">
        <v>1.36</v>
      </c>
      <c r="E440" s="20">
        <v>1.3</v>
      </c>
      <c r="F440" s="21">
        <v>1.3</v>
      </c>
      <c r="G440" s="20">
        <v>1.3029999999999999</v>
      </c>
      <c r="H440" s="21">
        <v>1.4</v>
      </c>
      <c r="I440" s="20">
        <v>1.4</v>
      </c>
      <c r="J440" s="21">
        <v>1.37</v>
      </c>
      <c r="K440" s="20">
        <v>1.4</v>
      </c>
      <c r="L440" s="20">
        <v>1.3361000000000001</v>
      </c>
      <c r="M440" s="20">
        <v>1.4000000000000001</v>
      </c>
      <c r="N440" s="108">
        <v>1.59</v>
      </c>
      <c r="O440" s="20">
        <v>1.38</v>
      </c>
      <c r="P440" s="20">
        <v>1.4</v>
      </c>
      <c r="Q440" s="20">
        <v>1.494</v>
      </c>
      <c r="R440" s="113">
        <v>1.36</v>
      </c>
      <c r="S440" s="117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1.31</v>
      </c>
      <c r="E441" s="9">
        <v>1.3</v>
      </c>
      <c r="F441" s="22">
        <v>1.4</v>
      </c>
      <c r="G441" s="9">
        <v>1.3029999999999999</v>
      </c>
      <c r="H441" s="22">
        <v>1.4</v>
      </c>
      <c r="I441" s="9">
        <v>1.4</v>
      </c>
      <c r="J441" s="22">
        <v>1.35</v>
      </c>
      <c r="K441" s="9">
        <v>1.3</v>
      </c>
      <c r="L441" s="9">
        <v>1.3232000000000002</v>
      </c>
      <c r="M441" s="9">
        <v>1.4000000000000001</v>
      </c>
      <c r="N441" s="110">
        <v>1.56</v>
      </c>
      <c r="O441" s="9">
        <v>1.4</v>
      </c>
      <c r="P441" s="9">
        <v>1.4</v>
      </c>
      <c r="Q441" s="9">
        <v>1.411</v>
      </c>
      <c r="R441" s="9">
        <v>1.28</v>
      </c>
      <c r="S441" s="117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 t="e">
        <v>#N/A</v>
      </c>
    </row>
    <row r="442" spans="1:45">
      <c r="A442" s="34"/>
      <c r="B442" s="18">
        <v>1</v>
      </c>
      <c r="C442" s="7">
        <v>3</v>
      </c>
      <c r="D442" s="9">
        <v>1.33</v>
      </c>
      <c r="E442" s="9">
        <v>1.3</v>
      </c>
      <c r="F442" s="22">
        <v>1.3</v>
      </c>
      <c r="G442" s="9">
        <v>1.2869999999999999</v>
      </c>
      <c r="H442" s="22">
        <v>1.4</v>
      </c>
      <c r="I442" s="9">
        <v>1.4</v>
      </c>
      <c r="J442" s="22">
        <v>1.38</v>
      </c>
      <c r="K442" s="22">
        <v>1.4</v>
      </c>
      <c r="L442" s="10">
        <v>1.3247</v>
      </c>
      <c r="M442" s="10">
        <v>1.4000000000000001</v>
      </c>
      <c r="N442" s="109">
        <v>1.51</v>
      </c>
      <c r="O442" s="10">
        <v>1.41</v>
      </c>
      <c r="P442" s="10">
        <v>1.3</v>
      </c>
      <c r="Q442" s="10">
        <v>1.2450000000000001</v>
      </c>
      <c r="R442" s="10">
        <v>1.27</v>
      </c>
      <c r="S442" s="117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18">
        <v>1</v>
      </c>
      <c r="C443" s="7">
        <v>4</v>
      </c>
      <c r="D443" s="9">
        <v>1.34</v>
      </c>
      <c r="E443" s="9">
        <v>1.3</v>
      </c>
      <c r="F443" s="22">
        <v>1.3</v>
      </c>
      <c r="G443" s="9">
        <v>1.2949999999999999</v>
      </c>
      <c r="H443" s="22">
        <v>1.4</v>
      </c>
      <c r="I443" s="9">
        <v>1.4</v>
      </c>
      <c r="J443" s="22">
        <v>1.36</v>
      </c>
      <c r="K443" s="22">
        <v>1.4</v>
      </c>
      <c r="L443" s="10">
        <v>1.3377999999999999</v>
      </c>
      <c r="M443" s="10">
        <v>1.5</v>
      </c>
      <c r="N443" s="109">
        <v>1.54</v>
      </c>
      <c r="O443" s="10">
        <v>1.52</v>
      </c>
      <c r="P443" s="10">
        <v>1.4</v>
      </c>
      <c r="Q443" s="10">
        <v>1.2450000000000001</v>
      </c>
      <c r="R443" s="10">
        <v>1.26</v>
      </c>
      <c r="S443" s="117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1.3554459713953655</v>
      </c>
    </row>
    <row r="444" spans="1:45">
      <c r="A444" s="34"/>
      <c r="B444" s="18">
        <v>1</v>
      </c>
      <c r="C444" s="7">
        <v>5</v>
      </c>
      <c r="D444" s="9">
        <v>1.35</v>
      </c>
      <c r="E444" s="9">
        <v>1.3</v>
      </c>
      <c r="F444" s="9">
        <v>1.3</v>
      </c>
      <c r="G444" s="9">
        <v>1.278</v>
      </c>
      <c r="H444" s="9">
        <v>1.4</v>
      </c>
      <c r="I444" s="9">
        <v>1.4</v>
      </c>
      <c r="J444" s="9">
        <v>1.38</v>
      </c>
      <c r="K444" s="9">
        <v>1.4</v>
      </c>
      <c r="L444" s="9">
        <v>1.3347</v>
      </c>
      <c r="M444" s="9">
        <v>1.4000000000000001</v>
      </c>
      <c r="N444" s="110">
        <v>1.5700000000000003</v>
      </c>
      <c r="O444" s="9">
        <v>1.45</v>
      </c>
      <c r="P444" s="9">
        <v>1.3</v>
      </c>
      <c r="Q444" s="9">
        <v>1.411</v>
      </c>
      <c r="R444" s="9">
        <v>1.27</v>
      </c>
      <c r="S444" s="117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34</v>
      </c>
    </row>
    <row r="445" spans="1:45">
      <c r="A445" s="34"/>
      <c r="B445" s="18">
        <v>1</v>
      </c>
      <c r="C445" s="7">
        <v>6</v>
      </c>
      <c r="D445" s="9">
        <v>1.36</v>
      </c>
      <c r="E445" s="9">
        <v>1.3</v>
      </c>
      <c r="F445" s="9">
        <v>1.3</v>
      </c>
      <c r="G445" s="9">
        <v>1.2869999999999999</v>
      </c>
      <c r="H445" s="9">
        <v>1.4</v>
      </c>
      <c r="I445" s="9">
        <v>1.4</v>
      </c>
      <c r="J445" s="9">
        <v>1.39</v>
      </c>
      <c r="K445" s="9">
        <v>1.4</v>
      </c>
      <c r="L445" s="9">
        <v>1.3219000000000001</v>
      </c>
      <c r="M445" s="9">
        <v>1.5</v>
      </c>
      <c r="N445" s="110">
        <v>1.6200000000000003</v>
      </c>
      <c r="O445" s="9">
        <v>1.46</v>
      </c>
      <c r="P445" s="9">
        <v>1.4</v>
      </c>
      <c r="Q445" s="9">
        <v>1.1619999999999999</v>
      </c>
      <c r="R445" s="9">
        <v>1.3</v>
      </c>
      <c r="S445" s="117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4"/>
      <c r="B446" s="19" t="s">
        <v>236</v>
      </c>
      <c r="C446" s="11"/>
      <c r="D446" s="23">
        <v>1.3416666666666666</v>
      </c>
      <c r="E446" s="23">
        <v>1.3</v>
      </c>
      <c r="F446" s="23">
        <v>1.3166666666666667</v>
      </c>
      <c r="G446" s="23">
        <v>1.2921666666666665</v>
      </c>
      <c r="H446" s="23">
        <v>1.4000000000000001</v>
      </c>
      <c r="I446" s="23">
        <v>1.4000000000000001</v>
      </c>
      <c r="J446" s="23">
        <v>1.3716666666666668</v>
      </c>
      <c r="K446" s="23">
        <v>1.3833333333333335</v>
      </c>
      <c r="L446" s="23">
        <v>1.3297333333333332</v>
      </c>
      <c r="M446" s="23">
        <v>1.4333333333333336</v>
      </c>
      <c r="N446" s="23">
        <v>1.5650000000000002</v>
      </c>
      <c r="O446" s="23">
        <v>1.4366666666666665</v>
      </c>
      <c r="P446" s="23">
        <v>1.3666666666666665</v>
      </c>
      <c r="Q446" s="23">
        <v>1.3280000000000001</v>
      </c>
      <c r="R446" s="23">
        <v>1.2899999999999998</v>
      </c>
      <c r="S446" s="117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4"/>
      <c r="B447" s="2" t="s">
        <v>237</v>
      </c>
      <c r="C447" s="32"/>
      <c r="D447" s="10">
        <v>1.3450000000000002</v>
      </c>
      <c r="E447" s="10">
        <v>1.3</v>
      </c>
      <c r="F447" s="10">
        <v>1.3</v>
      </c>
      <c r="G447" s="10">
        <v>1.2909999999999999</v>
      </c>
      <c r="H447" s="10">
        <v>1.4</v>
      </c>
      <c r="I447" s="10">
        <v>1.4</v>
      </c>
      <c r="J447" s="10">
        <v>1.375</v>
      </c>
      <c r="K447" s="10">
        <v>1.4</v>
      </c>
      <c r="L447" s="10">
        <v>1.3296999999999999</v>
      </c>
      <c r="M447" s="10">
        <v>1.4000000000000001</v>
      </c>
      <c r="N447" s="10">
        <v>1.5650000000000002</v>
      </c>
      <c r="O447" s="10">
        <v>1.43</v>
      </c>
      <c r="P447" s="10">
        <v>1.4</v>
      </c>
      <c r="Q447" s="10">
        <v>1.3280000000000001</v>
      </c>
      <c r="R447" s="10">
        <v>1.2749999999999999</v>
      </c>
      <c r="S447" s="117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2" t="s">
        <v>238</v>
      </c>
      <c r="C448" s="32"/>
      <c r="D448" s="24">
        <v>1.9407902170679534E-2</v>
      </c>
      <c r="E448" s="24">
        <v>0</v>
      </c>
      <c r="F448" s="24">
        <v>4.0824829046386249E-2</v>
      </c>
      <c r="G448" s="24">
        <v>9.9682830350399966E-3</v>
      </c>
      <c r="H448" s="24">
        <v>2.4323767777952469E-16</v>
      </c>
      <c r="I448" s="24">
        <v>2.4323767777952469E-16</v>
      </c>
      <c r="J448" s="24">
        <v>1.4719601443879651E-2</v>
      </c>
      <c r="K448" s="24">
        <v>4.0824829046386249E-2</v>
      </c>
      <c r="L448" s="24">
        <v>7.2062935456908657E-3</v>
      </c>
      <c r="M448" s="24">
        <v>5.1639777949432156E-2</v>
      </c>
      <c r="N448" s="24">
        <v>3.8340579025361733E-2</v>
      </c>
      <c r="O448" s="24">
        <v>5.0859282994028449E-2</v>
      </c>
      <c r="P448" s="24">
        <v>5.1639777949432156E-2</v>
      </c>
      <c r="Q448" s="24">
        <v>0.12858304709408624</v>
      </c>
      <c r="R448" s="24">
        <v>3.6878177829171577E-2</v>
      </c>
      <c r="S448" s="214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72"/>
    </row>
    <row r="449" spans="1:45">
      <c r="A449" s="34"/>
      <c r="B449" s="2" t="s">
        <v>87</v>
      </c>
      <c r="C449" s="32"/>
      <c r="D449" s="12">
        <v>1.4465517145848102E-2</v>
      </c>
      <c r="E449" s="12">
        <v>0</v>
      </c>
      <c r="F449" s="12">
        <v>3.1006199275736394E-2</v>
      </c>
      <c r="G449" s="12">
        <v>7.7143941971159541E-3</v>
      </c>
      <c r="H449" s="12">
        <v>1.7374119841394619E-16</v>
      </c>
      <c r="I449" s="12">
        <v>1.7374119841394619E-16</v>
      </c>
      <c r="J449" s="12">
        <v>1.0731179667469976E-2</v>
      </c>
      <c r="K449" s="12">
        <v>2.9511924611845475E-2</v>
      </c>
      <c r="L449" s="12">
        <v>5.4193524107772487E-3</v>
      </c>
      <c r="M449" s="12">
        <v>3.6027752057743362E-2</v>
      </c>
      <c r="N449" s="12">
        <v>2.4498772540167239E-2</v>
      </c>
      <c r="O449" s="12">
        <v>3.5400893035286624E-2</v>
      </c>
      <c r="P449" s="12">
        <v>3.7785203377633289E-2</v>
      </c>
      <c r="Q449" s="12">
        <v>9.6824583655185426E-2</v>
      </c>
      <c r="R449" s="12">
        <v>2.85877347512958E-2</v>
      </c>
      <c r="S449" s="1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4"/>
      <c r="B450" s="2" t="s">
        <v>239</v>
      </c>
      <c r="C450" s="32"/>
      <c r="D450" s="12">
        <v>-1.0165882683257244E-2</v>
      </c>
      <c r="E450" s="12">
        <v>-4.090607266203794E-2</v>
      </c>
      <c r="F450" s="12">
        <v>-2.8609996670525661E-2</v>
      </c>
      <c r="G450" s="12">
        <v>-4.6685228378048893E-2</v>
      </c>
      <c r="H450" s="12">
        <v>3.2870383287036065E-2</v>
      </c>
      <c r="I450" s="12">
        <v>3.2870383287036065E-2</v>
      </c>
      <c r="J450" s="12">
        <v>1.1967054101465147E-2</v>
      </c>
      <c r="K450" s="12">
        <v>2.0574307295523786E-2</v>
      </c>
      <c r="L450" s="12">
        <v>-1.8969873093180101E-2</v>
      </c>
      <c r="M450" s="12">
        <v>5.7462535270060844E-2</v>
      </c>
      <c r="N450" s="12">
        <v>0.15460153560300816</v>
      </c>
      <c r="O450" s="12">
        <v>5.9921750468363122E-2</v>
      </c>
      <c r="P450" s="12">
        <v>8.2782313040112854E-3</v>
      </c>
      <c r="Q450" s="12">
        <v>-2.0248664996297183E-2</v>
      </c>
      <c r="R450" s="12">
        <v>-4.8283718256945551E-2</v>
      </c>
      <c r="S450" s="1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4"/>
      <c r="B451" s="55" t="s">
        <v>240</v>
      </c>
      <c r="C451" s="56"/>
      <c r="D451" s="54">
        <v>0.44</v>
      </c>
      <c r="E451" s="54">
        <v>1.17</v>
      </c>
      <c r="F451" s="54">
        <v>0.88</v>
      </c>
      <c r="G451" s="54">
        <v>1.31</v>
      </c>
      <c r="H451" s="54">
        <v>0.57999999999999996</v>
      </c>
      <c r="I451" s="54">
        <v>0.57999999999999996</v>
      </c>
      <c r="J451" s="54">
        <v>0.09</v>
      </c>
      <c r="K451" s="54">
        <v>0.28999999999999998</v>
      </c>
      <c r="L451" s="54">
        <v>0.65</v>
      </c>
      <c r="M451" s="54">
        <v>1.17</v>
      </c>
      <c r="N451" s="54">
        <v>3.48</v>
      </c>
      <c r="O451" s="54">
        <v>1.23</v>
      </c>
      <c r="P451" s="54">
        <v>0</v>
      </c>
      <c r="Q451" s="54">
        <v>0.67</v>
      </c>
      <c r="R451" s="54">
        <v>1.35</v>
      </c>
      <c r="S451" s="117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B452" s="35"/>
      <c r="C452" s="19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AS452" s="71"/>
    </row>
    <row r="453" spans="1:45" ht="15">
      <c r="B453" s="38" t="s">
        <v>419</v>
      </c>
      <c r="AS453" s="31" t="s">
        <v>67</v>
      </c>
    </row>
    <row r="454" spans="1:45" ht="15">
      <c r="A454" s="27" t="s">
        <v>17</v>
      </c>
      <c r="B454" s="17" t="s">
        <v>115</v>
      </c>
      <c r="C454" s="14" t="s">
        <v>116</v>
      </c>
      <c r="D454" s="15" t="s">
        <v>208</v>
      </c>
      <c r="E454" s="16" t="s">
        <v>208</v>
      </c>
      <c r="F454" s="16" t="s">
        <v>208</v>
      </c>
      <c r="G454" s="16" t="s">
        <v>208</v>
      </c>
      <c r="H454" s="16" t="s">
        <v>208</v>
      </c>
      <c r="I454" s="16" t="s">
        <v>208</v>
      </c>
      <c r="J454" s="16" t="s">
        <v>208</v>
      </c>
      <c r="K454" s="16" t="s">
        <v>208</v>
      </c>
      <c r="L454" s="16" t="s">
        <v>208</v>
      </c>
      <c r="M454" s="16" t="s">
        <v>208</v>
      </c>
      <c r="N454" s="11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34"/>
      <c r="B455" s="18" t="s">
        <v>209</v>
      </c>
      <c r="C455" s="7" t="s">
        <v>209</v>
      </c>
      <c r="D455" s="115" t="s">
        <v>212</v>
      </c>
      <c r="E455" s="116" t="s">
        <v>214</v>
      </c>
      <c r="F455" s="116" t="s">
        <v>218</v>
      </c>
      <c r="G455" s="116" t="s">
        <v>219</v>
      </c>
      <c r="H455" s="116" t="s">
        <v>220</v>
      </c>
      <c r="I455" s="116" t="s">
        <v>221</v>
      </c>
      <c r="J455" s="116" t="s">
        <v>223</v>
      </c>
      <c r="K455" s="116" t="s">
        <v>225</v>
      </c>
      <c r="L455" s="116" t="s">
        <v>229</v>
      </c>
      <c r="M455" s="116" t="s">
        <v>231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 t="s">
        <v>3</v>
      </c>
    </row>
    <row r="456" spans="1:45">
      <c r="A456" s="34"/>
      <c r="B456" s="18"/>
      <c r="C456" s="7"/>
      <c r="D456" s="8" t="s">
        <v>250</v>
      </c>
      <c r="E456" s="9" t="s">
        <v>104</v>
      </c>
      <c r="F456" s="9" t="s">
        <v>250</v>
      </c>
      <c r="G456" s="9" t="s">
        <v>104</v>
      </c>
      <c r="H456" s="9" t="s">
        <v>104</v>
      </c>
      <c r="I456" s="9" t="s">
        <v>106</v>
      </c>
      <c r="J456" s="9" t="s">
        <v>104</v>
      </c>
      <c r="K456" s="9" t="s">
        <v>104</v>
      </c>
      <c r="L456" s="9" t="s">
        <v>104</v>
      </c>
      <c r="M456" s="9" t="s">
        <v>250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/>
      <c r="C457" s="7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2</v>
      </c>
    </row>
    <row r="458" spans="1:45">
      <c r="A458" s="34"/>
      <c r="B458" s="17">
        <v>1</v>
      </c>
      <c r="C458" s="13">
        <v>1</v>
      </c>
      <c r="D458" s="180">
        <v>19.5</v>
      </c>
      <c r="E458" s="180">
        <v>19.8</v>
      </c>
      <c r="F458" s="182">
        <v>19.7</v>
      </c>
      <c r="G458" s="180">
        <v>17.350000000000001</v>
      </c>
      <c r="H458" s="182">
        <v>20</v>
      </c>
      <c r="I458" s="183" t="s">
        <v>141</v>
      </c>
      <c r="J458" s="182">
        <v>18</v>
      </c>
      <c r="K458" s="227">
        <v>24.2</v>
      </c>
      <c r="L458" s="180">
        <v>16.899999999999999</v>
      </c>
      <c r="M458" s="180">
        <v>19.8</v>
      </c>
      <c r="N458" s="184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6">
        <v>1</v>
      </c>
    </row>
    <row r="459" spans="1:45">
      <c r="A459" s="34"/>
      <c r="B459" s="18">
        <v>1</v>
      </c>
      <c r="C459" s="7">
        <v>2</v>
      </c>
      <c r="D459" s="188">
        <v>19.3</v>
      </c>
      <c r="E459" s="188">
        <v>19.2</v>
      </c>
      <c r="F459" s="190">
        <v>19.5</v>
      </c>
      <c r="G459" s="188">
        <v>18.100000000000001</v>
      </c>
      <c r="H459" s="190">
        <v>21</v>
      </c>
      <c r="I459" s="191" t="s">
        <v>141</v>
      </c>
      <c r="J459" s="190">
        <v>18</v>
      </c>
      <c r="K459" s="188">
        <v>20.9</v>
      </c>
      <c r="L459" s="188">
        <v>15.8</v>
      </c>
      <c r="M459" s="188">
        <v>19.600000000000001</v>
      </c>
      <c r="N459" s="184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6" t="e">
        <v>#N/A</v>
      </c>
    </row>
    <row r="460" spans="1:45">
      <c r="A460" s="34"/>
      <c r="B460" s="18">
        <v>1</v>
      </c>
      <c r="C460" s="7">
        <v>3</v>
      </c>
      <c r="D460" s="188">
        <v>19.600000000000001</v>
      </c>
      <c r="E460" s="188">
        <v>19.899999999999999</v>
      </c>
      <c r="F460" s="190">
        <v>19.600000000000001</v>
      </c>
      <c r="G460" s="188">
        <v>17.7</v>
      </c>
      <c r="H460" s="190">
        <v>21</v>
      </c>
      <c r="I460" s="191" t="s">
        <v>141</v>
      </c>
      <c r="J460" s="190">
        <v>18</v>
      </c>
      <c r="K460" s="190">
        <v>20.7</v>
      </c>
      <c r="L460" s="192">
        <v>16.600000000000001</v>
      </c>
      <c r="M460" s="192">
        <v>19.3</v>
      </c>
      <c r="N460" s="184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6">
        <v>16</v>
      </c>
    </row>
    <row r="461" spans="1:45">
      <c r="A461" s="34"/>
      <c r="B461" s="18">
        <v>1</v>
      </c>
      <c r="C461" s="7">
        <v>4</v>
      </c>
      <c r="D461" s="188">
        <v>19.8</v>
      </c>
      <c r="E461" s="188">
        <v>19.3</v>
      </c>
      <c r="F461" s="190">
        <v>19.8</v>
      </c>
      <c r="G461" s="188">
        <v>16.850000000000001</v>
      </c>
      <c r="H461" s="190">
        <v>21</v>
      </c>
      <c r="I461" s="191" t="s">
        <v>141</v>
      </c>
      <c r="J461" s="190">
        <v>18</v>
      </c>
      <c r="K461" s="190">
        <v>20.399999999999999</v>
      </c>
      <c r="L461" s="192">
        <v>15.8</v>
      </c>
      <c r="M461" s="192">
        <v>19.100000000000001</v>
      </c>
      <c r="N461" s="184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6">
        <v>18.952962962962964</v>
      </c>
    </row>
    <row r="462" spans="1:45">
      <c r="A462" s="34"/>
      <c r="B462" s="18">
        <v>1</v>
      </c>
      <c r="C462" s="7">
        <v>5</v>
      </c>
      <c r="D462" s="188">
        <v>19.899999999999999</v>
      </c>
      <c r="E462" s="188">
        <v>18.399999999999999</v>
      </c>
      <c r="F462" s="188">
        <v>20</v>
      </c>
      <c r="G462" s="188">
        <v>17.850000000000001</v>
      </c>
      <c r="H462" s="188">
        <v>21.5</v>
      </c>
      <c r="I462" s="191" t="s">
        <v>141</v>
      </c>
      <c r="J462" s="188">
        <v>17.5</v>
      </c>
      <c r="K462" s="188">
        <v>20.3</v>
      </c>
      <c r="L462" s="188">
        <v>15.9</v>
      </c>
      <c r="M462" s="188">
        <v>19.2</v>
      </c>
      <c r="N462" s="184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6">
        <v>35</v>
      </c>
    </row>
    <row r="463" spans="1:45">
      <c r="A463" s="34"/>
      <c r="B463" s="18">
        <v>1</v>
      </c>
      <c r="C463" s="7">
        <v>6</v>
      </c>
      <c r="D463" s="188">
        <v>19.600000000000001</v>
      </c>
      <c r="E463" s="188">
        <v>18.8</v>
      </c>
      <c r="F463" s="188">
        <v>19.7</v>
      </c>
      <c r="G463" s="188">
        <v>17.350000000000001</v>
      </c>
      <c r="H463" s="188">
        <v>20</v>
      </c>
      <c r="I463" s="191" t="s">
        <v>141</v>
      </c>
      <c r="J463" s="188">
        <v>18</v>
      </c>
      <c r="K463" s="188">
        <v>20</v>
      </c>
      <c r="L463" s="188">
        <v>14.7</v>
      </c>
      <c r="M463" s="188">
        <v>19.399999999999999</v>
      </c>
      <c r="N463" s="184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95"/>
    </row>
    <row r="464" spans="1:45">
      <c r="A464" s="34"/>
      <c r="B464" s="19" t="s">
        <v>236</v>
      </c>
      <c r="C464" s="11"/>
      <c r="D464" s="196">
        <v>19.616666666666664</v>
      </c>
      <c r="E464" s="196">
        <v>19.233333333333331</v>
      </c>
      <c r="F464" s="196">
        <v>19.716666666666669</v>
      </c>
      <c r="G464" s="196">
        <v>17.533333333333331</v>
      </c>
      <c r="H464" s="196">
        <v>20.75</v>
      </c>
      <c r="I464" s="196" t="s">
        <v>515</v>
      </c>
      <c r="J464" s="196">
        <v>17.916666666666668</v>
      </c>
      <c r="K464" s="196">
        <v>21.083333333333332</v>
      </c>
      <c r="L464" s="196">
        <v>15.950000000000003</v>
      </c>
      <c r="M464" s="196">
        <v>19.400000000000002</v>
      </c>
      <c r="N464" s="184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95"/>
    </row>
    <row r="465" spans="1:45">
      <c r="A465" s="34"/>
      <c r="B465" s="2" t="s">
        <v>237</v>
      </c>
      <c r="C465" s="32"/>
      <c r="D465" s="192">
        <v>19.600000000000001</v>
      </c>
      <c r="E465" s="192">
        <v>19.25</v>
      </c>
      <c r="F465" s="192">
        <v>19.7</v>
      </c>
      <c r="G465" s="192">
        <v>17.524999999999999</v>
      </c>
      <c r="H465" s="192">
        <v>21</v>
      </c>
      <c r="I465" s="192" t="s">
        <v>515</v>
      </c>
      <c r="J465" s="192">
        <v>18</v>
      </c>
      <c r="K465" s="192">
        <v>20.549999999999997</v>
      </c>
      <c r="L465" s="192">
        <v>15.850000000000001</v>
      </c>
      <c r="M465" s="192">
        <v>19.350000000000001</v>
      </c>
      <c r="N465" s="184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95"/>
    </row>
    <row r="466" spans="1:45">
      <c r="A466" s="34"/>
      <c r="B466" s="2" t="s">
        <v>238</v>
      </c>
      <c r="C466" s="32"/>
      <c r="D466" s="24">
        <v>0.21369760566432758</v>
      </c>
      <c r="E466" s="24">
        <v>0.57503623074260879</v>
      </c>
      <c r="F466" s="24">
        <v>0.17224014243685076</v>
      </c>
      <c r="G466" s="24">
        <v>0.44347115652166885</v>
      </c>
      <c r="H466" s="24">
        <v>0.61237243569579447</v>
      </c>
      <c r="I466" s="24" t="s">
        <v>515</v>
      </c>
      <c r="J466" s="24">
        <v>0.20412414523193151</v>
      </c>
      <c r="K466" s="24">
        <v>1.5587388064286674</v>
      </c>
      <c r="L466" s="24">
        <v>0.76615925237511817</v>
      </c>
      <c r="M466" s="24">
        <v>0.26076809620810609</v>
      </c>
      <c r="N466" s="11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4"/>
      <c r="B467" s="2" t="s">
        <v>87</v>
      </c>
      <c r="C467" s="32"/>
      <c r="D467" s="12">
        <v>1.0893675734800047E-2</v>
      </c>
      <c r="E467" s="12">
        <v>2.9897897612267358E-2</v>
      </c>
      <c r="F467" s="12">
        <v>8.7357637753263263E-3</v>
      </c>
      <c r="G467" s="12">
        <v>2.5293031740779594E-2</v>
      </c>
      <c r="H467" s="12">
        <v>2.9511924611845517E-2</v>
      </c>
      <c r="I467" s="12" t="s">
        <v>515</v>
      </c>
      <c r="J467" s="12">
        <v>1.1392975547828735E-2</v>
      </c>
      <c r="K467" s="12">
        <v>7.3932275403731262E-2</v>
      </c>
      <c r="L467" s="12">
        <v>4.8035062844834983E-2</v>
      </c>
      <c r="M467" s="12">
        <v>1.3441654443716807E-2</v>
      </c>
      <c r="N467" s="11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4"/>
      <c r="B468" s="2" t="s">
        <v>239</v>
      </c>
      <c r="C468" s="32"/>
      <c r="D468" s="12">
        <v>3.5018466769585199E-2</v>
      </c>
      <c r="E468" s="12">
        <v>1.4792957223535685E-2</v>
      </c>
      <c r="F468" s="12">
        <v>4.0294686651163758E-2</v>
      </c>
      <c r="G468" s="12">
        <v>-7.4902780763293264E-2</v>
      </c>
      <c r="H468" s="12">
        <v>9.4815625427471462E-2</v>
      </c>
      <c r="I468" s="12" t="s">
        <v>515</v>
      </c>
      <c r="J468" s="12">
        <v>-5.4677271217243417E-2</v>
      </c>
      <c r="K468" s="12">
        <v>0.11240302503273192</v>
      </c>
      <c r="L468" s="12">
        <v>-0.15844292888828082</v>
      </c>
      <c r="M468" s="12">
        <v>2.3586657026166247E-2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55" t="s">
        <v>240</v>
      </c>
      <c r="C469" s="56"/>
      <c r="D469" s="54">
        <v>0.14000000000000001</v>
      </c>
      <c r="E469" s="54">
        <v>0.04</v>
      </c>
      <c r="F469" s="54">
        <v>0.19</v>
      </c>
      <c r="G469" s="54">
        <v>0.85</v>
      </c>
      <c r="H469" s="54">
        <v>0.68</v>
      </c>
      <c r="I469" s="54">
        <v>4.43</v>
      </c>
      <c r="J469" s="54">
        <v>0.67</v>
      </c>
      <c r="K469" s="54">
        <v>0.84</v>
      </c>
      <c r="L469" s="54">
        <v>1.6</v>
      </c>
      <c r="M469" s="54">
        <v>0.04</v>
      </c>
      <c r="N469" s="11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B470" s="35"/>
      <c r="C470" s="19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AS470" s="71"/>
    </row>
    <row r="471" spans="1:45" ht="15">
      <c r="B471" s="38" t="s">
        <v>420</v>
      </c>
      <c r="AS471" s="31" t="s">
        <v>67</v>
      </c>
    </row>
    <row r="472" spans="1:45" ht="15">
      <c r="A472" s="27" t="s">
        <v>20</v>
      </c>
      <c r="B472" s="17" t="s">
        <v>115</v>
      </c>
      <c r="C472" s="14" t="s">
        <v>116</v>
      </c>
      <c r="D472" s="15" t="s">
        <v>208</v>
      </c>
      <c r="E472" s="16" t="s">
        <v>208</v>
      </c>
      <c r="F472" s="16" t="s">
        <v>208</v>
      </c>
      <c r="G472" s="16" t="s">
        <v>208</v>
      </c>
      <c r="H472" s="16" t="s">
        <v>208</v>
      </c>
      <c r="I472" s="16" t="s">
        <v>208</v>
      </c>
      <c r="J472" s="16" t="s">
        <v>208</v>
      </c>
      <c r="K472" s="16" t="s">
        <v>208</v>
      </c>
      <c r="L472" s="16" t="s">
        <v>208</v>
      </c>
      <c r="M472" s="16" t="s">
        <v>208</v>
      </c>
      <c r="N472" s="11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 t="s">
        <v>209</v>
      </c>
      <c r="C473" s="7" t="s">
        <v>209</v>
      </c>
      <c r="D473" s="115" t="s">
        <v>211</v>
      </c>
      <c r="E473" s="116" t="s">
        <v>212</v>
      </c>
      <c r="F473" s="116" t="s">
        <v>214</v>
      </c>
      <c r="G473" s="116" t="s">
        <v>218</v>
      </c>
      <c r="H473" s="116" t="s">
        <v>219</v>
      </c>
      <c r="I473" s="116" t="s">
        <v>220</v>
      </c>
      <c r="J473" s="116" t="s">
        <v>221</v>
      </c>
      <c r="K473" s="116" t="s">
        <v>228</v>
      </c>
      <c r="L473" s="116" t="s">
        <v>229</v>
      </c>
      <c r="M473" s="116" t="s">
        <v>231</v>
      </c>
      <c r="N473" s="11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 t="s">
        <v>3</v>
      </c>
    </row>
    <row r="474" spans="1:45">
      <c r="A474" s="34"/>
      <c r="B474" s="18"/>
      <c r="C474" s="7"/>
      <c r="D474" s="8" t="s">
        <v>104</v>
      </c>
      <c r="E474" s="9" t="s">
        <v>250</v>
      </c>
      <c r="F474" s="9" t="s">
        <v>104</v>
      </c>
      <c r="G474" s="9" t="s">
        <v>250</v>
      </c>
      <c r="H474" s="9" t="s">
        <v>104</v>
      </c>
      <c r="I474" s="9" t="s">
        <v>104</v>
      </c>
      <c r="J474" s="9" t="s">
        <v>106</v>
      </c>
      <c r="K474" s="9" t="s">
        <v>106</v>
      </c>
      <c r="L474" s="9" t="s">
        <v>106</v>
      </c>
      <c r="M474" s="9" t="s">
        <v>250</v>
      </c>
      <c r="N474" s="11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1</v>
      </c>
    </row>
    <row r="475" spans="1:45">
      <c r="A475" s="34"/>
      <c r="B475" s="18"/>
      <c r="C475" s="7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11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2</v>
      </c>
    </row>
    <row r="476" spans="1:45">
      <c r="A476" s="34"/>
      <c r="B476" s="17">
        <v>1</v>
      </c>
      <c r="C476" s="13">
        <v>1</v>
      </c>
      <c r="D476" s="180">
        <v>13</v>
      </c>
      <c r="E476" s="183">
        <v>10</v>
      </c>
      <c r="F476" s="182">
        <v>15</v>
      </c>
      <c r="G476" s="180">
        <v>13</v>
      </c>
      <c r="H476" s="182">
        <v>15</v>
      </c>
      <c r="I476" s="180">
        <v>13</v>
      </c>
      <c r="J476" s="181">
        <v>18</v>
      </c>
      <c r="K476" s="183">
        <v>10</v>
      </c>
      <c r="L476" s="183">
        <v>20</v>
      </c>
      <c r="M476" s="183" t="s">
        <v>98</v>
      </c>
      <c r="N476" s="184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186">
        <v>1</v>
      </c>
    </row>
    <row r="477" spans="1:45">
      <c r="A477" s="34"/>
      <c r="B477" s="18">
        <v>1</v>
      </c>
      <c r="C477" s="7">
        <v>2</v>
      </c>
      <c r="D477" s="188">
        <v>14</v>
      </c>
      <c r="E477" s="191">
        <v>10</v>
      </c>
      <c r="F477" s="190">
        <v>14</v>
      </c>
      <c r="G477" s="188">
        <v>13</v>
      </c>
      <c r="H477" s="190">
        <v>15</v>
      </c>
      <c r="I477" s="188">
        <v>14</v>
      </c>
      <c r="J477" s="189">
        <v>17</v>
      </c>
      <c r="K477" s="191">
        <v>10</v>
      </c>
      <c r="L477" s="191">
        <v>15</v>
      </c>
      <c r="M477" s="191" t="s">
        <v>98</v>
      </c>
      <c r="N477" s="184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6" t="e">
        <v>#N/A</v>
      </c>
    </row>
    <row r="478" spans="1:45">
      <c r="A478" s="34"/>
      <c r="B478" s="18">
        <v>1</v>
      </c>
      <c r="C478" s="7">
        <v>3</v>
      </c>
      <c r="D478" s="188">
        <v>15</v>
      </c>
      <c r="E478" s="191">
        <v>10</v>
      </c>
      <c r="F478" s="190">
        <v>15</v>
      </c>
      <c r="G478" s="188">
        <v>13</v>
      </c>
      <c r="H478" s="190">
        <v>14</v>
      </c>
      <c r="I478" s="188">
        <v>13</v>
      </c>
      <c r="J478" s="189">
        <v>18</v>
      </c>
      <c r="K478" s="189">
        <v>10</v>
      </c>
      <c r="L478" s="189">
        <v>15</v>
      </c>
      <c r="M478" s="189" t="s">
        <v>98</v>
      </c>
      <c r="N478" s="184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6">
        <v>16</v>
      </c>
    </row>
    <row r="479" spans="1:45">
      <c r="A479" s="34"/>
      <c r="B479" s="18">
        <v>1</v>
      </c>
      <c r="C479" s="7">
        <v>4</v>
      </c>
      <c r="D479" s="188">
        <v>14</v>
      </c>
      <c r="E479" s="191">
        <v>10</v>
      </c>
      <c r="F479" s="190">
        <v>15</v>
      </c>
      <c r="G479" s="188">
        <v>13</v>
      </c>
      <c r="H479" s="190">
        <v>16</v>
      </c>
      <c r="I479" s="188">
        <v>14</v>
      </c>
      <c r="J479" s="189">
        <v>19</v>
      </c>
      <c r="K479" s="189">
        <v>10</v>
      </c>
      <c r="L479" s="189">
        <v>15</v>
      </c>
      <c r="M479" s="189" t="s">
        <v>98</v>
      </c>
      <c r="N479" s="184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86">
        <v>13.933333333333332</v>
      </c>
    </row>
    <row r="480" spans="1:45">
      <c r="A480" s="34"/>
      <c r="B480" s="18">
        <v>1</v>
      </c>
      <c r="C480" s="7">
        <v>5</v>
      </c>
      <c r="D480" s="188">
        <v>12</v>
      </c>
      <c r="E480" s="191">
        <v>20</v>
      </c>
      <c r="F480" s="188">
        <v>14</v>
      </c>
      <c r="G480" s="188">
        <v>13</v>
      </c>
      <c r="H480" s="188">
        <v>15</v>
      </c>
      <c r="I480" s="188">
        <v>14</v>
      </c>
      <c r="J480" s="191">
        <v>18</v>
      </c>
      <c r="K480" s="191">
        <v>10</v>
      </c>
      <c r="L480" s="191">
        <v>25</v>
      </c>
      <c r="M480" s="191" t="s">
        <v>98</v>
      </c>
      <c r="N480" s="184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86">
        <v>36</v>
      </c>
    </row>
    <row r="481" spans="1:45">
      <c r="A481" s="34"/>
      <c r="B481" s="18">
        <v>1</v>
      </c>
      <c r="C481" s="7">
        <v>6</v>
      </c>
      <c r="D481" s="188">
        <v>14</v>
      </c>
      <c r="E481" s="191">
        <v>10</v>
      </c>
      <c r="F481" s="188">
        <v>14</v>
      </c>
      <c r="G481" s="188">
        <v>13</v>
      </c>
      <c r="H481" s="188">
        <v>15</v>
      </c>
      <c r="I481" s="188">
        <v>13</v>
      </c>
      <c r="J481" s="191">
        <v>18</v>
      </c>
      <c r="K481" s="191">
        <v>10</v>
      </c>
      <c r="L481" s="191">
        <v>20</v>
      </c>
      <c r="M481" s="191" t="s">
        <v>98</v>
      </c>
      <c r="N481" s="184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95"/>
    </row>
    <row r="482" spans="1:45">
      <c r="A482" s="34"/>
      <c r="B482" s="19" t="s">
        <v>236</v>
      </c>
      <c r="C482" s="11"/>
      <c r="D482" s="196">
        <v>13.666666666666666</v>
      </c>
      <c r="E482" s="196">
        <v>11.666666666666666</v>
      </c>
      <c r="F482" s="196">
        <v>14.5</v>
      </c>
      <c r="G482" s="196">
        <v>13</v>
      </c>
      <c r="H482" s="196">
        <v>15</v>
      </c>
      <c r="I482" s="196">
        <v>13.5</v>
      </c>
      <c r="J482" s="196">
        <v>18</v>
      </c>
      <c r="K482" s="196">
        <v>10</v>
      </c>
      <c r="L482" s="196">
        <v>18.333333333333332</v>
      </c>
      <c r="M482" s="196" t="s">
        <v>515</v>
      </c>
      <c r="N482" s="184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95"/>
    </row>
    <row r="483" spans="1:45">
      <c r="A483" s="34"/>
      <c r="B483" s="2" t="s">
        <v>237</v>
      </c>
      <c r="C483" s="32"/>
      <c r="D483" s="192">
        <v>14</v>
      </c>
      <c r="E483" s="192">
        <v>10</v>
      </c>
      <c r="F483" s="192">
        <v>14.5</v>
      </c>
      <c r="G483" s="192">
        <v>13</v>
      </c>
      <c r="H483" s="192">
        <v>15</v>
      </c>
      <c r="I483" s="192">
        <v>13.5</v>
      </c>
      <c r="J483" s="192">
        <v>18</v>
      </c>
      <c r="K483" s="192">
        <v>10</v>
      </c>
      <c r="L483" s="192">
        <v>17.5</v>
      </c>
      <c r="M483" s="192" t="s">
        <v>515</v>
      </c>
      <c r="N483" s="184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95"/>
    </row>
    <row r="484" spans="1:45">
      <c r="A484" s="34"/>
      <c r="B484" s="2" t="s">
        <v>238</v>
      </c>
      <c r="C484" s="32"/>
      <c r="D484" s="24">
        <v>1.0327955589886446</v>
      </c>
      <c r="E484" s="24">
        <v>4.0824829046386313</v>
      </c>
      <c r="F484" s="24">
        <v>0.54772255750516607</v>
      </c>
      <c r="G484" s="24">
        <v>0</v>
      </c>
      <c r="H484" s="24">
        <v>0.63245553203367588</v>
      </c>
      <c r="I484" s="24">
        <v>0.54772255750516607</v>
      </c>
      <c r="J484" s="24">
        <v>0.63245553203367588</v>
      </c>
      <c r="K484" s="24">
        <v>0</v>
      </c>
      <c r="L484" s="24">
        <v>4.0824829046386277</v>
      </c>
      <c r="M484" s="24" t="s">
        <v>515</v>
      </c>
      <c r="N484" s="11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4"/>
      <c r="B485" s="2" t="s">
        <v>87</v>
      </c>
      <c r="C485" s="32"/>
      <c r="D485" s="12">
        <v>7.5570406755266689E-2</v>
      </c>
      <c r="E485" s="12">
        <v>0.34992710611188271</v>
      </c>
      <c r="F485" s="12">
        <v>3.77739694831149E-2</v>
      </c>
      <c r="G485" s="12">
        <v>0</v>
      </c>
      <c r="H485" s="12">
        <v>4.2163702135578393E-2</v>
      </c>
      <c r="I485" s="12">
        <v>4.0572041296678969E-2</v>
      </c>
      <c r="J485" s="12">
        <v>3.5136418446315328E-2</v>
      </c>
      <c r="K485" s="12">
        <v>0</v>
      </c>
      <c r="L485" s="12">
        <v>0.22268088570756153</v>
      </c>
      <c r="M485" s="12" t="s">
        <v>515</v>
      </c>
      <c r="N485" s="11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4"/>
      <c r="B486" s="2" t="s">
        <v>239</v>
      </c>
      <c r="C486" s="32"/>
      <c r="D486" s="12">
        <v>-1.9138755980861233E-2</v>
      </c>
      <c r="E486" s="12">
        <v>-0.16267942583732053</v>
      </c>
      <c r="F486" s="12">
        <v>4.0669856459330189E-2</v>
      </c>
      <c r="G486" s="12">
        <v>-6.698564593301426E-2</v>
      </c>
      <c r="H486" s="12">
        <v>7.6555023923445153E-2</v>
      </c>
      <c r="I486" s="12">
        <v>-3.1100478468899406E-2</v>
      </c>
      <c r="J486" s="12">
        <v>0.29186602870813405</v>
      </c>
      <c r="K486" s="12">
        <v>-0.28229665071770327</v>
      </c>
      <c r="L486" s="12">
        <v>0.31578947368421062</v>
      </c>
      <c r="M486" s="12" t="s">
        <v>515</v>
      </c>
      <c r="N486" s="11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4"/>
      <c r="B487" s="55" t="s">
        <v>240</v>
      </c>
      <c r="C487" s="56"/>
      <c r="D487" s="54">
        <v>0</v>
      </c>
      <c r="E487" s="54" t="s">
        <v>241</v>
      </c>
      <c r="F487" s="54">
        <v>0.67</v>
      </c>
      <c r="G487" s="54">
        <v>0.54</v>
      </c>
      <c r="H487" s="54">
        <v>1.08</v>
      </c>
      <c r="I487" s="54">
        <v>0.13</v>
      </c>
      <c r="J487" s="54">
        <v>3.51</v>
      </c>
      <c r="K487" s="54" t="s">
        <v>241</v>
      </c>
      <c r="L487" s="54" t="s">
        <v>241</v>
      </c>
      <c r="M487" s="54">
        <v>7.01</v>
      </c>
      <c r="N487" s="11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B488" s="35" t="s">
        <v>262</v>
      </c>
      <c r="C488" s="19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AS488" s="71"/>
    </row>
    <row r="489" spans="1:45">
      <c r="AS489" s="71"/>
    </row>
    <row r="490" spans="1:45" ht="15">
      <c r="B490" s="38" t="s">
        <v>421</v>
      </c>
      <c r="AS490" s="31" t="s">
        <v>67</v>
      </c>
    </row>
    <row r="491" spans="1:45" ht="15">
      <c r="A491" s="27" t="s">
        <v>23</v>
      </c>
      <c r="B491" s="17" t="s">
        <v>115</v>
      </c>
      <c r="C491" s="14" t="s">
        <v>116</v>
      </c>
      <c r="D491" s="15" t="s">
        <v>208</v>
      </c>
      <c r="E491" s="16" t="s">
        <v>208</v>
      </c>
      <c r="F491" s="16" t="s">
        <v>208</v>
      </c>
      <c r="G491" s="16" t="s">
        <v>208</v>
      </c>
      <c r="H491" s="16" t="s">
        <v>208</v>
      </c>
      <c r="I491" s="16" t="s">
        <v>208</v>
      </c>
      <c r="J491" s="16" t="s">
        <v>208</v>
      </c>
      <c r="K491" s="16" t="s">
        <v>208</v>
      </c>
      <c r="L491" s="117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1</v>
      </c>
    </row>
    <row r="492" spans="1:45">
      <c r="A492" s="34"/>
      <c r="B492" s="18" t="s">
        <v>209</v>
      </c>
      <c r="C492" s="7" t="s">
        <v>209</v>
      </c>
      <c r="D492" s="115" t="s">
        <v>212</v>
      </c>
      <c r="E492" s="116" t="s">
        <v>218</v>
      </c>
      <c r="F492" s="116" t="s">
        <v>219</v>
      </c>
      <c r="G492" s="116" t="s">
        <v>220</v>
      </c>
      <c r="H492" s="116" t="s">
        <v>223</v>
      </c>
      <c r="I492" s="116" t="s">
        <v>225</v>
      </c>
      <c r="J492" s="116" t="s">
        <v>229</v>
      </c>
      <c r="K492" s="116" t="s">
        <v>231</v>
      </c>
      <c r="L492" s="117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 t="s">
        <v>3</v>
      </c>
    </row>
    <row r="493" spans="1:45">
      <c r="A493" s="34"/>
      <c r="B493" s="18"/>
      <c r="C493" s="7"/>
      <c r="D493" s="8" t="s">
        <v>250</v>
      </c>
      <c r="E493" s="9" t="s">
        <v>250</v>
      </c>
      <c r="F493" s="9" t="s">
        <v>104</v>
      </c>
      <c r="G493" s="9" t="s">
        <v>104</v>
      </c>
      <c r="H493" s="9" t="s">
        <v>104</v>
      </c>
      <c r="I493" s="9" t="s">
        <v>104</v>
      </c>
      <c r="J493" s="9" t="s">
        <v>104</v>
      </c>
      <c r="K493" s="9" t="s">
        <v>250</v>
      </c>
      <c r="L493" s="117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>
        <v>2</v>
      </c>
    </row>
    <row r="494" spans="1:45">
      <c r="A494" s="34"/>
      <c r="B494" s="18"/>
      <c r="C494" s="7"/>
      <c r="D494" s="28"/>
      <c r="E494" s="28"/>
      <c r="F494" s="28"/>
      <c r="G494" s="28"/>
      <c r="H494" s="28"/>
      <c r="I494" s="28"/>
      <c r="J494" s="28"/>
      <c r="K494" s="28"/>
      <c r="L494" s="117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7">
        <v>1</v>
      </c>
      <c r="C495" s="13">
        <v>1</v>
      </c>
      <c r="D495" s="20">
        <v>0.25</v>
      </c>
      <c r="E495" s="20">
        <v>0.3</v>
      </c>
      <c r="F495" s="21">
        <v>0.19</v>
      </c>
      <c r="G495" s="108">
        <v>0.4</v>
      </c>
      <c r="H495" s="107">
        <v>0.2</v>
      </c>
      <c r="I495" s="20">
        <v>0.27</v>
      </c>
      <c r="J495" s="107" t="s">
        <v>261</v>
      </c>
      <c r="K495" s="113">
        <v>0.27</v>
      </c>
      <c r="L495" s="117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>
        <v>1</v>
      </c>
      <c r="C496" s="7">
        <v>2</v>
      </c>
      <c r="D496" s="9">
        <v>0.27</v>
      </c>
      <c r="E496" s="9">
        <v>0.31</v>
      </c>
      <c r="F496" s="22">
        <v>0.24</v>
      </c>
      <c r="G496" s="110">
        <v>0.4</v>
      </c>
      <c r="H496" s="109">
        <v>0.2</v>
      </c>
      <c r="I496" s="9">
        <v>0.26</v>
      </c>
      <c r="J496" s="109" t="s">
        <v>261</v>
      </c>
      <c r="K496" s="9">
        <v>0.24</v>
      </c>
      <c r="L496" s="117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 t="e">
        <v>#N/A</v>
      </c>
    </row>
    <row r="497" spans="1:45">
      <c r="A497" s="34"/>
      <c r="B497" s="18">
        <v>1</v>
      </c>
      <c r="C497" s="7">
        <v>3</v>
      </c>
      <c r="D497" s="9">
        <v>0.28000000000000003</v>
      </c>
      <c r="E497" s="9">
        <v>0.28999999999999998</v>
      </c>
      <c r="F497" s="22">
        <v>0.22</v>
      </c>
      <c r="G497" s="110">
        <v>0.4</v>
      </c>
      <c r="H497" s="109">
        <v>0.2</v>
      </c>
      <c r="I497" s="9">
        <v>0.25</v>
      </c>
      <c r="J497" s="111">
        <v>0.3</v>
      </c>
      <c r="K497" s="22">
        <v>0.25</v>
      </c>
      <c r="L497" s="117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16</v>
      </c>
    </row>
    <row r="498" spans="1:45">
      <c r="A498" s="34"/>
      <c r="B498" s="18">
        <v>1</v>
      </c>
      <c r="C498" s="7">
        <v>4</v>
      </c>
      <c r="D498" s="9">
        <v>0.27</v>
      </c>
      <c r="E498" s="9">
        <v>0.32</v>
      </c>
      <c r="F498" s="22">
        <v>0.22</v>
      </c>
      <c r="G498" s="110">
        <v>0.4</v>
      </c>
      <c r="H498" s="109">
        <v>0.2</v>
      </c>
      <c r="I498" s="9">
        <v>0.25</v>
      </c>
      <c r="J498" s="109" t="s">
        <v>261</v>
      </c>
      <c r="K498" s="22">
        <v>0.24</v>
      </c>
      <c r="L498" s="117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0.25739999999999996</v>
      </c>
    </row>
    <row r="499" spans="1:45">
      <c r="A499" s="34"/>
      <c r="B499" s="18">
        <v>1</v>
      </c>
      <c r="C499" s="7">
        <v>5</v>
      </c>
      <c r="D499" s="9">
        <v>0.27</v>
      </c>
      <c r="E499" s="9">
        <v>0.31</v>
      </c>
      <c r="F499" s="9">
        <v>0.18</v>
      </c>
      <c r="G499" s="110">
        <v>0.4</v>
      </c>
      <c r="H499" s="110">
        <v>0.2</v>
      </c>
      <c r="I499" s="9">
        <v>0.27</v>
      </c>
      <c r="J499" s="110" t="s">
        <v>261</v>
      </c>
      <c r="K499" s="9">
        <v>0.24</v>
      </c>
      <c r="L499" s="117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37</v>
      </c>
    </row>
    <row r="500" spans="1:45">
      <c r="A500" s="34"/>
      <c r="B500" s="18">
        <v>1</v>
      </c>
      <c r="C500" s="7">
        <v>6</v>
      </c>
      <c r="D500" s="9">
        <v>0.28000000000000003</v>
      </c>
      <c r="E500" s="9">
        <v>0.3</v>
      </c>
      <c r="F500" s="9">
        <v>0.2</v>
      </c>
      <c r="G500" s="110">
        <v>0.4</v>
      </c>
      <c r="H500" s="110">
        <v>0.2</v>
      </c>
      <c r="I500" s="9">
        <v>0.27</v>
      </c>
      <c r="J500" s="110" t="s">
        <v>261</v>
      </c>
      <c r="K500" s="9">
        <v>0.24</v>
      </c>
      <c r="L500" s="117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4"/>
      <c r="B501" s="19" t="s">
        <v>236</v>
      </c>
      <c r="C501" s="11"/>
      <c r="D501" s="23">
        <v>0.27</v>
      </c>
      <c r="E501" s="23">
        <v>0.30499999999999999</v>
      </c>
      <c r="F501" s="23">
        <v>0.20833333333333334</v>
      </c>
      <c r="G501" s="23">
        <v>0.39999999999999997</v>
      </c>
      <c r="H501" s="23">
        <v>0.19999999999999998</v>
      </c>
      <c r="I501" s="23">
        <v>0.26166666666666666</v>
      </c>
      <c r="J501" s="23">
        <v>0.3</v>
      </c>
      <c r="K501" s="23">
        <v>0.24666666666666667</v>
      </c>
      <c r="L501" s="117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4"/>
      <c r="B502" s="2" t="s">
        <v>237</v>
      </c>
      <c r="C502" s="32"/>
      <c r="D502" s="10">
        <v>0.27</v>
      </c>
      <c r="E502" s="10">
        <v>0.30499999999999999</v>
      </c>
      <c r="F502" s="10">
        <v>0.21000000000000002</v>
      </c>
      <c r="G502" s="10">
        <v>0.4</v>
      </c>
      <c r="H502" s="10">
        <v>0.2</v>
      </c>
      <c r="I502" s="10">
        <v>0.26500000000000001</v>
      </c>
      <c r="J502" s="10">
        <v>0.3</v>
      </c>
      <c r="K502" s="10">
        <v>0.24</v>
      </c>
      <c r="L502" s="117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2" t="s">
        <v>238</v>
      </c>
      <c r="C503" s="32"/>
      <c r="D503" s="24">
        <v>1.0954451150103331E-2</v>
      </c>
      <c r="E503" s="24">
        <v>1.0488088481701525E-2</v>
      </c>
      <c r="F503" s="24">
        <v>2.2286019533929037E-2</v>
      </c>
      <c r="G503" s="24">
        <v>6.0809419444881171E-17</v>
      </c>
      <c r="H503" s="24">
        <v>3.0404709722440586E-17</v>
      </c>
      <c r="I503" s="24">
        <v>9.8319208025017587E-3</v>
      </c>
      <c r="J503" s="24" t="s">
        <v>515</v>
      </c>
      <c r="K503" s="24">
        <v>1.2110601416389975E-2</v>
      </c>
      <c r="L503" s="117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2" t="s">
        <v>87</v>
      </c>
      <c r="C504" s="32"/>
      <c r="D504" s="12">
        <v>4.0572041296679004E-2</v>
      </c>
      <c r="E504" s="12">
        <v>3.4387175349841065E-2</v>
      </c>
      <c r="F504" s="12">
        <v>0.10697289376285937</v>
      </c>
      <c r="G504" s="12">
        <v>1.5202354861220294E-16</v>
      </c>
      <c r="H504" s="12">
        <v>1.5202354861220294E-16</v>
      </c>
      <c r="I504" s="12">
        <v>3.757421962739526E-2</v>
      </c>
      <c r="J504" s="12" t="s">
        <v>515</v>
      </c>
      <c r="K504" s="12">
        <v>4.9097032769148549E-2</v>
      </c>
      <c r="L504" s="117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2" t="s">
        <v>239</v>
      </c>
      <c r="C505" s="32"/>
      <c r="D505" s="12">
        <v>4.8951048951049181E-2</v>
      </c>
      <c r="E505" s="12">
        <v>0.18492618492618518</v>
      </c>
      <c r="F505" s="12">
        <v>-0.19062419062419045</v>
      </c>
      <c r="G505" s="12">
        <v>0.55400155400155415</v>
      </c>
      <c r="H505" s="12">
        <v>-0.22299922299922292</v>
      </c>
      <c r="I505" s="12">
        <v>1.6576016576016706E-2</v>
      </c>
      <c r="J505" s="12">
        <v>0.16550116550116556</v>
      </c>
      <c r="K505" s="12">
        <v>-4.1699041699041484E-2</v>
      </c>
      <c r="L505" s="117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4"/>
      <c r="B506" s="55" t="s">
        <v>240</v>
      </c>
      <c r="C506" s="56"/>
      <c r="D506" s="54">
        <v>0.35</v>
      </c>
      <c r="E506" s="54">
        <v>1.1100000000000001</v>
      </c>
      <c r="F506" s="54">
        <v>1</v>
      </c>
      <c r="G506" s="54" t="s">
        <v>241</v>
      </c>
      <c r="H506" s="54" t="s">
        <v>241</v>
      </c>
      <c r="I506" s="54">
        <v>0.16</v>
      </c>
      <c r="J506" s="54">
        <v>2.19</v>
      </c>
      <c r="K506" s="54">
        <v>0.16</v>
      </c>
      <c r="L506" s="117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B507" s="35" t="s">
        <v>263</v>
      </c>
      <c r="C507" s="19"/>
      <c r="D507" s="30"/>
      <c r="E507" s="30"/>
      <c r="F507" s="30"/>
      <c r="G507" s="30"/>
      <c r="H507" s="30"/>
      <c r="I507" s="30"/>
      <c r="J507" s="30"/>
      <c r="K507" s="30"/>
      <c r="AS507" s="71"/>
    </row>
    <row r="508" spans="1:45">
      <c r="AS508" s="71"/>
    </row>
    <row r="509" spans="1:45" ht="15">
      <c r="B509" s="38" t="s">
        <v>422</v>
      </c>
      <c r="AS509" s="31" t="s">
        <v>67</v>
      </c>
    </row>
    <row r="510" spans="1:45" ht="15">
      <c r="A510" s="27" t="s">
        <v>55</v>
      </c>
      <c r="B510" s="17" t="s">
        <v>115</v>
      </c>
      <c r="C510" s="14" t="s">
        <v>116</v>
      </c>
      <c r="D510" s="15" t="s">
        <v>208</v>
      </c>
      <c r="E510" s="16" t="s">
        <v>208</v>
      </c>
      <c r="F510" s="16" t="s">
        <v>208</v>
      </c>
      <c r="G510" s="16" t="s">
        <v>208</v>
      </c>
      <c r="H510" s="16" t="s">
        <v>208</v>
      </c>
      <c r="I510" s="16" t="s">
        <v>208</v>
      </c>
      <c r="J510" s="16" t="s">
        <v>208</v>
      </c>
      <c r="K510" s="16" t="s">
        <v>208</v>
      </c>
      <c r="L510" s="16" t="s">
        <v>208</v>
      </c>
      <c r="M510" s="16" t="s">
        <v>208</v>
      </c>
      <c r="N510" s="16" t="s">
        <v>208</v>
      </c>
      <c r="O510" s="16" t="s">
        <v>208</v>
      </c>
      <c r="P510" s="16" t="s">
        <v>208</v>
      </c>
      <c r="Q510" s="16" t="s">
        <v>208</v>
      </c>
      <c r="R510" s="16" t="s">
        <v>208</v>
      </c>
      <c r="S510" s="16" t="s">
        <v>208</v>
      </c>
      <c r="T510" s="117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 t="s">
        <v>209</v>
      </c>
      <c r="C511" s="7" t="s">
        <v>209</v>
      </c>
      <c r="D511" s="115" t="s">
        <v>211</v>
      </c>
      <c r="E511" s="116" t="s">
        <v>212</v>
      </c>
      <c r="F511" s="116" t="s">
        <v>251</v>
      </c>
      <c r="G511" s="116" t="s">
        <v>214</v>
      </c>
      <c r="H511" s="116" t="s">
        <v>215</v>
      </c>
      <c r="I511" s="116" t="s">
        <v>217</v>
      </c>
      <c r="J511" s="116" t="s">
        <v>218</v>
      </c>
      <c r="K511" s="116" t="s">
        <v>220</v>
      </c>
      <c r="L511" s="116" t="s">
        <v>221</v>
      </c>
      <c r="M511" s="116" t="s">
        <v>223</v>
      </c>
      <c r="N511" s="116" t="s">
        <v>225</v>
      </c>
      <c r="O511" s="116" t="s">
        <v>226</v>
      </c>
      <c r="P511" s="116" t="s">
        <v>228</v>
      </c>
      <c r="Q511" s="116" t="s">
        <v>229</v>
      </c>
      <c r="R511" s="116" t="s">
        <v>230</v>
      </c>
      <c r="S511" s="116" t="s">
        <v>231</v>
      </c>
      <c r="T511" s="117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s">
        <v>1</v>
      </c>
    </row>
    <row r="512" spans="1:45">
      <c r="A512" s="34"/>
      <c r="B512" s="18"/>
      <c r="C512" s="7"/>
      <c r="D512" s="8" t="s">
        <v>106</v>
      </c>
      <c r="E512" s="9" t="s">
        <v>250</v>
      </c>
      <c r="F512" s="9" t="s">
        <v>106</v>
      </c>
      <c r="G512" s="9" t="s">
        <v>106</v>
      </c>
      <c r="H512" s="9" t="s">
        <v>106</v>
      </c>
      <c r="I512" s="9" t="s">
        <v>106</v>
      </c>
      <c r="J512" s="9" t="s">
        <v>250</v>
      </c>
      <c r="K512" s="9" t="s">
        <v>106</v>
      </c>
      <c r="L512" s="9" t="s">
        <v>106</v>
      </c>
      <c r="M512" s="9" t="s">
        <v>106</v>
      </c>
      <c r="N512" s="9" t="s">
        <v>106</v>
      </c>
      <c r="O512" s="9" t="s">
        <v>106</v>
      </c>
      <c r="P512" s="9" t="s">
        <v>106</v>
      </c>
      <c r="Q512" s="9" t="s">
        <v>106</v>
      </c>
      <c r="R512" s="9" t="s">
        <v>106</v>
      </c>
      <c r="S512" s="9" t="s">
        <v>250</v>
      </c>
      <c r="T512" s="117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2</v>
      </c>
    </row>
    <row r="513" spans="1:45">
      <c r="A513" s="34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117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3</v>
      </c>
    </row>
    <row r="514" spans="1:45">
      <c r="A514" s="34"/>
      <c r="B514" s="17">
        <v>1</v>
      </c>
      <c r="C514" s="13">
        <v>1</v>
      </c>
      <c r="D514" s="20">
        <v>5.21</v>
      </c>
      <c r="E514" s="20">
        <v>5.0999999999999996</v>
      </c>
      <c r="F514" s="21">
        <v>5.2679</v>
      </c>
      <c r="G514" s="108">
        <v>5.85</v>
      </c>
      <c r="H514" s="21">
        <v>5.2830000000000004</v>
      </c>
      <c r="I514" s="20">
        <v>5.048</v>
      </c>
      <c r="J514" s="21">
        <v>5.23</v>
      </c>
      <c r="K514" s="20">
        <v>5.29</v>
      </c>
      <c r="L514" s="20">
        <v>5.0308999999999999</v>
      </c>
      <c r="M514" s="20">
        <v>5.36</v>
      </c>
      <c r="N514" s="108">
        <v>4.71</v>
      </c>
      <c r="O514" s="20">
        <v>5.61</v>
      </c>
      <c r="P514" s="20">
        <v>5.19</v>
      </c>
      <c r="Q514" s="20">
        <v>5.09</v>
      </c>
      <c r="R514" s="20">
        <v>5.33</v>
      </c>
      <c r="S514" s="113">
        <v>5.92</v>
      </c>
      <c r="T514" s="117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>
        <v>1</v>
      </c>
      <c r="C515" s="7">
        <v>2</v>
      </c>
      <c r="D515" s="9">
        <v>5.2</v>
      </c>
      <c r="E515" s="9">
        <v>5.08</v>
      </c>
      <c r="F515" s="22">
        <v>5.2240000000000002</v>
      </c>
      <c r="G515" s="110">
        <v>5.8</v>
      </c>
      <c r="H515" s="22">
        <v>5.3129999999999997</v>
      </c>
      <c r="I515" s="9">
        <v>5.1379999999999999</v>
      </c>
      <c r="J515" s="22">
        <v>5.25</v>
      </c>
      <c r="K515" s="9">
        <v>5.28</v>
      </c>
      <c r="L515" s="9">
        <v>5.0339</v>
      </c>
      <c r="M515" s="9">
        <v>5.3900000000000006</v>
      </c>
      <c r="N515" s="110">
        <v>4.8899999999999997</v>
      </c>
      <c r="O515" s="9">
        <v>5.68</v>
      </c>
      <c r="P515" s="9">
        <v>5.0999999999999996</v>
      </c>
      <c r="Q515" s="9">
        <v>5.17</v>
      </c>
      <c r="R515" s="9">
        <v>5.1100000000000003</v>
      </c>
      <c r="S515" s="9">
        <v>5.44</v>
      </c>
      <c r="T515" s="117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e">
        <v>#N/A</v>
      </c>
    </row>
    <row r="516" spans="1:45">
      <c r="A516" s="34"/>
      <c r="B516" s="18">
        <v>1</v>
      </c>
      <c r="C516" s="7">
        <v>3</v>
      </c>
      <c r="D516" s="9">
        <v>5.3</v>
      </c>
      <c r="E516" s="9">
        <v>5.0599999999999996</v>
      </c>
      <c r="F516" s="22">
        <v>5.2446000000000002</v>
      </c>
      <c r="G516" s="110">
        <v>5.86</v>
      </c>
      <c r="H516" s="22">
        <v>5.2590000000000003</v>
      </c>
      <c r="I516" s="9">
        <v>5.1379999999999999</v>
      </c>
      <c r="J516" s="22">
        <v>5.21</v>
      </c>
      <c r="K516" s="22">
        <v>5.29</v>
      </c>
      <c r="L516" s="10">
        <v>5.0465</v>
      </c>
      <c r="M516" s="10">
        <v>5.17</v>
      </c>
      <c r="N516" s="109">
        <v>4.84</v>
      </c>
      <c r="O516" s="10">
        <v>5.64</v>
      </c>
      <c r="P516" s="10">
        <v>5.28</v>
      </c>
      <c r="Q516" s="10">
        <v>5.65</v>
      </c>
      <c r="R516" s="10">
        <v>4.7699999999999996</v>
      </c>
      <c r="S516" s="10">
        <v>5.45</v>
      </c>
      <c r="T516" s="117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16</v>
      </c>
    </row>
    <row r="517" spans="1:45">
      <c r="A517" s="34"/>
      <c r="B517" s="18">
        <v>1</v>
      </c>
      <c r="C517" s="7">
        <v>4</v>
      </c>
      <c r="D517" s="9">
        <v>5.17</v>
      </c>
      <c r="E517" s="9">
        <v>5.03</v>
      </c>
      <c r="F517" s="22">
        <v>5.1426999999999996</v>
      </c>
      <c r="G517" s="110">
        <v>5.82</v>
      </c>
      <c r="H517" s="22">
        <v>5.2290000000000001</v>
      </c>
      <c r="I517" s="9">
        <v>5.1680000000000001</v>
      </c>
      <c r="J517" s="22">
        <v>5.22</v>
      </c>
      <c r="K517" s="22">
        <v>5.31</v>
      </c>
      <c r="L517" s="10">
        <v>5.0143000000000004</v>
      </c>
      <c r="M517" s="10">
        <v>5.1100000000000003</v>
      </c>
      <c r="N517" s="109">
        <v>4.78</v>
      </c>
      <c r="O517" s="10">
        <v>5.53</v>
      </c>
      <c r="P517" s="10">
        <v>5.44</v>
      </c>
      <c r="Q517" s="10">
        <v>5.22</v>
      </c>
      <c r="R517" s="10">
        <v>5</v>
      </c>
      <c r="S517" s="10">
        <v>5.56</v>
      </c>
      <c r="T517" s="117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5.2557540479923732</v>
      </c>
    </row>
    <row r="518" spans="1:45">
      <c r="A518" s="34"/>
      <c r="B518" s="18">
        <v>1</v>
      </c>
      <c r="C518" s="7">
        <v>5</v>
      </c>
      <c r="D518" s="9">
        <v>5.2</v>
      </c>
      <c r="E518" s="9">
        <v>5.0599999999999996</v>
      </c>
      <c r="F518" s="9">
        <v>5.1188000000000002</v>
      </c>
      <c r="G518" s="110">
        <v>5.73</v>
      </c>
      <c r="H518" s="9">
        <v>5.3129999999999997</v>
      </c>
      <c r="I518" s="9">
        <v>5.1020000000000003</v>
      </c>
      <c r="J518" s="9">
        <v>5.29</v>
      </c>
      <c r="K518" s="9">
        <v>5.34</v>
      </c>
      <c r="L518" s="9">
        <v>5.0466999999999995</v>
      </c>
      <c r="M518" s="9">
        <v>5.27</v>
      </c>
      <c r="N518" s="110">
        <v>4.82</v>
      </c>
      <c r="O518" s="9">
        <v>5.7</v>
      </c>
      <c r="P518" s="9">
        <v>5.38</v>
      </c>
      <c r="Q518" s="9">
        <v>5.62</v>
      </c>
      <c r="R518" s="9">
        <v>5.38</v>
      </c>
      <c r="S518" s="9">
        <v>5.61</v>
      </c>
      <c r="T518" s="117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38</v>
      </c>
    </row>
    <row r="519" spans="1:45">
      <c r="A519" s="34"/>
      <c r="B519" s="18">
        <v>1</v>
      </c>
      <c r="C519" s="7">
        <v>6</v>
      </c>
      <c r="D519" s="9">
        <v>5.25</v>
      </c>
      <c r="E519" s="9">
        <v>5.0599999999999996</v>
      </c>
      <c r="F519" s="9">
        <v>5.2301000000000002</v>
      </c>
      <c r="G519" s="110">
        <v>5.86</v>
      </c>
      <c r="H519" s="9">
        <v>5.2770000000000001</v>
      </c>
      <c r="I519" s="9">
        <v>5.1619999999999999</v>
      </c>
      <c r="J519" s="9">
        <v>5.28</v>
      </c>
      <c r="K519" s="9">
        <v>5.3</v>
      </c>
      <c r="L519" s="9">
        <v>5.0097999999999994</v>
      </c>
      <c r="M519" s="9">
        <v>5.19</v>
      </c>
      <c r="N519" s="110">
        <v>4.72</v>
      </c>
      <c r="O519" s="9">
        <v>5.52</v>
      </c>
      <c r="P519" s="9">
        <v>5.31</v>
      </c>
      <c r="Q519" s="9">
        <v>5.42</v>
      </c>
      <c r="R519" s="9">
        <v>4.8</v>
      </c>
      <c r="S519" s="9">
        <v>5.61</v>
      </c>
      <c r="T519" s="117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19" t="s">
        <v>236</v>
      </c>
      <c r="C520" s="11"/>
      <c r="D520" s="23">
        <v>5.2216666666666667</v>
      </c>
      <c r="E520" s="23">
        <v>5.0649999999999995</v>
      </c>
      <c r="F520" s="23">
        <v>5.2046833333333336</v>
      </c>
      <c r="G520" s="23">
        <v>5.82</v>
      </c>
      <c r="H520" s="23">
        <v>5.2789999999999999</v>
      </c>
      <c r="I520" s="23">
        <v>5.1260000000000003</v>
      </c>
      <c r="J520" s="23">
        <v>5.246666666666667</v>
      </c>
      <c r="K520" s="23">
        <v>5.3016666666666667</v>
      </c>
      <c r="L520" s="23">
        <v>5.0303499999999994</v>
      </c>
      <c r="M520" s="23">
        <v>5.248333333333334</v>
      </c>
      <c r="N520" s="23">
        <v>4.793333333333333</v>
      </c>
      <c r="O520" s="23">
        <v>5.6133333333333333</v>
      </c>
      <c r="P520" s="23">
        <v>5.2833333333333332</v>
      </c>
      <c r="Q520" s="23">
        <v>5.3616666666666672</v>
      </c>
      <c r="R520" s="23">
        <v>5.0650000000000004</v>
      </c>
      <c r="S520" s="23">
        <v>5.5983333333333327</v>
      </c>
      <c r="T520" s="117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4"/>
      <c r="B521" s="2" t="s">
        <v>237</v>
      </c>
      <c r="C521" s="32"/>
      <c r="D521" s="10">
        <v>5.2050000000000001</v>
      </c>
      <c r="E521" s="10">
        <v>5.0599999999999996</v>
      </c>
      <c r="F521" s="10">
        <v>5.2270500000000002</v>
      </c>
      <c r="G521" s="10">
        <v>5.835</v>
      </c>
      <c r="H521" s="10">
        <v>5.28</v>
      </c>
      <c r="I521" s="10">
        <v>5.1379999999999999</v>
      </c>
      <c r="J521" s="10">
        <v>5.24</v>
      </c>
      <c r="K521" s="10">
        <v>5.2949999999999999</v>
      </c>
      <c r="L521" s="10">
        <v>5.0324</v>
      </c>
      <c r="M521" s="10">
        <v>5.23</v>
      </c>
      <c r="N521" s="10">
        <v>4.8000000000000007</v>
      </c>
      <c r="O521" s="10">
        <v>5.625</v>
      </c>
      <c r="P521" s="10">
        <v>5.2949999999999999</v>
      </c>
      <c r="Q521" s="10">
        <v>5.32</v>
      </c>
      <c r="R521" s="10">
        <v>5.0549999999999997</v>
      </c>
      <c r="S521" s="10">
        <v>5.585</v>
      </c>
      <c r="T521" s="117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4"/>
      <c r="B522" s="2" t="s">
        <v>238</v>
      </c>
      <c r="C522" s="32"/>
      <c r="D522" s="24">
        <v>4.6224091842530117E-2</v>
      </c>
      <c r="E522" s="24">
        <v>2.3452078799117027E-2</v>
      </c>
      <c r="F522" s="24">
        <v>5.9710482050195135E-2</v>
      </c>
      <c r="G522" s="24">
        <v>5.0199601592044452E-2</v>
      </c>
      <c r="H522" s="24">
        <v>3.2348106590648983E-2</v>
      </c>
      <c r="I522" s="24">
        <v>4.4739244517537358E-2</v>
      </c>
      <c r="J522" s="24">
        <v>3.2659863237109107E-2</v>
      </c>
      <c r="K522" s="24">
        <v>2.136976056643267E-2</v>
      </c>
      <c r="L522" s="24">
        <v>1.5626611916855149E-2</v>
      </c>
      <c r="M522" s="24">
        <v>0.11107054815146401</v>
      </c>
      <c r="N522" s="24">
        <v>7.0332543439482281E-2</v>
      </c>
      <c r="O522" s="24">
        <v>7.5277265270908111E-2</v>
      </c>
      <c r="P522" s="24">
        <v>0.12404300329590014</v>
      </c>
      <c r="Q522" s="24">
        <v>0.23827854848195368</v>
      </c>
      <c r="R522" s="24">
        <v>0.25805038267749203</v>
      </c>
      <c r="S522" s="24">
        <v>0.17451838489588034</v>
      </c>
      <c r="T522" s="214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72"/>
    </row>
    <row r="523" spans="1:45">
      <c r="A523" s="34"/>
      <c r="B523" s="2" t="s">
        <v>87</v>
      </c>
      <c r="C523" s="32"/>
      <c r="D523" s="12">
        <v>8.8523635829933188E-3</v>
      </c>
      <c r="E523" s="12">
        <v>4.6302228626094828E-3</v>
      </c>
      <c r="F523" s="12">
        <v>1.1472452448313243E-2</v>
      </c>
      <c r="G523" s="12">
        <v>8.625361098289425E-3</v>
      </c>
      <c r="H523" s="12">
        <v>6.1276958876016257E-3</v>
      </c>
      <c r="I523" s="12">
        <v>8.7279056803623405E-3</v>
      </c>
      <c r="J523" s="12">
        <v>6.2248786347730185E-3</v>
      </c>
      <c r="K523" s="12">
        <v>4.0307627600941849E-3</v>
      </c>
      <c r="L523" s="12">
        <v>3.1064661339380265E-3</v>
      </c>
      <c r="M523" s="12">
        <v>2.1163013302914702E-2</v>
      </c>
      <c r="N523" s="12">
        <v>1.4672992372631909E-2</v>
      </c>
      <c r="O523" s="12">
        <v>1.3410439181278168E-2</v>
      </c>
      <c r="P523" s="12">
        <v>2.3478170970832834E-2</v>
      </c>
      <c r="Q523" s="12">
        <v>4.4441134314321479E-2</v>
      </c>
      <c r="R523" s="12">
        <v>5.0947755711252124E-2</v>
      </c>
      <c r="S523" s="12">
        <v>3.1173275063271277E-2</v>
      </c>
      <c r="T523" s="117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2" t="s">
        <v>239</v>
      </c>
      <c r="C524" s="32"/>
      <c r="D524" s="12">
        <v>-6.4857261231102692E-3</v>
      </c>
      <c r="E524" s="12">
        <v>-3.6294325467006838E-2</v>
      </c>
      <c r="F524" s="12">
        <v>-9.7171051370921191E-3</v>
      </c>
      <c r="G524" s="12">
        <v>0.10735775434985606</v>
      </c>
      <c r="H524" s="12">
        <v>4.4229527857200246E-3</v>
      </c>
      <c r="I524" s="12">
        <v>-2.4687998488425733E-2</v>
      </c>
      <c r="J524" s="12">
        <v>-1.7290347384458782E-3</v>
      </c>
      <c r="K524" s="12">
        <v>8.7356863078156266E-3</v>
      </c>
      <c r="L524" s="12">
        <v>-4.2887099726151567E-2</v>
      </c>
      <c r="M524" s="12">
        <v>-1.4119219794681559E-3</v>
      </c>
      <c r="N524" s="12">
        <v>-8.798370518035914E-2</v>
      </c>
      <c r="O524" s="12">
        <v>6.8035772236630931E-2</v>
      </c>
      <c r="P524" s="12">
        <v>5.2474459590616807E-3</v>
      </c>
      <c r="Q524" s="12">
        <v>2.0151745631010076E-2</v>
      </c>
      <c r="R524" s="12">
        <v>-3.6294325467006616E-2</v>
      </c>
      <c r="S524" s="12">
        <v>6.5181757405832208E-2</v>
      </c>
      <c r="T524" s="117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55" t="s">
        <v>240</v>
      </c>
      <c r="C525" s="56"/>
      <c r="D525" s="54">
        <v>0.15</v>
      </c>
      <c r="E525" s="54">
        <v>1.04</v>
      </c>
      <c r="F525" s="54">
        <v>0.25</v>
      </c>
      <c r="G525" s="54">
        <v>3.28</v>
      </c>
      <c r="H525" s="54">
        <v>0.18</v>
      </c>
      <c r="I525" s="54">
        <v>0.7</v>
      </c>
      <c r="J525" s="54">
        <v>0</v>
      </c>
      <c r="K525" s="54">
        <v>0.31</v>
      </c>
      <c r="L525" s="54">
        <v>1.24</v>
      </c>
      <c r="M525" s="54">
        <v>0</v>
      </c>
      <c r="N525" s="54">
        <v>2.6</v>
      </c>
      <c r="O525" s="54">
        <v>2.09</v>
      </c>
      <c r="P525" s="54">
        <v>0.21</v>
      </c>
      <c r="Q525" s="54">
        <v>0.65</v>
      </c>
      <c r="R525" s="54">
        <v>1.04</v>
      </c>
      <c r="S525" s="54">
        <v>2.0099999999999998</v>
      </c>
      <c r="T525" s="117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5"/>
      <c r="C526" s="1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AS526" s="71"/>
    </row>
    <row r="527" spans="1:45" ht="15">
      <c r="B527" s="38" t="s">
        <v>423</v>
      </c>
      <c r="AS527" s="31" t="s">
        <v>67</v>
      </c>
    </row>
    <row r="528" spans="1:45" ht="15">
      <c r="A528" s="27" t="s">
        <v>56</v>
      </c>
      <c r="B528" s="17" t="s">
        <v>115</v>
      </c>
      <c r="C528" s="14" t="s">
        <v>116</v>
      </c>
      <c r="D528" s="15" t="s">
        <v>208</v>
      </c>
      <c r="E528" s="16" t="s">
        <v>208</v>
      </c>
      <c r="F528" s="16" t="s">
        <v>208</v>
      </c>
      <c r="G528" s="16" t="s">
        <v>208</v>
      </c>
      <c r="H528" s="16" t="s">
        <v>208</v>
      </c>
      <c r="I528" s="16" t="s">
        <v>208</v>
      </c>
      <c r="J528" s="16" t="s">
        <v>208</v>
      </c>
      <c r="K528" s="16" t="s">
        <v>208</v>
      </c>
      <c r="L528" s="16" t="s">
        <v>208</v>
      </c>
      <c r="M528" s="16" t="s">
        <v>208</v>
      </c>
      <c r="N528" s="16" t="s">
        <v>208</v>
      </c>
      <c r="O528" s="16" t="s">
        <v>208</v>
      </c>
      <c r="P528" s="16" t="s">
        <v>208</v>
      </c>
      <c r="Q528" s="16" t="s">
        <v>208</v>
      </c>
      <c r="R528" s="16" t="s">
        <v>208</v>
      </c>
      <c r="S528" s="16" t="s">
        <v>208</v>
      </c>
      <c r="T528" s="16" t="s">
        <v>208</v>
      </c>
      <c r="U528" s="11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 t="s">
        <v>209</v>
      </c>
      <c r="C529" s="7" t="s">
        <v>209</v>
      </c>
      <c r="D529" s="115" t="s">
        <v>211</v>
      </c>
      <c r="E529" s="116" t="s">
        <v>212</v>
      </c>
      <c r="F529" s="116" t="s">
        <v>251</v>
      </c>
      <c r="G529" s="116" t="s">
        <v>214</v>
      </c>
      <c r="H529" s="116" t="s">
        <v>215</v>
      </c>
      <c r="I529" s="116" t="s">
        <v>217</v>
      </c>
      <c r="J529" s="116" t="s">
        <v>218</v>
      </c>
      <c r="K529" s="116" t="s">
        <v>219</v>
      </c>
      <c r="L529" s="116" t="s">
        <v>220</v>
      </c>
      <c r="M529" s="116" t="s">
        <v>221</v>
      </c>
      <c r="N529" s="116" t="s">
        <v>223</v>
      </c>
      <c r="O529" s="116" t="s">
        <v>225</v>
      </c>
      <c r="P529" s="116" t="s">
        <v>226</v>
      </c>
      <c r="Q529" s="116" t="s">
        <v>228</v>
      </c>
      <c r="R529" s="116" t="s">
        <v>229</v>
      </c>
      <c r="S529" s="116" t="s">
        <v>230</v>
      </c>
      <c r="T529" s="116" t="s">
        <v>231</v>
      </c>
      <c r="U529" s="11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s">
        <v>1</v>
      </c>
    </row>
    <row r="530" spans="1:45">
      <c r="A530" s="34"/>
      <c r="B530" s="18"/>
      <c r="C530" s="7"/>
      <c r="D530" s="8" t="s">
        <v>106</v>
      </c>
      <c r="E530" s="9" t="s">
        <v>250</v>
      </c>
      <c r="F530" s="9" t="s">
        <v>106</v>
      </c>
      <c r="G530" s="9" t="s">
        <v>104</v>
      </c>
      <c r="H530" s="9" t="s">
        <v>106</v>
      </c>
      <c r="I530" s="9" t="s">
        <v>106</v>
      </c>
      <c r="J530" s="9" t="s">
        <v>250</v>
      </c>
      <c r="K530" s="9" t="s">
        <v>104</v>
      </c>
      <c r="L530" s="9" t="s">
        <v>106</v>
      </c>
      <c r="M530" s="9" t="s">
        <v>106</v>
      </c>
      <c r="N530" s="9" t="s">
        <v>106</v>
      </c>
      <c r="O530" s="9" t="s">
        <v>106</v>
      </c>
      <c r="P530" s="9" t="s">
        <v>106</v>
      </c>
      <c r="Q530" s="9" t="s">
        <v>106</v>
      </c>
      <c r="R530" s="9" t="s">
        <v>106</v>
      </c>
      <c r="S530" s="9" t="s">
        <v>106</v>
      </c>
      <c r="T530" s="9" t="s">
        <v>250</v>
      </c>
      <c r="U530" s="117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3</v>
      </c>
    </row>
    <row r="531" spans="1:45">
      <c r="A531" s="34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117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3</v>
      </c>
    </row>
    <row r="532" spans="1:45">
      <c r="A532" s="34"/>
      <c r="B532" s="17">
        <v>1</v>
      </c>
      <c r="C532" s="13">
        <v>1</v>
      </c>
      <c r="D532" s="216">
        <v>0.1323</v>
      </c>
      <c r="E532" s="216">
        <v>0.13600000000000001</v>
      </c>
      <c r="F532" s="218">
        <v>0.13886349999999997</v>
      </c>
      <c r="G532" s="216">
        <v>0.13799999999999998</v>
      </c>
      <c r="H532" s="217">
        <v>0.124</v>
      </c>
      <c r="I532" s="216">
        <v>0.13900000000000001</v>
      </c>
      <c r="J532" s="218">
        <v>0.13240000000000002</v>
      </c>
      <c r="K532" s="216">
        <v>0.14400000000000002</v>
      </c>
      <c r="L532" s="216">
        <v>0.13600000000000001</v>
      </c>
      <c r="M532" s="216">
        <v>0.13250000000000001</v>
      </c>
      <c r="N532" s="216">
        <v>0.13799999999999998</v>
      </c>
      <c r="O532" s="219">
        <v>0.14000000000000001</v>
      </c>
      <c r="P532" s="219">
        <v>0.16</v>
      </c>
      <c r="Q532" s="219">
        <v>0.14000000000000001</v>
      </c>
      <c r="R532" s="216">
        <v>0.13300000000000001</v>
      </c>
      <c r="S532" s="219">
        <v>0.15</v>
      </c>
      <c r="T532" s="216">
        <v>0.13500000000000001</v>
      </c>
      <c r="U532" s="214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20">
        <v>1</v>
      </c>
    </row>
    <row r="533" spans="1:45">
      <c r="A533" s="34"/>
      <c r="B533" s="18">
        <v>1</v>
      </c>
      <c r="C533" s="7">
        <v>2</v>
      </c>
      <c r="D533" s="221">
        <v>0.13060000000000002</v>
      </c>
      <c r="E533" s="221">
        <v>0.13500000000000001</v>
      </c>
      <c r="F533" s="223">
        <v>0.13760849999999999</v>
      </c>
      <c r="G533" s="221">
        <v>0.13</v>
      </c>
      <c r="H533" s="222">
        <v>0.124</v>
      </c>
      <c r="I533" s="221">
        <v>0.13900000000000001</v>
      </c>
      <c r="J533" s="223">
        <v>0.13240000000000002</v>
      </c>
      <c r="K533" s="221">
        <v>0.14200000000000002</v>
      </c>
      <c r="L533" s="221">
        <v>0.13600000000000001</v>
      </c>
      <c r="M533" s="221">
        <v>0.13320000000000001</v>
      </c>
      <c r="N533" s="221">
        <v>0.13899999999999998</v>
      </c>
      <c r="O533" s="224">
        <v>0.15</v>
      </c>
      <c r="P533" s="224">
        <v>0.15</v>
      </c>
      <c r="Q533" s="224">
        <v>0.14000000000000001</v>
      </c>
      <c r="R533" s="221">
        <v>0.13400000000000001</v>
      </c>
      <c r="S533" s="224">
        <v>0.151</v>
      </c>
      <c r="T533" s="221">
        <v>0.13500000000000001</v>
      </c>
      <c r="U533" s="214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20" t="e">
        <v>#N/A</v>
      </c>
    </row>
    <row r="534" spans="1:45">
      <c r="A534" s="34"/>
      <c r="B534" s="18">
        <v>1</v>
      </c>
      <c r="C534" s="7">
        <v>3</v>
      </c>
      <c r="D534" s="221">
        <v>0.1321</v>
      </c>
      <c r="E534" s="221">
        <v>0.13600000000000001</v>
      </c>
      <c r="F534" s="223">
        <v>0.13559499999999999</v>
      </c>
      <c r="G534" s="221">
        <v>0.13999999999999999</v>
      </c>
      <c r="H534" s="222">
        <v>0.124</v>
      </c>
      <c r="I534" s="221">
        <v>0.13900000000000001</v>
      </c>
      <c r="J534" s="223">
        <v>0.13300000000000001</v>
      </c>
      <c r="K534" s="223">
        <v>0.14300000000000002</v>
      </c>
      <c r="L534" s="24">
        <v>0.13600000000000001</v>
      </c>
      <c r="M534" s="24">
        <v>0.13290000000000002</v>
      </c>
      <c r="N534" s="24">
        <v>0.13200000000000001</v>
      </c>
      <c r="O534" s="222">
        <v>0.15</v>
      </c>
      <c r="P534" s="222">
        <v>0.15</v>
      </c>
      <c r="Q534" s="222">
        <v>0.14000000000000001</v>
      </c>
      <c r="R534" s="24">
        <v>0.124</v>
      </c>
      <c r="S534" s="222">
        <v>0.13799999999999998</v>
      </c>
      <c r="T534" s="24">
        <v>0.13799999999999998</v>
      </c>
      <c r="U534" s="214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20">
        <v>16</v>
      </c>
    </row>
    <row r="535" spans="1:45">
      <c r="A535" s="34"/>
      <c r="B535" s="18">
        <v>1</v>
      </c>
      <c r="C535" s="7">
        <v>4</v>
      </c>
      <c r="D535" s="221">
        <v>0.13120000000000001</v>
      </c>
      <c r="E535" s="221">
        <v>0.13600000000000001</v>
      </c>
      <c r="F535" s="223">
        <v>0.1355625</v>
      </c>
      <c r="G535" s="221">
        <v>0.13699999999999998</v>
      </c>
      <c r="H535" s="222">
        <v>0.124</v>
      </c>
      <c r="I535" s="221">
        <v>0.13900000000000001</v>
      </c>
      <c r="J535" s="223">
        <v>0.13270000000000001</v>
      </c>
      <c r="K535" s="223">
        <v>0.14300000000000002</v>
      </c>
      <c r="L535" s="24">
        <v>0.13600000000000001</v>
      </c>
      <c r="M535" s="24">
        <v>0.1338</v>
      </c>
      <c r="N535" s="24">
        <v>0.13100000000000001</v>
      </c>
      <c r="O535" s="222">
        <v>0.15</v>
      </c>
      <c r="P535" s="222">
        <v>0.16</v>
      </c>
      <c r="Q535" s="222">
        <v>0.15</v>
      </c>
      <c r="R535" s="24">
        <v>0.126</v>
      </c>
      <c r="S535" s="222">
        <v>0.14300000000000002</v>
      </c>
      <c r="T535" s="24">
        <v>0.13600000000000001</v>
      </c>
      <c r="U535" s="214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20">
        <v>0.13517643370508056</v>
      </c>
    </row>
    <row r="536" spans="1:45">
      <c r="A536" s="34"/>
      <c r="B536" s="18">
        <v>1</v>
      </c>
      <c r="C536" s="7">
        <v>5</v>
      </c>
      <c r="D536" s="221">
        <v>0.13150000000000001</v>
      </c>
      <c r="E536" s="221">
        <v>0.13600000000000001</v>
      </c>
      <c r="F536" s="221">
        <v>0.13664949999999998</v>
      </c>
      <c r="G536" s="221">
        <v>0.13</v>
      </c>
      <c r="H536" s="224">
        <v>0.124</v>
      </c>
      <c r="I536" s="221">
        <v>0.13900000000000001</v>
      </c>
      <c r="J536" s="221">
        <v>0.13250000000000001</v>
      </c>
      <c r="K536" s="221">
        <v>0.14599999999999999</v>
      </c>
      <c r="L536" s="221">
        <v>0.13799999999999998</v>
      </c>
      <c r="M536" s="221">
        <v>0.13320000000000001</v>
      </c>
      <c r="N536" s="221">
        <v>0.13600000000000001</v>
      </c>
      <c r="O536" s="224">
        <v>0.14000000000000001</v>
      </c>
      <c r="P536" s="224">
        <v>0.15</v>
      </c>
      <c r="Q536" s="224">
        <v>0.15</v>
      </c>
      <c r="R536" s="228">
        <v>0.121</v>
      </c>
      <c r="S536" s="224">
        <v>0.152</v>
      </c>
      <c r="T536" s="221">
        <v>0.13100000000000001</v>
      </c>
      <c r="U536" s="214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20">
        <v>39</v>
      </c>
    </row>
    <row r="537" spans="1:45">
      <c r="A537" s="34"/>
      <c r="B537" s="18">
        <v>1</v>
      </c>
      <c r="C537" s="7">
        <v>6</v>
      </c>
      <c r="D537" s="221">
        <v>0.13389999999999999</v>
      </c>
      <c r="E537" s="221">
        <v>0.13500000000000001</v>
      </c>
      <c r="F537" s="221">
        <v>0.14049299999999998</v>
      </c>
      <c r="G537" s="221">
        <v>0.13400000000000001</v>
      </c>
      <c r="H537" s="224">
        <v>0.124</v>
      </c>
      <c r="I537" s="221">
        <v>0.13900000000000001</v>
      </c>
      <c r="J537" s="221">
        <v>0.13489999999999999</v>
      </c>
      <c r="K537" s="221">
        <v>0.14400000000000002</v>
      </c>
      <c r="L537" s="221">
        <v>0.13600000000000001</v>
      </c>
      <c r="M537" s="221">
        <v>0.13320000000000001</v>
      </c>
      <c r="N537" s="221">
        <v>0.125</v>
      </c>
      <c r="O537" s="224">
        <v>0.14000000000000001</v>
      </c>
      <c r="P537" s="224">
        <v>0.15</v>
      </c>
      <c r="Q537" s="224">
        <v>0.14000000000000001</v>
      </c>
      <c r="R537" s="221">
        <v>0.124</v>
      </c>
      <c r="S537" s="224">
        <v>0.13799999999999998</v>
      </c>
      <c r="T537" s="221">
        <v>0.13500000000000001</v>
      </c>
      <c r="U537" s="214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72"/>
    </row>
    <row r="538" spans="1:45">
      <c r="A538" s="34"/>
      <c r="B538" s="19" t="s">
        <v>236</v>
      </c>
      <c r="C538" s="11"/>
      <c r="D538" s="226">
        <v>0.13193333333333332</v>
      </c>
      <c r="E538" s="226">
        <v>0.13566666666666669</v>
      </c>
      <c r="F538" s="226">
        <v>0.137462</v>
      </c>
      <c r="G538" s="226">
        <v>0.13483333333333333</v>
      </c>
      <c r="H538" s="226">
        <v>0.124</v>
      </c>
      <c r="I538" s="226">
        <v>0.13900000000000001</v>
      </c>
      <c r="J538" s="226">
        <v>0.13298333333333334</v>
      </c>
      <c r="K538" s="226">
        <v>0.14366666666666669</v>
      </c>
      <c r="L538" s="226">
        <v>0.13633333333333333</v>
      </c>
      <c r="M538" s="226">
        <v>0.13313333333333335</v>
      </c>
      <c r="N538" s="226">
        <v>0.13350000000000001</v>
      </c>
      <c r="O538" s="226">
        <v>0.14500000000000002</v>
      </c>
      <c r="P538" s="226">
        <v>0.15333333333333335</v>
      </c>
      <c r="Q538" s="226">
        <v>0.14333333333333334</v>
      </c>
      <c r="R538" s="226">
        <v>0.127</v>
      </c>
      <c r="S538" s="226">
        <v>0.14533333333333334</v>
      </c>
      <c r="T538" s="226">
        <v>0.13500000000000001</v>
      </c>
      <c r="U538" s="214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72"/>
    </row>
    <row r="539" spans="1:45">
      <c r="A539" s="34"/>
      <c r="B539" s="2" t="s">
        <v>237</v>
      </c>
      <c r="C539" s="32"/>
      <c r="D539" s="24">
        <v>0.1318</v>
      </c>
      <c r="E539" s="24">
        <v>0.13600000000000001</v>
      </c>
      <c r="F539" s="24">
        <v>0.137129</v>
      </c>
      <c r="G539" s="24">
        <v>0.13550000000000001</v>
      </c>
      <c r="H539" s="24">
        <v>0.124</v>
      </c>
      <c r="I539" s="24">
        <v>0.13900000000000001</v>
      </c>
      <c r="J539" s="24">
        <v>0.1326</v>
      </c>
      <c r="K539" s="24">
        <v>0.14350000000000002</v>
      </c>
      <c r="L539" s="24">
        <v>0.13600000000000001</v>
      </c>
      <c r="M539" s="24">
        <v>0.13320000000000001</v>
      </c>
      <c r="N539" s="24">
        <v>0.13400000000000001</v>
      </c>
      <c r="O539" s="24">
        <v>0.14500000000000002</v>
      </c>
      <c r="P539" s="24">
        <v>0.15</v>
      </c>
      <c r="Q539" s="24">
        <v>0.14000000000000001</v>
      </c>
      <c r="R539" s="24">
        <v>0.125</v>
      </c>
      <c r="S539" s="24">
        <v>0.14650000000000002</v>
      </c>
      <c r="T539" s="24">
        <v>0.13500000000000001</v>
      </c>
      <c r="U539" s="214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72"/>
    </row>
    <row r="540" spans="1:45">
      <c r="A540" s="34"/>
      <c r="B540" s="2" t="s">
        <v>238</v>
      </c>
      <c r="C540" s="32"/>
      <c r="D540" s="24">
        <v>1.1430952132988066E-3</v>
      </c>
      <c r="E540" s="24">
        <v>5.1639777949432275E-4</v>
      </c>
      <c r="F540" s="24">
        <v>1.9455883942910354E-3</v>
      </c>
      <c r="G540" s="24">
        <v>4.2150523919242781E-3</v>
      </c>
      <c r="H540" s="24">
        <v>0</v>
      </c>
      <c r="I540" s="24">
        <v>0</v>
      </c>
      <c r="J540" s="24">
        <v>9.6626428406862365E-4</v>
      </c>
      <c r="K540" s="24">
        <v>1.3662601021279381E-3</v>
      </c>
      <c r="L540" s="24">
        <v>8.1649658092771543E-4</v>
      </c>
      <c r="M540" s="24">
        <v>4.2739521132865413E-4</v>
      </c>
      <c r="N540" s="24">
        <v>5.2440442408507515E-3</v>
      </c>
      <c r="O540" s="24">
        <v>5.47722557505165E-3</v>
      </c>
      <c r="P540" s="24">
        <v>5.1639777949432277E-3</v>
      </c>
      <c r="Q540" s="24">
        <v>5.163977794943213E-3</v>
      </c>
      <c r="R540" s="24">
        <v>5.291502622129185E-3</v>
      </c>
      <c r="S540" s="24">
        <v>6.5012819248719492E-3</v>
      </c>
      <c r="T540" s="24">
        <v>2.2803508501982707E-3</v>
      </c>
      <c r="U540" s="214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72"/>
    </row>
    <row r="541" spans="1:45">
      <c r="A541" s="34"/>
      <c r="B541" s="2" t="s">
        <v>87</v>
      </c>
      <c r="C541" s="32"/>
      <c r="D541" s="12">
        <v>8.6641880745235468E-3</v>
      </c>
      <c r="E541" s="12">
        <v>3.8063718390244916E-3</v>
      </c>
      <c r="F541" s="12">
        <v>1.4153645329553152E-2</v>
      </c>
      <c r="G541" s="12">
        <v>3.1261204390044088E-2</v>
      </c>
      <c r="H541" s="12">
        <v>0</v>
      </c>
      <c r="I541" s="12">
        <v>0</v>
      </c>
      <c r="J541" s="12">
        <v>7.2660555262711382E-3</v>
      </c>
      <c r="K541" s="12">
        <v>9.5099311052988713E-3</v>
      </c>
      <c r="L541" s="12">
        <v>5.9889724762424114E-3</v>
      </c>
      <c r="M541" s="12">
        <v>3.2102795042212372E-3</v>
      </c>
      <c r="N541" s="12">
        <v>3.928123026854495E-2</v>
      </c>
      <c r="O541" s="12">
        <v>3.7773969483114823E-2</v>
      </c>
      <c r="P541" s="12">
        <v>3.3678116053977566E-2</v>
      </c>
      <c r="Q541" s="12">
        <v>3.6027752057743348E-2</v>
      </c>
      <c r="R541" s="12">
        <v>4.1665374977395156E-2</v>
      </c>
      <c r="S541" s="12">
        <v>4.4733591226183131E-2</v>
      </c>
      <c r="T541" s="12">
        <v>1.6891487779246449E-2</v>
      </c>
      <c r="U541" s="117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4"/>
      <c r="B542" s="2" t="s">
        <v>239</v>
      </c>
      <c r="C542" s="32"/>
      <c r="D542" s="12">
        <v>-2.3991610688759768E-2</v>
      </c>
      <c r="E542" s="12">
        <v>3.6266155878597051E-3</v>
      </c>
      <c r="F542" s="12">
        <v>1.6908023331240862E-2</v>
      </c>
      <c r="G542" s="12">
        <v>-2.5381670631715592E-3</v>
      </c>
      <c r="H542" s="12">
        <v>-8.2680341526575551E-2</v>
      </c>
      <c r="I542" s="12">
        <v>2.8285746191983874E-2</v>
      </c>
      <c r="J542" s="12">
        <v>-1.6223984548460524E-2</v>
      </c>
      <c r="K542" s="12">
        <v>6.2808529037758021E-2</v>
      </c>
      <c r="L542" s="12">
        <v>8.5584417086843612E-3</v>
      </c>
      <c r="M542" s="12">
        <v>-1.5114323671274854E-2</v>
      </c>
      <c r="N542" s="12">
        <v>-1.2401819304821204E-2</v>
      </c>
      <c r="O542" s="12">
        <v>7.2672181279407777E-2</v>
      </c>
      <c r="P542" s="12">
        <v>0.13432000778971842</v>
      </c>
      <c r="Q542" s="12">
        <v>6.0342615977345471E-2</v>
      </c>
      <c r="R542" s="12">
        <v>-6.0487123982863711E-2</v>
      </c>
      <c r="S542" s="12">
        <v>7.5138094339820105E-2</v>
      </c>
      <c r="T542" s="12">
        <v>-1.3052105329652841E-3</v>
      </c>
      <c r="U542" s="117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4"/>
      <c r="B543" s="55" t="s">
        <v>240</v>
      </c>
      <c r="C543" s="56"/>
      <c r="D543" s="54">
        <v>0.84</v>
      </c>
      <c r="E543" s="54">
        <v>0.18</v>
      </c>
      <c r="F543" s="54">
        <v>0.67</v>
      </c>
      <c r="G543" s="54">
        <v>0.05</v>
      </c>
      <c r="H543" s="54">
        <v>3.04</v>
      </c>
      <c r="I543" s="54">
        <v>1.21</v>
      </c>
      <c r="J543" s="54">
        <v>0.55000000000000004</v>
      </c>
      <c r="K543" s="54">
        <v>2.37</v>
      </c>
      <c r="L543" s="54">
        <v>0.37</v>
      </c>
      <c r="M543" s="54">
        <v>0.51</v>
      </c>
      <c r="N543" s="54">
        <v>0.41</v>
      </c>
      <c r="O543" s="54">
        <v>2.74</v>
      </c>
      <c r="P543" s="54" t="s">
        <v>241</v>
      </c>
      <c r="Q543" s="54" t="s">
        <v>241</v>
      </c>
      <c r="R543" s="54">
        <v>2.19</v>
      </c>
      <c r="S543" s="54">
        <v>2.83</v>
      </c>
      <c r="T543" s="54">
        <v>0</v>
      </c>
      <c r="U543" s="117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5" t="s">
        <v>264</v>
      </c>
      <c r="C544" s="1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AS544" s="71"/>
    </row>
    <row r="545" spans="1:45">
      <c r="AS545" s="71"/>
    </row>
    <row r="546" spans="1:45" ht="15">
      <c r="B546" s="38" t="s">
        <v>424</v>
      </c>
      <c r="AS546" s="31" t="s">
        <v>249</v>
      </c>
    </row>
    <row r="547" spans="1:45" ht="15">
      <c r="A547" s="27" t="s">
        <v>26</v>
      </c>
      <c r="B547" s="17" t="s">
        <v>115</v>
      </c>
      <c r="C547" s="14" t="s">
        <v>116</v>
      </c>
      <c r="D547" s="15" t="s">
        <v>208</v>
      </c>
      <c r="E547" s="16" t="s">
        <v>208</v>
      </c>
      <c r="F547" s="16" t="s">
        <v>208</v>
      </c>
      <c r="G547" s="16" t="s">
        <v>208</v>
      </c>
      <c r="H547" s="16" t="s">
        <v>208</v>
      </c>
      <c r="I547" s="16" t="s">
        <v>208</v>
      </c>
      <c r="J547" s="16" t="s">
        <v>208</v>
      </c>
      <c r="K547" s="16" t="s">
        <v>208</v>
      </c>
      <c r="L547" s="16" t="s">
        <v>208</v>
      </c>
      <c r="M547" s="16" t="s">
        <v>208</v>
      </c>
      <c r="N547" s="16" t="s">
        <v>208</v>
      </c>
      <c r="O547" s="11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</v>
      </c>
    </row>
    <row r="548" spans="1:45">
      <c r="A548" s="34"/>
      <c r="B548" s="18" t="s">
        <v>209</v>
      </c>
      <c r="C548" s="7" t="s">
        <v>209</v>
      </c>
      <c r="D548" s="115" t="s">
        <v>211</v>
      </c>
      <c r="E548" s="116" t="s">
        <v>212</v>
      </c>
      <c r="F548" s="116" t="s">
        <v>214</v>
      </c>
      <c r="G548" s="116" t="s">
        <v>218</v>
      </c>
      <c r="H548" s="116" t="s">
        <v>219</v>
      </c>
      <c r="I548" s="116" t="s">
        <v>220</v>
      </c>
      <c r="J548" s="116" t="s">
        <v>221</v>
      </c>
      <c r="K548" s="116" t="s">
        <v>223</v>
      </c>
      <c r="L548" s="116" t="s">
        <v>225</v>
      </c>
      <c r="M548" s="116" t="s">
        <v>229</v>
      </c>
      <c r="N548" s="116" t="s">
        <v>231</v>
      </c>
      <c r="O548" s="11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 t="s">
        <v>3</v>
      </c>
    </row>
    <row r="549" spans="1:45">
      <c r="A549" s="34"/>
      <c r="B549" s="18"/>
      <c r="C549" s="7"/>
      <c r="D549" s="8" t="s">
        <v>104</v>
      </c>
      <c r="E549" s="9" t="s">
        <v>250</v>
      </c>
      <c r="F549" s="9" t="s">
        <v>104</v>
      </c>
      <c r="G549" s="9" t="s">
        <v>250</v>
      </c>
      <c r="H549" s="9" t="s">
        <v>104</v>
      </c>
      <c r="I549" s="9" t="s">
        <v>104</v>
      </c>
      <c r="J549" s="9" t="s">
        <v>106</v>
      </c>
      <c r="K549" s="9" t="s">
        <v>104</v>
      </c>
      <c r="L549" s="9" t="s">
        <v>104</v>
      </c>
      <c r="M549" s="9" t="s">
        <v>104</v>
      </c>
      <c r="N549" s="9" t="s">
        <v>250</v>
      </c>
      <c r="O549" s="11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2</v>
      </c>
    </row>
    <row r="550" spans="1:45">
      <c r="A550" s="34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11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7">
        <v>1</v>
      </c>
      <c r="C551" s="13">
        <v>1</v>
      </c>
      <c r="D551" s="20">
        <v>2</v>
      </c>
      <c r="E551" s="108" t="s">
        <v>110</v>
      </c>
      <c r="F551" s="107" t="s">
        <v>109</v>
      </c>
      <c r="G551" s="108" t="s">
        <v>110</v>
      </c>
      <c r="H551" s="21">
        <v>2</v>
      </c>
      <c r="I551" s="108" t="s">
        <v>111</v>
      </c>
      <c r="J551" s="107" t="s">
        <v>108</v>
      </c>
      <c r="K551" s="108" t="s">
        <v>111</v>
      </c>
      <c r="L551" s="108">
        <v>7</v>
      </c>
      <c r="M551" s="20">
        <v>1.9</v>
      </c>
      <c r="N551" s="20" t="s">
        <v>110</v>
      </c>
      <c r="O551" s="11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>
        <v>1</v>
      </c>
      <c r="C552" s="7">
        <v>2</v>
      </c>
      <c r="D552" s="9">
        <v>2</v>
      </c>
      <c r="E552" s="110" t="s">
        <v>110</v>
      </c>
      <c r="F552" s="109" t="s">
        <v>109</v>
      </c>
      <c r="G552" s="110" t="s">
        <v>110</v>
      </c>
      <c r="H552" s="22">
        <v>2</v>
      </c>
      <c r="I552" s="110" t="s">
        <v>111</v>
      </c>
      <c r="J552" s="109" t="s">
        <v>108</v>
      </c>
      <c r="K552" s="110" t="s">
        <v>111</v>
      </c>
      <c r="L552" s="110">
        <v>6</v>
      </c>
      <c r="M552" s="9">
        <v>2.1</v>
      </c>
      <c r="N552" s="9" t="s">
        <v>110</v>
      </c>
      <c r="O552" s="11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4</v>
      </c>
    </row>
    <row r="553" spans="1:45">
      <c r="A553" s="34"/>
      <c r="B553" s="18">
        <v>1</v>
      </c>
      <c r="C553" s="7">
        <v>3</v>
      </c>
      <c r="D553" s="9">
        <v>2</v>
      </c>
      <c r="E553" s="110" t="s">
        <v>110</v>
      </c>
      <c r="F553" s="109" t="s">
        <v>109</v>
      </c>
      <c r="G553" s="110" t="s">
        <v>110</v>
      </c>
      <c r="H553" s="22">
        <v>2</v>
      </c>
      <c r="I553" s="110" t="s">
        <v>111</v>
      </c>
      <c r="J553" s="109" t="s">
        <v>108</v>
      </c>
      <c r="K553" s="109" t="s">
        <v>111</v>
      </c>
      <c r="L553" s="109">
        <v>6</v>
      </c>
      <c r="M553" s="10">
        <v>1.9</v>
      </c>
      <c r="N553" s="10">
        <v>2</v>
      </c>
      <c r="O553" s="11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16</v>
      </c>
    </row>
    <row r="554" spans="1:45">
      <c r="A554" s="34"/>
      <c r="B554" s="18">
        <v>1</v>
      </c>
      <c r="C554" s="7">
        <v>4</v>
      </c>
      <c r="D554" s="112">
        <v>4</v>
      </c>
      <c r="E554" s="110" t="s">
        <v>110</v>
      </c>
      <c r="F554" s="109" t="s">
        <v>109</v>
      </c>
      <c r="G554" s="110" t="s">
        <v>110</v>
      </c>
      <c r="H554" s="22">
        <v>2</v>
      </c>
      <c r="I554" s="110" t="s">
        <v>111</v>
      </c>
      <c r="J554" s="109" t="s">
        <v>108</v>
      </c>
      <c r="K554" s="109" t="s">
        <v>111</v>
      </c>
      <c r="L554" s="109">
        <v>5</v>
      </c>
      <c r="M554" s="10">
        <v>1.8</v>
      </c>
      <c r="N554" s="10" t="s">
        <v>110</v>
      </c>
      <c r="O554" s="11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1.7666666666666699</v>
      </c>
    </row>
    <row r="555" spans="1:45">
      <c r="A555" s="34"/>
      <c r="B555" s="18">
        <v>1</v>
      </c>
      <c r="C555" s="7">
        <v>5</v>
      </c>
      <c r="D555" s="9">
        <v>3</v>
      </c>
      <c r="E555" s="110" t="s">
        <v>110</v>
      </c>
      <c r="F555" s="110" t="s">
        <v>109</v>
      </c>
      <c r="G555" s="110" t="s">
        <v>110</v>
      </c>
      <c r="H555" s="9">
        <v>2</v>
      </c>
      <c r="I555" s="110" t="s">
        <v>111</v>
      </c>
      <c r="J555" s="110" t="s">
        <v>108</v>
      </c>
      <c r="K555" s="110" t="s">
        <v>111</v>
      </c>
      <c r="L555" s="110">
        <v>6</v>
      </c>
      <c r="M555" s="9">
        <v>2</v>
      </c>
      <c r="N555" s="9" t="s">
        <v>110</v>
      </c>
      <c r="O555" s="11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10</v>
      </c>
    </row>
    <row r="556" spans="1:45">
      <c r="A556" s="34"/>
      <c r="B556" s="18">
        <v>1</v>
      </c>
      <c r="C556" s="7">
        <v>6</v>
      </c>
      <c r="D556" s="9">
        <v>1</v>
      </c>
      <c r="E556" s="110" t="s">
        <v>110</v>
      </c>
      <c r="F556" s="110" t="s">
        <v>109</v>
      </c>
      <c r="G556" s="110" t="s">
        <v>110</v>
      </c>
      <c r="H556" s="9">
        <v>2</v>
      </c>
      <c r="I556" s="110" t="s">
        <v>111</v>
      </c>
      <c r="J556" s="110" t="s">
        <v>108</v>
      </c>
      <c r="K556" s="110" t="s">
        <v>111</v>
      </c>
      <c r="L556" s="110">
        <v>7</v>
      </c>
      <c r="M556" s="9">
        <v>1.7</v>
      </c>
      <c r="N556" s="9" t="s">
        <v>110</v>
      </c>
      <c r="O556" s="11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19" t="s">
        <v>236</v>
      </c>
      <c r="C557" s="11"/>
      <c r="D557" s="23">
        <v>2.3333333333333335</v>
      </c>
      <c r="E557" s="23" t="s">
        <v>515</v>
      </c>
      <c r="F557" s="23" t="s">
        <v>515</v>
      </c>
      <c r="G557" s="23" t="s">
        <v>515</v>
      </c>
      <c r="H557" s="23">
        <v>2</v>
      </c>
      <c r="I557" s="23" t="s">
        <v>515</v>
      </c>
      <c r="J557" s="23" t="s">
        <v>515</v>
      </c>
      <c r="K557" s="23" t="s">
        <v>515</v>
      </c>
      <c r="L557" s="23">
        <v>6.166666666666667</v>
      </c>
      <c r="M557" s="23">
        <v>1.8999999999999997</v>
      </c>
      <c r="N557" s="23">
        <v>2</v>
      </c>
      <c r="O557" s="11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4"/>
      <c r="B558" s="2" t="s">
        <v>237</v>
      </c>
      <c r="C558" s="32"/>
      <c r="D558" s="10">
        <v>2</v>
      </c>
      <c r="E558" s="10" t="s">
        <v>515</v>
      </c>
      <c r="F558" s="10" t="s">
        <v>515</v>
      </c>
      <c r="G558" s="10" t="s">
        <v>515</v>
      </c>
      <c r="H558" s="10">
        <v>2</v>
      </c>
      <c r="I558" s="10" t="s">
        <v>515</v>
      </c>
      <c r="J558" s="10" t="s">
        <v>515</v>
      </c>
      <c r="K558" s="10" t="s">
        <v>515</v>
      </c>
      <c r="L558" s="10">
        <v>6</v>
      </c>
      <c r="M558" s="10">
        <v>1.9</v>
      </c>
      <c r="N558" s="10">
        <v>2</v>
      </c>
      <c r="O558" s="11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2" t="s">
        <v>238</v>
      </c>
      <c r="C559" s="32"/>
      <c r="D559" s="24">
        <v>1.0327955589886446</v>
      </c>
      <c r="E559" s="24" t="s">
        <v>515</v>
      </c>
      <c r="F559" s="24" t="s">
        <v>515</v>
      </c>
      <c r="G559" s="24" t="s">
        <v>515</v>
      </c>
      <c r="H559" s="24">
        <v>0</v>
      </c>
      <c r="I559" s="24" t="s">
        <v>515</v>
      </c>
      <c r="J559" s="24" t="s">
        <v>515</v>
      </c>
      <c r="K559" s="24" t="s">
        <v>515</v>
      </c>
      <c r="L559" s="24">
        <v>0.75277265270908222</v>
      </c>
      <c r="M559" s="24">
        <v>0.14142135623730953</v>
      </c>
      <c r="N559" s="24" t="s">
        <v>515</v>
      </c>
      <c r="O559" s="11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2" t="s">
        <v>87</v>
      </c>
      <c r="C560" s="32"/>
      <c r="D560" s="12">
        <v>0.44262666813799051</v>
      </c>
      <c r="E560" s="12" t="s">
        <v>515</v>
      </c>
      <c r="F560" s="12" t="s">
        <v>515</v>
      </c>
      <c r="G560" s="12" t="s">
        <v>515</v>
      </c>
      <c r="H560" s="12">
        <v>0</v>
      </c>
      <c r="I560" s="12" t="s">
        <v>515</v>
      </c>
      <c r="J560" s="12" t="s">
        <v>515</v>
      </c>
      <c r="K560" s="12" t="s">
        <v>515</v>
      </c>
      <c r="L560" s="12">
        <v>0.12207124097985117</v>
      </c>
      <c r="M560" s="12">
        <v>7.443229275647871E-2</v>
      </c>
      <c r="N560" s="12" t="s">
        <v>515</v>
      </c>
      <c r="O560" s="11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239</v>
      </c>
      <c r="C561" s="32"/>
      <c r="D561" s="12">
        <v>0.32075471698112978</v>
      </c>
      <c r="E561" s="12" t="s">
        <v>515</v>
      </c>
      <c r="F561" s="12" t="s">
        <v>515</v>
      </c>
      <c r="G561" s="12" t="s">
        <v>515</v>
      </c>
      <c r="H561" s="12">
        <v>0.13207547169811118</v>
      </c>
      <c r="I561" s="12" t="s">
        <v>515</v>
      </c>
      <c r="J561" s="12" t="s">
        <v>515</v>
      </c>
      <c r="K561" s="12" t="s">
        <v>515</v>
      </c>
      <c r="L561" s="12">
        <v>2.4905660377358427</v>
      </c>
      <c r="M561" s="12">
        <v>7.547169811320531E-2</v>
      </c>
      <c r="N561" s="12">
        <v>0.13207547169811118</v>
      </c>
      <c r="O561" s="11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55" t="s">
        <v>240</v>
      </c>
      <c r="C562" s="56"/>
      <c r="D562" s="54">
        <v>0.27</v>
      </c>
      <c r="E562" s="54">
        <v>0.81</v>
      </c>
      <c r="F562" s="54">
        <v>1.21</v>
      </c>
      <c r="G562" s="54">
        <v>0.81</v>
      </c>
      <c r="H562" s="54">
        <v>0</v>
      </c>
      <c r="I562" s="54">
        <v>0.4</v>
      </c>
      <c r="J562" s="54">
        <v>18.61</v>
      </c>
      <c r="K562" s="54">
        <v>0.4</v>
      </c>
      <c r="L562" s="54">
        <v>3.37</v>
      </c>
      <c r="M562" s="54">
        <v>0.08</v>
      </c>
      <c r="N562" s="54">
        <v>0.67</v>
      </c>
      <c r="O562" s="11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B563" s="35"/>
      <c r="C563" s="1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AS563" s="71"/>
    </row>
    <row r="564" spans="1:45" ht="15">
      <c r="B564" s="38" t="s">
        <v>425</v>
      </c>
      <c r="AS564" s="31" t="s">
        <v>67</v>
      </c>
    </row>
    <row r="565" spans="1:45" ht="15">
      <c r="A565" s="27" t="s">
        <v>29</v>
      </c>
      <c r="B565" s="17" t="s">
        <v>115</v>
      </c>
      <c r="C565" s="14" t="s">
        <v>116</v>
      </c>
      <c r="D565" s="15" t="s">
        <v>208</v>
      </c>
      <c r="E565" s="16" t="s">
        <v>208</v>
      </c>
      <c r="F565" s="16" t="s">
        <v>208</v>
      </c>
      <c r="G565" s="16" t="s">
        <v>208</v>
      </c>
      <c r="H565" s="16" t="s">
        <v>208</v>
      </c>
      <c r="I565" s="16" t="s">
        <v>208</v>
      </c>
      <c r="J565" s="16" t="s">
        <v>208</v>
      </c>
      <c r="K565" s="16" t="s">
        <v>208</v>
      </c>
      <c r="L565" s="16" t="s">
        <v>208</v>
      </c>
      <c r="M565" s="16" t="s">
        <v>208</v>
      </c>
      <c r="N565" s="11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8" t="s">
        <v>209</v>
      </c>
      <c r="C566" s="7" t="s">
        <v>209</v>
      </c>
      <c r="D566" s="115" t="s">
        <v>211</v>
      </c>
      <c r="E566" s="116" t="s">
        <v>212</v>
      </c>
      <c r="F566" s="116" t="s">
        <v>214</v>
      </c>
      <c r="G566" s="116" t="s">
        <v>218</v>
      </c>
      <c r="H566" s="116" t="s">
        <v>219</v>
      </c>
      <c r="I566" s="116" t="s">
        <v>220</v>
      </c>
      <c r="J566" s="116" t="s">
        <v>223</v>
      </c>
      <c r="K566" s="116" t="s">
        <v>225</v>
      </c>
      <c r="L566" s="116" t="s">
        <v>229</v>
      </c>
      <c r="M566" s="116" t="s">
        <v>231</v>
      </c>
      <c r="N566" s="11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 t="s">
        <v>3</v>
      </c>
    </row>
    <row r="567" spans="1:45">
      <c r="A567" s="34"/>
      <c r="B567" s="18"/>
      <c r="C567" s="7"/>
      <c r="D567" s="8" t="s">
        <v>104</v>
      </c>
      <c r="E567" s="9" t="s">
        <v>250</v>
      </c>
      <c r="F567" s="9" t="s">
        <v>104</v>
      </c>
      <c r="G567" s="9" t="s">
        <v>250</v>
      </c>
      <c r="H567" s="9" t="s">
        <v>104</v>
      </c>
      <c r="I567" s="9" t="s">
        <v>104</v>
      </c>
      <c r="J567" s="9" t="s">
        <v>104</v>
      </c>
      <c r="K567" s="9" t="s">
        <v>104</v>
      </c>
      <c r="L567" s="9" t="s">
        <v>104</v>
      </c>
      <c r="M567" s="9" t="s">
        <v>250</v>
      </c>
      <c r="N567" s="11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</v>
      </c>
    </row>
    <row r="568" spans="1:45">
      <c r="A568" s="34"/>
      <c r="B568" s="18"/>
      <c r="C568" s="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11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2</v>
      </c>
    </row>
    <row r="569" spans="1:45">
      <c r="A569" s="34"/>
      <c r="B569" s="17">
        <v>1</v>
      </c>
      <c r="C569" s="13">
        <v>1</v>
      </c>
      <c r="D569" s="20">
        <v>7</v>
      </c>
      <c r="E569" s="20">
        <v>5</v>
      </c>
      <c r="F569" s="21">
        <v>5.2</v>
      </c>
      <c r="G569" s="20">
        <v>6</v>
      </c>
      <c r="H569" s="21">
        <v>6.4</v>
      </c>
      <c r="I569" s="108">
        <v>10</v>
      </c>
      <c r="J569" s="21">
        <v>5</v>
      </c>
      <c r="K569" s="20">
        <v>7</v>
      </c>
      <c r="L569" s="108" t="s">
        <v>98</v>
      </c>
      <c r="M569" s="20">
        <v>6</v>
      </c>
      <c r="N569" s="11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>
        <v>1</v>
      </c>
      <c r="C570" s="7">
        <v>2</v>
      </c>
      <c r="D570" s="9">
        <v>8</v>
      </c>
      <c r="E570" s="9">
        <v>6</v>
      </c>
      <c r="F570" s="22">
        <v>3.7</v>
      </c>
      <c r="G570" s="9">
        <v>6</v>
      </c>
      <c r="H570" s="22">
        <v>6.6</v>
      </c>
      <c r="I570" s="110">
        <v>10</v>
      </c>
      <c r="J570" s="22">
        <v>5</v>
      </c>
      <c r="K570" s="9">
        <v>7</v>
      </c>
      <c r="L570" s="110" t="s">
        <v>98</v>
      </c>
      <c r="M570" s="9">
        <v>6</v>
      </c>
      <c r="N570" s="11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e">
        <v>#N/A</v>
      </c>
    </row>
    <row r="571" spans="1:45">
      <c r="A571" s="34"/>
      <c r="B571" s="18">
        <v>1</v>
      </c>
      <c r="C571" s="7">
        <v>3</v>
      </c>
      <c r="D571" s="9">
        <v>6</v>
      </c>
      <c r="E571" s="9">
        <v>6</v>
      </c>
      <c r="F571" s="22">
        <v>4.5</v>
      </c>
      <c r="G571" s="9">
        <v>6</v>
      </c>
      <c r="H571" s="22">
        <v>6.7</v>
      </c>
      <c r="I571" s="110">
        <v>10</v>
      </c>
      <c r="J571" s="22">
        <v>5</v>
      </c>
      <c r="K571" s="22">
        <v>8</v>
      </c>
      <c r="L571" s="109" t="s">
        <v>98</v>
      </c>
      <c r="M571" s="10">
        <v>6</v>
      </c>
      <c r="N571" s="11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16</v>
      </c>
    </row>
    <row r="572" spans="1:45">
      <c r="A572" s="34"/>
      <c r="B572" s="18">
        <v>1</v>
      </c>
      <c r="C572" s="7">
        <v>4</v>
      </c>
      <c r="D572" s="9">
        <v>7</v>
      </c>
      <c r="E572" s="9">
        <v>5</v>
      </c>
      <c r="F572" s="22">
        <v>5.2</v>
      </c>
      <c r="G572" s="9">
        <v>6</v>
      </c>
      <c r="H572" s="22">
        <v>6.3</v>
      </c>
      <c r="I572" s="110">
        <v>10</v>
      </c>
      <c r="J572" s="22">
        <v>5</v>
      </c>
      <c r="K572" s="22">
        <v>7</v>
      </c>
      <c r="L572" s="109" t="s">
        <v>98</v>
      </c>
      <c r="M572" s="10">
        <v>5</v>
      </c>
      <c r="N572" s="11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5.8791666666666664</v>
      </c>
    </row>
    <row r="573" spans="1:45">
      <c r="A573" s="34"/>
      <c r="B573" s="18">
        <v>1</v>
      </c>
      <c r="C573" s="7">
        <v>5</v>
      </c>
      <c r="D573" s="9">
        <v>7</v>
      </c>
      <c r="E573" s="9">
        <v>5</v>
      </c>
      <c r="F573" s="9">
        <v>3.2</v>
      </c>
      <c r="G573" s="9">
        <v>6</v>
      </c>
      <c r="H573" s="9">
        <v>6.7</v>
      </c>
      <c r="I573" s="110">
        <v>10</v>
      </c>
      <c r="J573" s="9">
        <v>5</v>
      </c>
      <c r="K573" s="9">
        <v>7</v>
      </c>
      <c r="L573" s="110" t="s">
        <v>98</v>
      </c>
      <c r="M573" s="9">
        <v>6</v>
      </c>
      <c r="N573" s="11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40</v>
      </c>
    </row>
    <row r="574" spans="1:45">
      <c r="A574" s="34"/>
      <c r="B574" s="18">
        <v>1</v>
      </c>
      <c r="C574" s="7">
        <v>6</v>
      </c>
      <c r="D574" s="9">
        <v>5</v>
      </c>
      <c r="E574" s="9">
        <v>6</v>
      </c>
      <c r="F574" s="9">
        <v>3.9</v>
      </c>
      <c r="G574" s="9">
        <v>6</v>
      </c>
      <c r="H574" s="9">
        <v>6.8</v>
      </c>
      <c r="I574" s="110">
        <v>10</v>
      </c>
      <c r="J574" s="9">
        <v>5</v>
      </c>
      <c r="K574" s="9">
        <v>7</v>
      </c>
      <c r="L574" s="110" t="s">
        <v>98</v>
      </c>
      <c r="M574" s="9">
        <v>6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19" t="s">
        <v>236</v>
      </c>
      <c r="C575" s="11"/>
      <c r="D575" s="23">
        <v>6.666666666666667</v>
      </c>
      <c r="E575" s="23">
        <v>5.5</v>
      </c>
      <c r="F575" s="23">
        <v>4.2833333333333332</v>
      </c>
      <c r="G575" s="23">
        <v>6</v>
      </c>
      <c r="H575" s="23">
        <v>6.583333333333333</v>
      </c>
      <c r="I575" s="23">
        <v>10</v>
      </c>
      <c r="J575" s="23">
        <v>5</v>
      </c>
      <c r="K575" s="23">
        <v>7.166666666666667</v>
      </c>
      <c r="L575" s="23" t="s">
        <v>515</v>
      </c>
      <c r="M575" s="23">
        <v>5.833333333333333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4"/>
      <c r="B576" s="2" t="s">
        <v>237</v>
      </c>
      <c r="C576" s="32"/>
      <c r="D576" s="10">
        <v>7</v>
      </c>
      <c r="E576" s="10">
        <v>5.5</v>
      </c>
      <c r="F576" s="10">
        <v>4.2</v>
      </c>
      <c r="G576" s="10">
        <v>6</v>
      </c>
      <c r="H576" s="10">
        <v>6.65</v>
      </c>
      <c r="I576" s="10">
        <v>10</v>
      </c>
      <c r="J576" s="10">
        <v>5</v>
      </c>
      <c r="K576" s="10">
        <v>7</v>
      </c>
      <c r="L576" s="10" t="s">
        <v>515</v>
      </c>
      <c r="M576" s="10">
        <v>6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4"/>
      <c r="B577" s="2" t="s">
        <v>238</v>
      </c>
      <c r="C577" s="32"/>
      <c r="D577" s="24">
        <v>1.0327955589886426</v>
      </c>
      <c r="E577" s="24">
        <v>0.54772255750516607</v>
      </c>
      <c r="F577" s="24">
        <v>0.82320511822186215</v>
      </c>
      <c r="G577" s="24">
        <v>0</v>
      </c>
      <c r="H577" s="24">
        <v>0.19407902170679514</v>
      </c>
      <c r="I577" s="24">
        <v>0</v>
      </c>
      <c r="J577" s="24">
        <v>0</v>
      </c>
      <c r="K577" s="24">
        <v>0.40824829046386302</v>
      </c>
      <c r="L577" s="24" t="s">
        <v>515</v>
      </c>
      <c r="M577" s="24">
        <v>0.40824829046386302</v>
      </c>
      <c r="N577" s="11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2" t="s">
        <v>87</v>
      </c>
      <c r="C578" s="32"/>
      <c r="D578" s="12">
        <v>0.1549193338482964</v>
      </c>
      <c r="E578" s="12">
        <v>9.9585919546393828E-2</v>
      </c>
      <c r="F578" s="12">
        <v>0.19218796534362542</v>
      </c>
      <c r="G578" s="12">
        <v>0</v>
      </c>
      <c r="H578" s="12">
        <v>2.9480357727614454E-2</v>
      </c>
      <c r="I578" s="12">
        <v>0</v>
      </c>
      <c r="J578" s="12">
        <v>0</v>
      </c>
      <c r="K578" s="12">
        <v>5.6964877739143674E-2</v>
      </c>
      <c r="L578" s="12" t="s">
        <v>515</v>
      </c>
      <c r="M578" s="12">
        <v>6.9985421222376526E-2</v>
      </c>
      <c r="N578" s="11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2" t="s">
        <v>239</v>
      </c>
      <c r="C579" s="32"/>
      <c r="D579" s="12">
        <v>0.13394755492558486</v>
      </c>
      <c r="E579" s="12">
        <v>-6.4493267186392589E-2</v>
      </c>
      <c r="F579" s="12">
        <v>-0.27143869596031178</v>
      </c>
      <c r="G579" s="12">
        <v>2.0552799433026347E-2</v>
      </c>
      <c r="H579" s="12">
        <v>0.11977321048901479</v>
      </c>
      <c r="I579" s="12">
        <v>0.70092133238837717</v>
      </c>
      <c r="J579" s="12">
        <v>-0.14953933380581141</v>
      </c>
      <c r="K579" s="12">
        <v>0.21899362154500368</v>
      </c>
      <c r="L579" s="12" t="s">
        <v>515</v>
      </c>
      <c r="M579" s="12">
        <v>-7.795889440113446E-3</v>
      </c>
      <c r="N579" s="11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4"/>
      <c r="B580" s="55" t="s">
        <v>240</v>
      </c>
      <c r="C580" s="56"/>
      <c r="D580" s="54">
        <v>0.61</v>
      </c>
      <c r="E580" s="54">
        <v>0.34</v>
      </c>
      <c r="F580" s="54">
        <v>1.32</v>
      </c>
      <c r="G580" s="54">
        <v>7.0000000000000007E-2</v>
      </c>
      <c r="H580" s="54">
        <v>0.54</v>
      </c>
      <c r="I580" s="54">
        <v>3.3</v>
      </c>
      <c r="J580" s="54">
        <v>0.74</v>
      </c>
      <c r="K580" s="54">
        <v>1.01</v>
      </c>
      <c r="L580" s="54">
        <v>0.74</v>
      </c>
      <c r="M580" s="54">
        <v>7.0000000000000007E-2</v>
      </c>
      <c r="N580" s="11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B581" s="35"/>
      <c r="C581" s="1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AS581" s="71"/>
    </row>
    <row r="582" spans="1:45" ht="15">
      <c r="B582" s="38" t="s">
        <v>426</v>
      </c>
      <c r="AS582" s="31" t="s">
        <v>67</v>
      </c>
    </row>
    <row r="583" spans="1:45" ht="15">
      <c r="A583" s="27" t="s">
        <v>31</v>
      </c>
      <c r="B583" s="17" t="s">
        <v>115</v>
      </c>
      <c r="C583" s="14" t="s">
        <v>116</v>
      </c>
      <c r="D583" s="15" t="s">
        <v>208</v>
      </c>
      <c r="E583" s="16" t="s">
        <v>208</v>
      </c>
      <c r="F583" s="16" t="s">
        <v>208</v>
      </c>
      <c r="G583" s="16" t="s">
        <v>208</v>
      </c>
      <c r="H583" s="16" t="s">
        <v>208</v>
      </c>
      <c r="I583" s="16" t="s">
        <v>208</v>
      </c>
      <c r="J583" s="16" t="s">
        <v>208</v>
      </c>
      <c r="K583" s="16" t="s">
        <v>208</v>
      </c>
      <c r="L583" s="16" t="s">
        <v>208</v>
      </c>
      <c r="M583" s="1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1</v>
      </c>
    </row>
    <row r="584" spans="1:45">
      <c r="A584" s="34"/>
      <c r="B584" s="18" t="s">
        <v>209</v>
      </c>
      <c r="C584" s="7" t="s">
        <v>209</v>
      </c>
      <c r="D584" s="115" t="s">
        <v>212</v>
      </c>
      <c r="E584" s="116" t="s">
        <v>214</v>
      </c>
      <c r="F584" s="116" t="s">
        <v>218</v>
      </c>
      <c r="G584" s="116" t="s">
        <v>219</v>
      </c>
      <c r="H584" s="116" t="s">
        <v>220</v>
      </c>
      <c r="I584" s="116" t="s">
        <v>223</v>
      </c>
      <c r="J584" s="116" t="s">
        <v>225</v>
      </c>
      <c r="K584" s="116" t="s">
        <v>229</v>
      </c>
      <c r="L584" s="116" t="s">
        <v>231</v>
      </c>
      <c r="M584" s="1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 t="s">
        <v>3</v>
      </c>
    </row>
    <row r="585" spans="1:45">
      <c r="A585" s="34"/>
      <c r="B585" s="18"/>
      <c r="C585" s="7"/>
      <c r="D585" s="8" t="s">
        <v>250</v>
      </c>
      <c r="E585" s="9" t="s">
        <v>104</v>
      </c>
      <c r="F585" s="9" t="s">
        <v>250</v>
      </c>
      <c r="G585" s="9" t="s">
        <v>104</v>
      </c>
      <c r="H585" s="9" t="s">
        <v>104</v>
      </c>
      <c r="I585" s="9" t="s">
        <v>104</v>
      </c>
      <c r="J585" s="9" t="s">
        <v>104</v>
      </c>
      <c r="K585" s="9" t="s">
        <v>104</v>
      </c>
      <c r="L585" s="9" t="s">
        <v>250</v>
      </c>
      <c r="M585" s="1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1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2</v>
      </c>
    </row>
    <row r="587" spans="1:45">
      <c r="A587" s="34"/>
      <c r="B587" s="17">
        <v>1</v>
      </c>
      <c r="C587" s="13">
        <v>1</v>
      </c>
      <c r="D587" s="180">
        <v>22.4</v>
      </c>
      <c r="E587" s="180">
        <v>22.3</v>
      </c>
      <c r="F587" s="182">
        <v>22.7</v>
      </c>
      <c r="G587" s="180">
        <v>19.850000000000001</v>
      </c>
      <c r="H587" s="182">
        <v>21</v>
      </c>
      <c r="I587" s="180">
        <v>20.5</v>
      </c>
      <c r="J587" s="182">
        <v>21.8</v>
      </c>
      <c r="K587" s="183">
        <v>20</v>
      </c>
      <c r="L587" s="180">
        <v>22.9</v>
      </c>
      <c r="M587" s="184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6">
        <v>1</v>
      </c>
    </row>
    <row r="588" spans="1:45">
      <c r="A588" s="34"/>
      <c r="B588" s="18">
        <v>1</v>
      </c>
      <c r="C588" s="7">
        <v>2</v>
      </c>
      <c r="D588" s="188">
        <v>22.4</v>
      </c>
      <c r="E588" s="188">
        <v>23.3</v>
      </c>
      <c r="F588" s="190">
        <v>22.4</v>
      </c>
      <c r="G588" s="188">
        <v>20.7</v>
      </c>
      <c r="H588" s="190">
        <v>21.5</v>
      </c>
      <c r="I588" s="188">
        <v>21.5</v>
      </c>
      <c r="J588" s="190">
        <v>22.2</v>
      </c>
      <c r="K588" s="191" t="s">
        <v>98</v>
      </c>
      <c r="L588" s="188">
        <v>22.9</v>
      </c>
      <c r="M588" s="184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6" t="e">
        <v>#N/A</v>
      </c>
    </row>
    <row r="589" spans="1:45">
      <c r="A589" s="34"/>
      <c r="B589" s="18">
        <v>1</v>
      </c>
      <c r="C589" s="7">
        <v>3</v>
      </c>
      <c r="D589" s="188">
        <v>22.7</v>
      </c>
      <c r="E589" s="188">
        <v>24.2</v>
      </c>
      <c r="F589" s="190">
        <v>22.4</v>
      </c>
      <c r="G589" s="188">
        <v>20.8</v>
      </c>
      <c r="H589" s="190">
        <v>20.5</v>
      </c>
      <c r="I589" s="188">
        <v>21.5</v>
      </c>
      <c r="J589" s="190">
        <v>21.9</v>
      </c>
      <c r="K589" s="189">
        <v>20</v>
      </c>
      <c r="L589" s="192">
        <v>22.5</v>
      </c>
      <c r="M589" s="184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86">
        <v>16</v>
      </c>
    </row>
    <row r="590" spans="1:45">
      <c r="A590" s="34"/>
      <c r="B590" s="18">
        <v>1</v>
      </c>
      <c r="C590" s="7">
        <v>4</v>
      </c>
      <c r="D590" s="188">
        <v>22.6</v>
      </c>
      <c r="E590" s="188">
        <v>22.4</v>
      </c>
      <c r="F590" s="190">
        <v>21.9</v>
      </c>
      <c r="G590" s="188">
        <v>19.899999999999999</v>
      </c>
      <c r="H590" s="190">
        <v>21.5</v>
      </c>
      <c r="I590" s="188">
        <v>22</v>
      </c>
      <c r="J590" s="190">
        <v>21.7</v>
      </c>
      <c r="K590" s="189">
        <v>20</v>
      </c>
      <c r="L590" s="192">
        <v>22.5</v>
      </c>
      <c r="M590" s="184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86">
        <v>21.897291666666664</v>
      </c>
    </row>
    <row r="591" spans="1:45">
      <c r="A591" s="34"/>
      <c r="B591" s="18">
        <v>1</v>
      </c>
      <c r="C591" s="7">
        <v>5</v>
      </c>
      <c r="D591" s="188">
        <v>22.8</v>
      </c>
      <c r="E591" s="188">
        <v>22.9</v>
      </c>
      <c r="F591" s="188">
        <v>22.2</v>
      </c>
      <c r="G591" s="188">
        <v>19.850000000000001</v>
      </c>
      <c r="H591" s="188">
        <v>21</v>
      </c>
      <c r="I591" s="188">
        <v>21</v>
      </c>
      <c r="J591" s="188">
        <v>22</v>
      </c>
      <c r="K591" s="191" t="s">
        <v>98</v>
      </c>
      <c r="L591" s="188">
        <v>22.2</v>
      </c>
      <c r="M591" s="184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  <c r="AM591" s="185"/>
      <c r="AN591" s="185"/>
      <c r="AO591" s="185"/>
      <c r="AP591" s="185"/>
      <c r="AQ591" s="185"/>
      <c r="AR591" s="185"/>
      <c r="AS591" s="186">
        <v>41</v>
      </c>
    </row>
    <row r="592" spans="1:45">
      <c r="A592" s="34"/>
      <c r="B592" s="18">
        <v>1</v>
      </c>
      <c r="C592" s="7">
        <v>6</v>
      </c>
      <c r="D592" s="188">
        <v>22.6</v>
      </c>
      <c r="E592" s="188">
        <v>23.1</v>
      </c>
      <c r="F592" s="188">
        <v>22.3</v>
      </c>
      <c r="G592" s="188">
        <v>19.95</v>
      </c>
      <c r="H592" s="188">
        <v>21</v>
      </c>
      <c r="I592" s="188">
        <v>22</v>
      </c>
      <c r="J592" s="194">
        <v>22.9</v>
      </c>
      <c r="K592" s="191" t="s">
        <v>98</v>
      </c>
      <c r="L592" s="188">
        <v>22.9</v>
      </c>
      <c r="M592" s="184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  <c r="AM592" s="185"/>
      <c r="AN592" s="185"/>
      <c r="AO592" s="185"/>
      <c r="AP592" s="185"/>
      <c r="AQ592" s="185"/>
      <c r="AR592" s="185"/>
      <c r="AS592" s="195"/>
    </row>
    <row r="593" spans="1:45">
      <c r="A593" s="34"/>
      <c r="B593" s="19" t="s">
        <v>236</v>
      </c>
      <c r="C593" s="11"/>
      <c r="D593" s="196">
        <v>22.583333333333332</v>
      </c>
      <c r="E593" s="196">
        <v>23.033333333333331</v>
      </c>
      <c r="F593" s="196">
        <v>22.316666666666666</v>
      </c>
      <c r="G593" s="196">
        <v>20.175000000000001</v>
      </c>
      <c r="H593" s="196">
        <v>21.083333333333332</v>
      </c>
      <c r="I593" s="196">
        <v>21.416666666666668</v>
      </c>
      <c r="J593" s="196">
        <v>22.083333333333332</v>
      </c>
      <c r="K593" s="196">
        <v>20</v>
      </c>
      <c r="L593" s="196">
        <v>22.650000000000002</v>
      </c>
      <c r="M593" s="184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95"/>
    </row>
    <row r="594" spans="1:45">
      <c r="A594" s="34"/>
      <c r="B594" s="2" t="s">
        <v>237</v>
      </c>
      <c r="C594" s="32"/>
      <c r="D594" s="192">
        <v>22.6</v>
      </c>
      <c r="E594" s="192">
        <v>23</v>
      </c>
      <c r="F594" s="192">
        <v>22.35</v>
      </c>
      <c r="G594" s="192">
        <v>19.924999999999997</v>
      </c>
      <c r="H594" s="192">
        <v>21</v>
      </c>
      <c r="I594" s="192">
        <v>21.5</v>
      </c>
      <c r="J594" s="192">
        <v>21.95</v>
      </c>
      <c r="K594" s="192">
        <v>20</v>
      </c>
      <c r="L594" s="192">
        <v>22.7</v>
      </c>
      <c r="M594" s="184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95"/>
    </row>
    <row r="595" spans="1:45">
      <c r="A595" s="34"/>
      <c r="B595" s="2" t="s">
        <v>238</v>
      </c>
      <c r="C595" s="32"/>
      <c r="D595" s="24">
        <v>0.16020819787597301</v>
      </c>
      <c r="E595" s="24">
        <v>0.69185740341971225</v>
      </c>
      <c r="F595" s="24">
        <v>0.26394443859772221</v>
      </c>
      <c r="G595" s="24">
        <v>0.44805133634439692</v>
      </c>
      <c r="H595" s="24">
        <v>0.3763863263545405</v>
      </c>
      <c r="I595" s="24">
        <v>0.58452259722500599</v>
      </c>
      <c r="J595" s="24">
        <v>0.435507366948788</v>
      </c>
      <c r="K595" s="24">
        <v>0</v>
      </c>
      <c r="L595" s="24">
        <v>0.29495762407505199</v>
      </c>
      <c r="M595" s="11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4"/>
      <c r="B596" s="2" t="s">
        <v>87</v>
      </c>
      <c r="C596" s="32"/>
      <c r="D596" s="12">
        <v>7.0940899428475141E-3</v>
      </c>
      <c r="E596" s="12">
        <v>3.0037224461058422E-2</v>
      </c>
      <c r="F596" s="12">
        <v>1.1827233992429673E-2</v>
      </c>
      <c r="G596" s="12">
        <v>2.22082446763022E-2</v>
      </c>
      <c r="H596" s="12">
        <v>1.7852315874523662E-2</v>
      </c>
      <c r="I596" s="12">
        <v>2.72928839171209E-2</v>
      </c>
      <c r="J596" s="12">
        <v>1.97210883146621E-2</v>
      </c>
      <c r="K596" s="12">
        <v>0</v>
      </c>
      <c r="L596" s="12">
        <v>1.3022411658942691E-2</v>
      </c>
      <c r="M596" s="11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2" t="s">
        <v>239</v>
      </c>
      <c r="C597" s="32"/>
      <c r="D597" s="12">
        <v>3.1329978022396343E-2</v>
      </c>
      <c r="E597" s="12">
        <v>5.1880464669336934E-2</v>
      </c>
      <c r="F597" s="12">
        <v>1.9151911861246207E-2</v>
      </c>
      <c r="G597" s="12">
        <v>-7.8653181995490207E-2</v>
      </c>
      <c r="H597" s="12">
        <v>-3.7171644134072812E-2</v>
      </c>
      <c r="I597" s="12">
        <v>-2.1949061432635197E-2</v>
      </c>
      <c r="J597" s="12">
        <v>8.49610397023981E-3</v>
      </c>
      <c r="K597" s="12">
        <v>-8.6645037913744893E-2</v>
      </c>
      <c r="L597" s="12">
        <v>3.4374494562684044E-2</v>
      </c>
      <c r="M597" s="117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55" t="s">
        <v>240</v>
      </c>
      <c r="C598" s="56"/>
      <c r="D598" s="54">
        <v>0.42</v>
      </c>
      <c r="E598" s="54">
        <v>0.91</v>
      </c>
      <c r="F598" s="54">
        <v>0.13</v>
      </c>
      <c r="G598" s="54">
        <v>2.21</v>
      </c>
      <c r="H598" s="54">
        <v>1.22</v>
      </c>
      <c r="I598" s="54">
        <v>0.86</v>
      </c>
      <c r="J598" s="54">
        <v>0.13</v>
      </c>
      <c r="K598" s="54" t="s">
        <v>241</v>
      </c>
      <c r="L598" s="54">
        <v>0.49</v>
      </c>
      <c r="M598" s="117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B599" s="35" t="s">
        <v>265</v>
      </c>
      <c r="C599" s="19"/>
      <c r="D599" s="30"/>
      <c r="E599" s="30"/>
      <c r="F599" s="30"/>
      <c r="G599" s="30"/>
      <c r="H599" s="30"/>
      <c r="I599" s="30"/>
      <c r="J599" s="30"/>
      <c r="K599" s="30"/>
      <c r="L599" s="30"/>
      <c r="AS599" s="71"/>
    </row>
    <row r="600" spans="1:45">
      <c r="AS600" s="71"/>
    </row>
    <row r="601" spans="1:45" ht="15">
      <c r="B601" s="38" t="s">
        <v>427</v>
      </c>
      <c r="AS601" s="31" t="s">
        <v>67</v>
      </c>
    </row>
    <row r="602" spans="1:45" ht="15">
      <c r="A602" s="27" t="s">
        <v>34</v>
      </c>
      <c r="B602" s="17" t="s">
        <v>115</v>
      </c>
      <c r="C602" s="14" t="s">
        <v>116</v>
      </c>
      <c r="D602" s="15" t="s">
        <v>208</v>
      </c>
      <c r="E602" s="16" t="s">
        <v>208</v>
      </c>
      <c r="F602" s="16" t="s">
        <v>208</v>
      </c>
      <c r="G602" s="16" t="s">
        <v>208</v>
      </c>
      <c r="H602" s="16" t="s">
        <v>208</v>
      </c>
      <c r="I602" s="16" t="s">
        <v>208</v>
      </c>
      <c r="J602" s="16" t="s">
        <v>208</v>
      </c>
      <c r="K602" s="16" t="s">
        <v>208</v>
      </c>
      <c r="L602" s="16" t="s">
        <v>208</v>
      </c>
      <c r="M602" s="16" t="s">
        <v>208</v>
      </c>
      <c r="N602" s="16" t="s">
        <v>208</v>
      </c>
      <c r="O602" s="16" t="s">
        <v>208</v>
      </c>
      <c r="P602" s="16" t="s">
        <v>208</v>
      </c>
      <c r="Q602" s="16" t="s">
        <v>208</v>
      </c>
      <c r="R602" s="16" t="s">
        <v>208</v>
      </c>
      <c r="S602" s="16" t="s">
        <v>208</v>
      </c>
      <c r="T602" s="16" t="s">
        <v>208</v>
      </c>
      <c r="U602" s="16" t="s">
        <v>208</v>
      </c>
      <c r="V602" s="117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>
        <v>1</v>
      </c>
    </row>
    <row r="603" spans="1:45">
      <c r="A603" s="34"/>
      <c r="B603" s="18" t="s">
        <v>209</v>
      </c>
      <c r="C603" s="7" t="s">
        <v>209</v>
      </c>
      <c r="D603" s="115" t="s">
        <v>211</v>
      </c>
      <c r="E603" s="116" t="s">
        <v>212</v>
      </c>
      <c r="F603" s="116" t="s">
        <v>251</v>
      </c>
      <c r="G603" s="116" t="s">
        <v>214</v>
      </c>
      <c r="H603" s="116" t="s">
        <v>215</v>
      </c>
      <c r="I603" s="116" t="s">
        <v>217</v>
      </c>
      <c r="J603" s="116" t="s">
        <v>218</v>
      </c>
      <c r="K603" s="116" t="s">
        <v>219</v>
      </c>
      <c r="L603" s="116" t="s">
        <v>220</v>
      </c>
      <c r="M603" s="116" t="s">
        <v>221</v>
      </c>
      <c r="N603" s="116" t="s">
        <v>223</v>
      </c>
      <c r="O603" s="116" t="s">
        <v>225</v>
      </c>
      <c r="P603" s="116" t="s">
        <v>226</v>
      </c>
      <c r="Q603" s="116" t="s">
        <v>242</v>
      </c>
      <c r="R603" s="116" t="s">
        <v>228</v>
      </c>
      <c r="S603" s="116" t="s">
        <v>229</v>
      </c>
      <c r="T603" s="116" t="s">
        <v>230</v>
      </c>
      <c r="U603" s="116" t="s">
        <v>231</v>
      </c>
      <c r="V603" s="117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 t="s">
        <v>3</v>
      </c>
    </row>
    <row r="604" spans="1:45">
      <c r="A604" s="34"/>
      <c r="B604" s="18"/>
      <c r="C604" s="7"/>
      <c r="D604" s="8" t="s">
        <v>106</v>
      </c>
      <c r="E604" s="9" t="s">
        <v>250</v>
      </c>
      <c r="F604" s="9" t="s">
        <v>106</v>
      </c>
      <c r="G604" s="9" t="s">
        <v>104</v>
      </c>
      <c r="H604" s="9" t="s">
        <v>106</v>
      </c>
      <c r="I604" s="9" t="s">
        <v>106</v>
      </c>
      <c r="J604" s="9" t="s">
        <v>250</v>
      </c>
      <c r="K604" s="9" t="s">
        <v>104</v>
      </c>
      <c r="L604" s="9" t="s">
        <v>106</v>
      </c>
      <c r="M604" s="9" t="s">
        <v>106</v>
      </c>
      <c r="N604" s="9" t="s">
        <v>106</v>
      </c>
      <c r="O604" s="9" t="s">
        <v>104</v>
      </c>
      <c r="P604" s="9" t="s">
        <v>106</v>
      </c>
      <c r="Q604" s="9" t="s">
        <v>106</v>
      </c>
      <c r="R604" s="9" t="s">
        <v>106</v>
      </c>
      <c r="S604" s="9" t="s">
        <v>104</v>
      </c>
      <c r="T604" s="9" t="s">
        <v>106</v>
      </c>
      <c r="U604" s="9" t="s">
        <v>250</v>
      </c>
      <c r="V604" s="117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0</v>
      </c>
    </row>
    <row r="605" spans="1:45">
      <c r="A605" s="34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117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0</v>
      </c>
    </row>
    <row r="606" spans="1:45">
      <c r="A606" s="34"/>
      <c r="B606" s="17">
        <v>1</v>
      </c>
      <c r="C606" s="13">
        <v>1</v>
      </c>
      <c r="D606" s="197">
        <v>469</v>
      </c>
      <c r="E606" s="197">
        <v>484</v>
      </c>
      <c r="F606" s="198">
        <v>414.99999999999994</v>
      </c>
      <c r="G606" s="197">
        <v>510.00000000000006</v>
      </c>
      <c r="H606" s="199">
        <v>530</v>
      </c>
      <c r="I606" s="197">
        <v>550</v>
      </c>
      <c r="J606" s="199">
        <v>459</v>
      </c>
      <c r="K606" s="197">
        <v>600</v>
      </c>
      <c r="L606" s="197">
        <v>550</v>
      </c>
      <c r="M606" s="197">
        <v>513</v>
      </c>
      <c r="N606" s="197">
        <v>500</v>
      </c>
      <c r="O606" s="197">
        <v>525</v>
      </c>
      <c r="P606" s="197">
        <v>540</v>
      </c>
      <c r="Q606" s="197">
        <v>540</v>
      </c>
      <c r="R606" s="197">
        <v>520</v>
      </c>
      <c r="S606" s="200">
        <v>600</v>
      </c>
      <c r="T606" s="197">
        <v>545</v>
      </c>
      <c r="U606" s="197">
        <v>531</v>
      </c>
      <c r="V606" s="201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3">
        <v>1</v>
      </c>
    </row>
    <row r="607" spans="1:45">
      <c r="A607" s="34"/>
      <c r="B607" s="18">
        <v>1</v>
      </c>
      <c r="C607" s="7">
        <v>2</v>
      </c>
      <c r="D607" s="204">
        <v>478</v>
      </c>
      <c r="E607" s="204">
        <v>495</v>
      </c>
      <c r="F607" s="205">
        <v>395</v>
      </c>
      <c r="G607" s="204">
        <v>560</v>
      </c>
      <c r="H607" s="206">
        <v>530</v>
      </c>
      <c r="I607" s="204">
        <v>540</v>
      </c>
      <c r="J607" s="206">
        <v>460</v>
      </c>
      <c r="K607" s="204">
        <v>570</v>
      </c>
      <c r="L607" s="204">
        <v>550</v>
      </c>
      <c r="M607" s="204">
        <v>481</v>
      </c>
      <c r="N607" s="204">
        <v>500</v>
      </c>
      <c r="O607" s="204">
        <v>524</v>
      </c>
      <c r="P607" s="204">
        <v>500</v>
      </c>
      <c r="Q607" s="204">
        <v>610</v>
      </c>
      <c r="R607" s="204">
        <v>490</v>
      </c>
      <c r="S607" s="207">
        <v>605</v>
      </c>
      <c r="T607" s="204">
        <v>530</v>
      </c>
      <c r="U607" s="204">
        <v>541</v>
      </c>
      <c r="V607" s="201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3" t="e">
        <v>#N/A</v>
      </c>
    </row>
    <row r="608" spans="1:45">
      <c r="A608" s="34"/>
      <c r="B608" s="18">
        <v>1</v>
      </c>
      <c r="C608" s="7">
        <v>3</v>
      </c>
      <c r="D608" s="204">
        <v>464</v>
      </c>
      <c r="E608" s="204">
        <v>477</v>
      </c>
      <c r="F608" s="205">
        <v>420</v>
      </c>
      <c r="G608" s="204">
        <v>580</v>
      </c>
      <c r="H608" s="206">
        <v>560.00000000000011</v>
      </c>
      <c r="I608" s="204">
        <v>500</v>
      </c>
      <c r="J608" s="206">
        <v>476</v>
      </c>
      <c r="K608" s="206">
        <v>570</v>
      </c>
      <c r="L608" s="209">
        <v>500</v>
      </c>
      <c r="M608" s="209">
        <v>494</v>
      </c>
      <c r="N608" s="209">
        <v>450</v>
      </c>
      <c r="O608" s="209">
        <v>521</v>
      </c>
      <c r="P608" s="209">
        <v>550</v>
      </c>
      <c r="Q608" s="209">
        <v>490</v>
      </c>
      <c r="R608" s="209">
        <v>509.99999999999994</v>
      </c>
      <c r="S608" s="205">
        <v>635</v>
      </c>
      <c r="T608" s="209">
        <v>485</v>
      </c>
      <c r="U608" s="209">
        <v>564</v>
      </c>
      <c r="V608" s="201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3">
        <v>16</v>
      </c>
    </row>
    <row r="609" spans="1:45">
      <c r="A609" s="34"/>
      <c r="B609" s="18">
        <v>1</v>
      </c>
      <c r="C609" s="7">
        <v>4</v>
      </c>
      <c r="D609" s="204">
        <v>478</v>
      </c>
      <c r="E609" s="204">
        <v>475</v>
      </c>
      <c r="F609" s="205">
        <v>360</v>
      </c>
      <c r="G609" s="204">
        <v>500</v>
      </c>
      <c r="H609" s="206">
        <v>540</v>
      </c>
      <c r="I609" s="204">
        <v>509.99999999999994</v>
      </c>
      <c r="J609" s="206">
        <v>475</v>
      </c>
      <c r="K609" s="206">
        <v>590</v>
      </c>
      <c r="L609" s="209">
        <v>500</v>
      </c>
      <c r="M609" s="209">
        <v>508</v>
      </c>
      <c r="N609" s="209">
        <v>450</v>
      </c>
      <c r="O609" s="209">
        <v>533</v>
      </c>
      <c r="P609" s="209">
        <v>509.99999999999994</v>
      </c>
      <c r="Q609" s="209">
        <v>560.00000000000011</v>
      </c>
      <c r="R609" s="209">
        <v>520</v>
      </c>
      <c r="S609" s="205">
        <v>645</v>
      </c>
      <c r="T609" s="209">
        <v>505</v>
      </c>
      <c r="U609" s="209">
        <v>542</v>
      </c>
      <c r="V609" s="201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3">
        <v>517.96250000000009</v>
      </c>
    </row>
    <row r="610" spans="1:45">
      <c r="A610" s="34"/>
      <c r="B610" s="18">
        <v>1</v>
      </c>
      <c r="C610" s="7">
        <v>5</v>
      </c>
      <c r="D610" s="204">
        <v>482</v>
      </c>
      <c r="E610" s="204">
        <v>482</v>
      </c>
      <c r="F610" s="207">
        <v>385</v>
      </c>
      <c r="G610" s="204">
        <v>560</v>
      </c>
      <c r="H610" s="204">
        <v>540</v>
      </c>
      <c r="I610" s="204">
        <v>520</v>
      </c>
      <c r="J610" s="204">
        <v>463</v>
      </c>
      <c r="K610" s="204">
        <v>600</v>
      </c>
      <c r="L610" s="204">
        <v>500</v>
      </c>
      <c r="M610" s="204">
        <v>499</v>
      </c>
      <c r="N610" s="204">
        <v>500</v>
      </c>
      <c r="O610" s="213">
        <v>577</v>
      </c>
      <c r="P610" s="204">
        <v>520</v>
      </c>
      <c r="Q610" s="204">
        <v>520</v>
      </c>
      <c r="R610" s="204">
        <v>530</v>
      </c>
      <c r="S610" s="207">
        <v>610</v>
      </c>
      <c r="T610" s="204">
        <v>550</v>
      </c>
      <c r="U610" s="204">
        <v>523</v>
      </c>
      <c r="V610" s="201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3">
        <v>42</v>
      </c>
    </row>
    <row r="611" spans="1:45">
      <c r="A611" s="34"/>
      <c r="B611" s="18">
        <v>1</v>
      </c>
      <c r="C611" s="7">
        <v>6</v>
      </c>
      <c r="D611" s="204">
        <v>501.99999999999994</v>
      </c>
      <c r="E611" s="204">
        <v>483</v>
      </c>
      <c r="F611" s="207">
        <v>439.99999999999994</v>
      </c>
      <c r="G611" s="204">
        <v>550</v>
      </c>
      <c r="H611" s="204">
        <v>540</v>
      </c>
      <c r="I611" s="204">
        <v>550</v>
      </c>
      <c r="J611" s="204">
        <v>477</v>
      </c>
      <c r="K611" s="204">
        <v>570</v>
      </c>
      <c r="L611" s="204">
        <v>500</v>
      </c>
      <c r="M611" s="204">
        <v>513</v>
      </c>
      <c r="N611" s="204">
        <v>550</v>
      </c>
      <c r="O611" s="204">
        <v>514</v>
      </c>
      <c r="P611" s="204">
        <v>509.99999999999994</v>
      </c>
      <c r="Q611" s="204">
        <v>500</v>
      </c>
      <c r="R611" s="204">
        <v>509.99999999999994</v>
      </c>
      <c r="S611" s="207">
        <v>575</v>
      </c>
      <c r="T611" s="204">
        <v>495</v>
      </c>
      <c r="U611" s="204">
        <v>536</v>
      </c>
      <c r="V611" s="201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10"/>
    </row>
    <row r="612" spans="1:45">
      <c r="A612" s="34"/>
      <c r="B612" s="19" t="s">
        <v>236</v>
      </c>
      <c r="C612" s="11"/>
      <c r="D612" s="211">
        <v>478.83333333333331</v>
      </c>
      <c r="E612" s="211">
        <v>482.66666666666669</v>
      </c>
      <c r="F612" s="211">
        <v>402.5</v>
      </c>
      <c r="G612" s="211">
        <v>543.33333333333337</v>
      </c>
      <c r="H612" s="211">
        <v>540</v>
      </c>
      <c r="I612" s="211">
        <v>528.33333333333337</v>
      </c>
      <c r="J612" s="211">
        <v>468.33333333333331</v>
      </c>
      <c r="K612" s="211">
        <v>583.33333333333337</v>
      </c>
      <c r="L612" s="211">
        <v>516.66666666666663</v>
      </c>
      <c r="M612" s="211">
        <v>501.33333333333331</v>
      </c>
      <c r="N612" s="211">
        <v>491.66666666666669</v>
      </c>
      <c r="O612" s="211">
        <v>532.33333333333337</v>
      </c>
      <c r="P612" s="211">
        <v>521.66666666666663</v>
      </c>
      <c r="Q612" s="211">
        <v>536.66666666666663</v>
      </c>
      <c r="R612" s="211">
        <v>513.33333333333337</v>
      </c>
      <c r="S612" s="211">
        <v>611.66666666666663</v>
      </c>
      <c r="T612" s="211">
        <v>518.33333333333337</v>
      </c>
      <c r="U612" s="211">
        <v>539.5</v>
      </c>
      <c r="V612" s="201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10"/>
    </row>
    <row r="613" spans="1:45">
      <c r="A613" s="34"/>
      <c r="B613" s="2" t="s">
        <v>237</v>
      </c>
      <c r="C613" s="32"/>
      <c r="D613" s="209">
        <v>478</v>
      </c>
      <c r="E613" s="209">
        <v>482.5</v>
      </c>
      <c r="F613" s="209">
        <v>405</v>
      </c>
      <c r="G613" s="209">
        <v>555</v>
      </c>
      <c r="H613" s="209">
        <v>540</v>
      </c>
      <c r="I613" s="209">
        <v>530</v>
      </c>
      <c r="J613" s="209">
        <v>469</v>
      </c>
      <c r="K613" s="209">
        <v>580</v>
      </c>
      <c r="L613" s="209">
        <v>500</v>
      </c>
      <c r="M613" s="209">
        <v>503.5</v>
      </c>
      <c r="N613" s="209">
        <v>500</v>
      </c>
      <c r="O613" s="209">
        <v>524.5</v>
      </c>
      <c r="P613" s="209">
        <v>515</v>
      </c>
      <c r="Q613" s="209">
        <v>530</v>
      </c>
      <c r="R613" s="209">
        <v>515</v>
      </c>
      <c r="S613" s="209">
        <v>607.5</v>
      </c>
      <c r="T613" s="209">
        <v>517.5</v>
      </c>
      <c r="U613" s="209">
        <v>538.5</v>
      </c>
      <c r="V613" s="201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10"/>
    </row>
    <row r="614" spans="1:45">
      <c r="A614" s="34"/>
      <c r="B614" s="2" t="s">
        <v>238</v>
      </c>
      <c r="C614" s="32"/>
      <c r="D614" s="209">
        <v>13.151679233720161</v>
      </c>
      <c r="E614" s="209">
        <v>7.0047602861673042</v>
      </c>
      <c r="F614" s="209">
        <v>28.416544476765623</v>
      </c>
      <c r="G614" s="209">
        <v>31.411250638372646</v>
      </c>
      <c r="H614" s="209">
        <v>10.954451150103363</v>
      </c>
      <c r="I614" s="209">
        <v>21.369760566432817</v>
      </c>
      <c r="J614" s="209">
        <v>8.5244745683629475</v>
      </c>
      <c r="K614" s="209">
        <v>15.055453054181619</v>
      </c>
      <c r="L614" s="209">
        <v>25.819888974716111</v>
      </c>
      <c r="M614" s="209">
        <v>12.564500255349062</v>
      </c>
      <c r="N614" s="209">
        <v>37.638632635454051</v>
      </c>
      <c r="O614" s="209">
        <v>22.73030282830976</v>
      </c>
      <c r="P614" s="209">
        <v>19.407902170679531</v>
      </c>
      <c r="Q614" s="209">
        <v>44.121045620731472</v>
      </c>
      <c r="R614" s="209">
        <v>13.662601021279469</v>
      </c>
      <c r="S614" s="209">
        <v>25.232254490367417</v>
      </c>
      <c r="T614" s="209">
        <v>27.141603981096377</v>
      </c>
      <c r="U614" s="209">
        <v>13.896042602122375</v>
      </c>
      <c r="V614" s="201"/>
      <c r="W614" s="202"/>
      <c r="X614" s="202"/>
      <c r="Y614" s="202"/>
      <c r="Z614" s="202"/>
      <c r="AA614" s="202"/>
      <c r="AB614" s="202"/>
      <c r="AC614" s="202"/>
      <c r="AD614" s="202"/>
      <c r="AE614" s="202"/>
      <c r="AF614" s="202"/>
      <c r="AG614" s="202"/>
      <c r="AH614" s="202"/>
      <c r="AI614" s="202"/>
      <c r="AJ614" s="202"/>
      <c r="AK614" s="202"/>
      <c r="AL614" s="202"/>
      <c r="AM614" s="202"/>
      <c r="AN614" s="202"/>
      <c r="AO614" s="202"/>
      <c r="AP614" s="202"/>
      <c r="AQ614" s="202"/>
      <c r="AR614" s="202"/>
      <c r="AS614" s="210"/>
    </row>
    <row r="615" spans="1:45">
      <c r="A615" s="34"/>
      <c r="B615" s="2" t="s">
        <v>87</v>
      </c>
      <c r="C615" s="32"/>
      <c r="D615" s="12">
        <v>2.7466089593568038E-2</v>
      </c>
      <c r="E615" s="12">
        <v>1.4512624902280325E-2</v>
      </c>
      <c r="F615" s="12">
        <v>7.0600110501281052E-2</v>
      </c>
      <c r="G615" s="12">
        <v>5.7812117739336158E-2</v>
      </c>
      <c r="H615" s="12">
        <v>2.0286020648339561E-2</v>
      </c>
      <c r="I615" s="12">
        <v>4.0447496340251382E-2</v>
      </c>
      <c r="J615" s="12">
        <v>1.8201725057002734E-2</v>
      </c>
      <c r="K615" s="12">
        <v>2.5809348092882774E-2</v>
      </c>
      <c r="L615" s="12">
        <v>4.9973978660740867E-2</v>
      </c>
      <c r="M615" s="12">
        <v>2.5062168062531375E-2</v>
      </c>
      <c r="N615" s="12">
        <v>7.6553151122957394E-2</v>
      </c>
      <c r="O615" s="12">
        <v>4.2699379138966362E-2</v>
      </c>
      <c r="P615" s="12">
        <v>3.720364633357099E-2</v>
      </c>
      <c r="Q615" s="12">
        <v>8.2213128485835049E-2</v>
      </c>
      <c r="R615" s="12">
        <v>2.6615456534960003E-2</v>
      </c>
      <c r="S615" s="12">
        <v>4.1251642218584336E-2</v>
      </c>
      <c r="T615" s="12">
        <v>5.236322311465539E-2</v>
      </c>
      <c r="U615" s="12">
        <v>2.5757261542395504E-2</v>
      </c>
      <c r="V615" s="117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4"/>
      <c r="B616" s="2" t="s">
        <v>239</v>
      </c>
      <c r="C616" s="32"/>
      <c r="D616" s="12">
        <v>-7.554440073686175E-2</v>
      </c>
      <c r="E616" s="12">
        <v>-6.814360756489779E-2</v>
      </c>
      <c r="F616" s="12">
        <v>-0.22291671694379434</v>
      </c>
      <c r="G616" s="12">
        <v>4.8981988721834568E-2</v>
      </c>
      <c r="H616" s="12">
        <v>4.2546516398387801E-2</v>
      </c>
      <c r="I616" s="12">
        <v>2.0022363266323895E-2</v>
      </c>
      <c r="J616" s="12">
        <v>-9.5816138555719355E-2</v>
      </c>
      <c r="K616" s="12">
        <v>0.12620765660319666</v>
      </c>
      <c r="L616" s="12">
        <v>-2.5017898657402338E-3</v>
      </c>
      <c r="M616" s="12">
        <v>-3.2104962553595628E-2</v>
      </c>
      <c r="N616" s="12">
        <v>-5.076783229159143E-2</v>
      </c>
      <c r="O616" s="12">
        <v>2.7744930054460104E-2</v>
      </c>
      <c r="P616" s="12">
        <v>7.1514186194301388E-3</v>
      </c>
      <c r="Q616" s="12">
        <v>3.6111044074940812E-2</v>
      </c>
      <c r="R616" s="12">
        <v>-8.9372621891868897E-3</v>
      </c>
      <c r="S616" s="12">
        <v>0.18090917135249462</v>
      </c>
      <c r="T616" s="12">
        <v>7.1594629598337178E-4</v>
      </c>
      <c r="U616" s="12">
        <v>4.1581195549870609E-2</v>
      </c>
      <c r="V616" s="117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55" t="s">
        <v>240</v>
      </c>
      <c r="C617" s="56"/>
      <c r="D617" s="54">
        <v>1.41</v>
      </c>
      <c r="E617" s="54">
        <v>1.27</v>
      </c>
      <c r="F617" s="54">
        <v>4.01</v>
      </c>
      <c r="G617" s="54">
        <v>0.8</v>
      </c>
      <c r="H617" s="54">
        <v>0.68</v>
      </c>
      <c r="I617" s="54">
        <v>0.28000000000000003</v>
      </c>
      <c r="J617" s="54">
        <v>1.76</v>
      </c>
      <c r="K617" s="54">
        <v>2.16</v>
      </c>
      <c r="L617" s="54">
        <v>0.11</v>
      </c>
      <c r="M617" s="54">
        <v>0.64</v>
      </c>
      <c r="N617" s="54">
        <v>0.97</v>
      </c>
      <c r="O617" s="54">
        <v>0.42</v>
      </c>
      <c r="P617" s="54">
        <v>0.06</v>
      </c>
      <c r="Q617" s="54">
        <v>0.56999999999999995</v>
      </c>
      <c r="R617" s="54">
        <v>0.23</v>
      </c>
      <c r="S617" s="54">
        <v>3.13</v>
      </c>
      <c r="T617" s="54">
        <v>0.06</v>
      </c>
      <c r="U617" s="54">
        <v>0.67</v>
      </c>
      <c r="V617" s="117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B618" s="35"/>
      <c r="C618" s="1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S618" s="71"/>
    </row>
    <row r="619" spans="1:45" ht="15">
      <c r="B619" s="38" t="s">
        <v>428</v>
      </c>
      <c r="AS619" s="31" t="s">
        <v>67</v>
      </c>
    </row>
    <row r="620" spans="1:45" ht="15">
      <c r="A620" s="27" t="s">
        <v>58</v>
      </c>
      <c r="B620" s="17" t="s">
        <v>115</v>
      </c>
      <c r="C620" s="14" t="s">
        <v>116</v>
      </c>
      <c r="D620" s="15" t="s">
        <v>208</v>
      </c>
      <c r="E620" s="16" t="s">
        <v>208</v>
      </c>
      <c r="F620" s="16" t="s">
        <v>208</v>
      </c>
      <c r="G620" s="16" t="s">
        <v>208</v>
      </c>
      <c r="H620" s="16" t="s">
        <v>208</v>
      </c>
      <c r="I620" s="16" t="s">
        <v>208</v>
      </c>
      <c r="J620" s="16" t="s">
        <v>208</v>
      </c>
      <c r="K620" s="16" t="s">
        <v>208</v>
      </c>
      <c r="L620" s="16" t="s">
        <v>208</v>
      </c>
      <c r="M620" s="16" t="s">
        <v>208</v>
      </c>
      <c r="N620" s="11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</v>
      </c>
    </row>
    <row r="621" spans="1:45">
      <c r="A621" s="34"/>
      <c r="B621" s="18" t="s">
        <v>209</v>
      </c>
      <c r="C621" s="7" t="s">
        <v>209</v>
      </c>
      <c r="D621" s="115" t="s">
        <v>211</v>
      </c>
      <c r="E621" s="116" t="s">
        <v>212</v>
      </c>
      <c r="F621" s="116" t="s">
        <v>218</v>
      </c>
      <c r="G621" s="116" t="s">
        <v>220</v>
      </c>
      <c r="H621" s="116" t="s">
        <v>221</v>
      </c>
      <c r="I621" s="116" t="s">
        <v>223</v>
      </c>
      <c r="J621" s="116" t="s">
        <v>225</v>
      </c>
      <c r="K621" s="116" t="s">
        <v>229</v>
      </c>
      <c r="L621" s="116" t="s">
        <v>230</v>
      </c>
      <c r="M621" s="116" t="s">
        <v>231</v>
      </c>
      <c r="N621" s="117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 t="s">
        <v>1</v>
      </c>
    </row>
    <row r="622" spans="1:45">
      <c r="A622" s="34"/>
      <c r="B622" s="18"/>
      <c r="C622" s="7"/>
      <c r="D622" s="8" t="s">
        <v>106</v>
      </c>
      <c r="E622" s="9" t="s">
        <v>250</v>
      </c>
      <c r="F622" s="9" t="s">
        <v>250</v>
      </c>
      <c r="G622" s="9" t="s">
        <v>106</v>
      </c>
      <c r="H622" s="9" t="s">
        <v>106</v>
      </c>
      <c r="I622" s="9" t="s">
        <v>106</v>
      </c>
      <c r="J622" s="9" t="s">
        <v>106</v>
      </c>
      <c r="K622" s="9" t="s">
        <v>106</v>
      </c>
      <c r="L622" s="9" t="s">
        <v>106</v>
      </c>
      <c r="M622" s="9" t="s">
        <v>250</v>
      </c>
      <c r="N622" s="11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3</v>
      </c>
    </row>
    <row r="623" spans="1:45">
      <c r="A623" s="34"/>
      <c r="B623" s="18"/>
      <c r="C623" s="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117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</v>
      </c>
    </row>
    <row r="624" spans="1:45">
      <c r="A624" s="34"/>
      <c r="B624" s="17">
        <v>1</v>
      </c>
      <c r="C624" s="13">
        <v>1</v>
      </c>
      <c r="D624" s="219" t="s">
        <v>113</v>
      </c>
      <c r="E624" s="216">
        <v>0.12</v>
      </c>
      <c r="F624" s="218">
        <v>0.14000000000000001</v>
      </c>
      <c r="G624" s="216">
        <v>0.13999999999999999</v>
      </c>
      <c r="H624" s="218">
        <v>0.1222</v>
      </c>
      <c r="I624" s="216">
        <v>0.13999999999999999</v>
      </c>
      <c r="J624" s="218">
        <v>0.12</v>
      </c>
      <c r="K624" s="219">
        <v>4.4000000000000004E-2</v>
      </c>
      <c r="L624" s="229">
        <v>0.18329999999999999</v>
      </c>
      <c r="M624" s="216">
        <v>0.15</v>
      </c>
      <c r="N624" s="214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20">
        <v>1</v>
      </c>
    </row>
    <row r="625" spans="1:45">
      <c r="A625" s="34"/>
      <c r="B625" s="18">
        <v>1</v>
      </c>
      <c r="C625" s="7">
        <v>2</v>
      </c>
      <c r="D625" s="224" t="s">
        <v>113</v>
      </c>
      <c r="E625" s="221">
        <v>0.15</v>
      </c>
      <c r="F625" s="223">
        <v>0.14000000000000001</v>
      </c>
      <c r="G625" s="221">
        <v>0.13999999999999999</v>
      </c>
      <c r="H625" s="223">
        <v>0.11550000000000001</v>
      </c>
      <c r="I625" s="221">
        <v>0.13</v>
      </c>
      <c r="J625" s="223">
        <v>0.14000000000000001</v>
      </c>
      <c r="K625" s="224">
        <v>0.05</v>
      </c>
      <c r="L625" s="221">
        <v>0.1178</v>
      </c>
      <c r="M625" s="221">
        <v>0.15</v>
      </c>
      <c r="N625" s="214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20" t="e">
        <v>#N/A</v>
      </c>
    </row>
    <row r="626" spans="1:45">
      <c r="A626" s="34"/>
      <c r="B626" s="18">
        <v>1</v>
      </c>
      <c r="C626" s="7">
        <v>3</v>
      </c>
      <c r="D626" s="224" t="s">
        <v>113</v>
      </c>
      <c r="E626" s="221">
        <v>0.12</v>
      </c>
      <c r="F626" s="223">
        <v>0.15</v>
      </c>
      <c r="G626" s="221">
        <v>0.12</v>
      </c>
      <c r="H626" s="223">
        <v>0.1178</v>
      </c>
      <c r="I626" s="221">
        <v>0.13</v>
      </c>
      <c r="J626" s="223">
        <v>0.16</v>
      </c>
      <c r="K626" s="222">
        <v>4.8000000000000001E-2</v>
      </c>
      <c r="L626" s="24">
        <v>0.1353</v>
      </c>
      <c r="M626" s="24">
        <v>0.15</v>
      </c>
      <c r="N626" s="214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20">
        <v>16</v>
      </c>
    </row>
    <row r="627" spans="1:45">
      <c r="A627" s="34"/>
      <c r="B627" s="18">
        <v>1</v>
      </c>
      <c r="C627" s="7">
        <v>4</v>
      </c>
      <c r="D627" s="224" t="s">
        <v>113</v>
      </c>
      <c r="E627" s="221">
        <v>0.13</v>
      </c>
      <c r="F627" s="223">
        <v>0.14000000000000001</v>
      </c>
      <c r="G627" s="221">
        <v>0.12</v>
      </c>
      <c r="H627" s="223">
        <v>0.11820000000000001</v>
      </c>
      <c r="I627" s="221">
        <v>0.13</v>
      </c>
      <c r="J627" s="223">
        <v>0.15</v>
      </c>
      <c r="K627" s="222">
        <v>4.9000000000000002E-2</v>
      </c>
      <c r="L627" s="24">
        <v>0.13089999999999999</v>
      </c>
      <c r="M627" s="24">
        <v>0.15</v>
      </c>
      <c r="N627" s="214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20">
        <v>0.13620581398731599</v>
      </c>
    </row>
    <row r="628" spans="1:45">
      <c r="A628" s="34"/>
      <c r="B628" s="18">
        <v>1</v>
      </c>
      <c r="C628" s="7">
        <v>5</v>
      </c>
      <c r="D628" s="224" t="s">
        <v>113</v>
      </c>
      <c r="E628" s="221">
        <v>0.13</v>
      </c>
      <c r="F628" s="221">
        <v>0.14000000000000001</v>
      </c>
      <c r="G628" s="221">
        <v>0.12</v>
      </c>
      <c r="H628" s="221">
        <v>0.1124</v>
      </c>
      <c r="I628" s="221">
        <v>0.13999999999999999</v>
      </c>
      <c r="J628" s="221">
        <v>0.15</v>
      </c>
      <c r="K628" s="224">
        <v>4.2999999999999997E-2</v>
      </c>
      <c r="L628" s="221">
        <v>0.17019999999999999</v>
      </c>
      <c r="M628" s="221">
        <v>0.14000000000000001</v>
      </c>
      <c r="N628" s="214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20">
        <v>43</v>
      </c>
    </row>
    <row r="629" spans="1:45">
      <c r="A629" s="34"/>
      <c r="B629" s="18">
        <v>1</v>
      </c>
      <c r="C629" s="7">
        <v>6</v>
      </c>
      <c r="D629" s="224" t="s">
        <v>113</v>
      </c>
      <c r="E629" s="221">
        <v>0.14000000000000001</v>
      </c>
      <c r="F629" s="221">
        <v>0.15</v>
      </c>
      <c r="G629" s="221">
        <v>0.13999999999999999</v>
      </c>
      <c r="H629" s="221">
        <v>0.1087</v>
      </c>
      <c r="I629" s="221">
        <v>0.15</v>
      </c>
      <c r="J629" s="221">
        <v>0.14000000000000001</v>
      </c>
      <c r="K629" s="224">
        <v>4.9000000000000002E-2</v>
      </c>
      <c r="L629" s="221">
        <v>0.1484</v>
      </c>
      <c r="M629" s="221">
        <v>0.15</v>
      </c>
      <c r="N629" s="214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72"/>
    </row>
    <row r="630" spans="1:45">
      <c r="A630" s="34"/>
      <c r="B630" s="19" t="s">
        <v>236</v>
      </c>
      <c r="C630" s="11"/>
      <c r="D630" s="226" t="s">
        <v>515</v>
      </c>
      <c r="E630" s="226">
        <v>0.13166666666666668</v>
      </c>
      <c r="F630" s="226">
        <v>0.14333333333333334</v>
      </c>
      <c r="G630" s="226">
        <v>0.13</v>
      </c>
      <c r="H630" s="226">
        <v>0.11580000000000001</v>
      </c>
      <c r="I630" s="226">
        <v>0.13666666666666669</v>
      </c>
      <c r="J630" s="226">
        <v>0.14333333333333334</v>
      </c>
      <c r="K630" s="226">
        <v>4.7166666666666662E-2</v>
      </c>
      <c r="L630" s="226">
        <v>0.14765</v>
      </c>
      <c r="M630" s="226">
        <v>0.14833333333333334</v>
      </c>
      <c r="N630" s="214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72"/>
    </row>
    <row r="631" spans="1:45">
      <c r="A631" s="34"/>
      <c r="B631" s="2" t="s">
        <v>237</v>
      </c>
      <c r="C631" s="32"/>
      <c r="D631" s="24" t="s">
        <v>515</v>
      </c>
      <c r="E631" s="24">
        <v>0.13</v>
      </c>
      <c r="F631" s="24">
        <v>0.14000000000000001</v>
      </c>
      <c r="G631" s="24">
        <v>0.13</v>
      </c>
      <c r="H631" s="24">
        <v>0.11665</v>
      </c>
      <c r="I631" s="24">
        <v>0.13500000000000001</v>
      </c>
      <c r="J631" s="24">
        <v>0.14500000000000002</v>
      </c>
      <c r="K631" s="24">
        <v>4.8500000000000001E-2</v>
      </c>
      <c r="L631" s="24">
        <v>0.14185</v>
      </c>
      <c r="M631" s="24">
        <v>0.15</v>
      </c>
      <c r="N631" s="214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72"/>
    </row>
    <row r="632" spans="1:45">
      <c r="A632" s="34"/>
      <c r="B632" s="2" t="s">
        <v>238</v>
      </c>
      <c r="C632" s="32"/>
      <c r="D632" s="24" t="s">
        <v>515</v>
      </c>
      <c r="E632" s="24">
        <v>1.1690451944500121E-2</v>
      </c>
      <c r="F632" s="24">
        <v>5.163977794943213E-3</v>
      </c>
      <c r="G632" s="24">
        <v>1.0954451150103317E-2</v>
      </c>
      <c r="H632" s="24">
        <v>4.7493157401882653E-3</v>
      </c>
      <c r="I632" s="24">
        <v>8.1649658092772543E-3</v>
      </c>
      <c r="J632" s="24">
        <v>1.3662601021279464E-2</v>
      </c>
      <c r="K632" s="24">
        <v>2.9268868558020265E-3</v>
      </c>
      <c r="L632" s="24">
        <v>2.4916239684189913E-2</v>
      </c>
      <c r="M632" s="24">
        <v>4.0824829046386219E-3</v>
      </c>
      <c r="N632" s="214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72"/>
    </row>
    <row r="633" spans="1:45">
      <c r="A633" s="34"/>
      <c r="B633" s="2" t="s">
        <v>87</v>
      </c>
      <c r="C633" s="32"/>
      <c r="D633" s="12" t="s">
        <v>515</v>
      </c>
      <c r="E633" s="12">
        <v>8.8788242616456611E-2</v>
      </c>
      <c r="F633" s="12">
        <v>3.6027752057743348E-2</v>
      </c>
      <c r="G633" s="12">
        <v>8.4265008846948597E-2</v>
      </c>
      <c r="H633" s="12">
        <v>4.1013089293508331E-2</v>
      </c>
      <c r="I633" s="12">
        <v>5.9743652263004293E-2</v>
      </c>
      <c r="J633" s="12">
        <v>9.5320472241484627E-2</v>
      </c>
      <c r="K633" s="12">
        <v>6.2054138285555338E-2</v>
      </c>
      <c r="L633" s="12">
        <v>0.16875204662505866</v>
      </c>
      <c r="M633" s="12">
        <v>2.7522356660485088E-2</v>
      </c>
      <c r="N633" s="11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A634" s="34"/>
      <c r="B634" s="2" t="s">
        <v>239</v>
      </c>
      <c r="C634" s="32"/>
      <c r="D634" s="12" t="s">
        <v>515</v>
      </c>
      <c r="E634" s="12">
        <v>-3.3325650262418405E-2</v>
      </c>
      <c r="F634" s="12">
        <v>5.2329038954835649E-2</v>
      </c>
      <c r="G634" s="12">
        <v>-4.5562034436311905E-2</v>
      </c>
      <c r="H634" s="12">
        <v>-0.14981602759788393</v>
      </c>
      <c r="I634" s="12">
        <v>3.3835022592618724E-3</v>
      </c>
      <c r="J634" s="12">
        <v>5.2329038954835649E-2</v>
      </c>
      <c r="K634" s="12">
        <v>-0.65371032787881578</v>
      </c>
      <c r="L634" s="12">
        <v>8.4021273965219523E-2</v>
      </c>
      <c r="M634" s="12">
        <v>8.9038191476515927E-2</v>
      </c>
      <c r="N634" s="11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4"/>
      <c r="B635" s="55" t="s">
        <v>240</v>
      </c>
      <c r="C635" s="56"/>
      <c r="D635" s="54">
        <v>7.69</v>
      </c>
      <c r="E635" s="54">
        <v>0.15</v>
      </c>
      <c r="F635" s="54">
        <v>0.55000000000000004</v>
      </c>
      <c r="G635" s="54">
        <v>0.25</v>
      </c>
      <c r="H635" s="54">
        <v>1.0900000000000001</v>
      </c>
      <c r="I635" s="54">
        <v>0.15</v>
      </c>
      <c r="J635" s="54">
        <v>0.55000000000000004</v>
      </c>
      <c r="K635" s="54">
        <v>5.18</v>
      </c>
      <c r="L635" s="54">
        <v>0.8</v>
      </c>
      <c r="M635" s="54">
        <v>0.84</v>
      </c>
      <c r="N635" s="11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B636" s="35"/>
      <c r="C636" s="1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AS636" s="71"/>
    </row>
    <row r="637" spans="1:45" ht="15">
      <c r="B637" s="38" t="s">
        <v>429</v>
      </c>
      <c r="AS637" s="31" t="s">
        <v>249</v>
      </c>
    </row>
    <row r="638" spans="1:45" ht="15">
      <c r="A638" s="27" t="s">
        <v>37</v>
      </c>
      <c r="B638" s="17" t="s">
        <v>115</v>
      </c>
      <c r="C638" s="14" t="s">
        <v>116</v>
      </c>
      <c r="D638" s="15" t="s">
        <v>208</v>
      </c>
      <c r="E638" s="16" t="s">
        <v>208</v>
      </c>
      <c r="F638" s="16" t="s">
        <v>208</v>
      </c>
      <c r="G638" s="16" t="s">
        <v>208</v>
      </c>
      <c r="H638" s="16" t="s">
        <v>208</v>
      </c>
      <c r="I638" s="16" t="s">
        <v>208</v>
      </c>
      <c r="J638" s="16" t="s">
        <v>208</v>
      </c>
      <c r="K638" s="16" t="s">
        <v>208</v>
      </c>
      <c r="L638" s="16" t="s">
        <v>208</v>
      </c>
      <c r="M638" s="16" t="s">
        <v>208</v>
      </c>
      <c r="N638" s="16" t="s">
        <v>208</v>
      </c>
      <c r="O638" s="16" t="s">
        <v>208</v>
      </c>
      <c r="P638" s="16" t="s">
        <v>208</v>
      </c>
      <c r="Q638" s="16" t="s">
        <v>208</v>
      </c>
      <c r="R638" s="117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</v>
      </c>
    </row>
    <row r="639" spans="1:45">
      <c r="A639" s="34"/>
      <c r="B639" s="18" t="s">
        <v>209</v>
      </c>
      <c r="C639" s="7" t="s">
        <v>209</v>
      </c>
      <c r="D639" s="115" t="s">
        <v>211</v>
      </c>
      <c r="E639" s="116" t="s">
        <v>212</v>
      </c>
      <c r="F639" s="116" t="s">
        <v>214</v>
      </c>
      <c r="G639" s="116" t="s">
        <v>215</v>
      </c>
      <c r="H639" s="116" t="s">
        <v>217</v>
      </c>
      <c r="I639" s="116" t="s">
        <v>218</v>
      </c>
      <c r="J639" s="116" t="s">
        <v>219</v>
      </c>
      <c r="K639" s="116" t="s">
        <v>220</v>
      </c>
      <c r="L639" s="116" t="s">
        <v>221</v>
      </c>
      <c r="M639" s="116" t="s">
        <v>223</v>
      </c>
      <c r="N639" s="116" t="s">
        <v>226</v>
      </c>
      <c r="O639" s="116" t="s">
        <v>228</v>
      </c>
      <c r="P639" s="116" t="s">
        <v>230</v>
      </c>
      <c r="Q639" s="116" t="s">
        <v>231</v>
      </c>
      <c r="R639" s="117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 t="s">
        <v>3</v>
      </c>
    </row>
    <row r="640" spans="1:45">
      <c r="A640" s="34"/>
      <c r="B640" s="18"/>
      <c r="C640" s="7"/>
      <c r="D640" s="8" t="s">
        <v>104</v>
      </c>
      <c r="E640" s="9" t="s">
        <v>250</v>
      </c>
      <c r="F640" s="9" t="s">
        <v>104</v>
      </c>
      <c r="G640" s="9" t="s">
        <v>106</v>
      </c>
      <c r="H640" s="9" t="s">
        <v>106</v>
      </c>
      <c r="I640" s="9" t="s">
        <v>250</v>
      </c>
      <c r="J640" s="9" t="s">
        <v>104</v>
      </c>
      <c r="K640" s="9" t="s">
        <v>104</v>
      </c>
      <c r="L640" s="9" t="s">
        <v>106</v>
      </c>
      <c r="M640" s="9" t="s">
        <v>104</v>
      </c>
      <c r="N640" s="9" t="s">
        <v>106</v>
      </c>
      <c r="O640" s="9" t="s">
        <v>106</v>
      </c>
      <c r="P640" s="9" t="s">
        <v>106</v>
      </c>
      <c r="Q640" s="9" t="s">
        <v>250</v>
      </c>
      <c r="R640" s="117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1</v>
      </c>
    </row>
    <row r="641" spans="1:45">
      <c r="A641" s="34"/>
      <c r="B641" s="18"/>
      <c r="C641" s="7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117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7">
        <v>1</v>
      </c>
      <c r="C642" s="13">
        <v>1</v>
      </c>
      <c r="D642" s="183" t="s">
        <v>141</v>
      </c>
      <c r="E642" s="180">
        <v>12</v>
      </c>
      <c r="F642" s="182">
        <v>11.5</v>
      </c>
      <c r="G642" s="183" t="s">
        <v>97</v>
      </c>
      <c r="H642" s="181" t="s">
        <v>97</v>
      </c>
      <c r="I642" s="183">
        <v>11</v>
      </c>
      <c r="J642" s="182">
        <v>11</v>
      </c>
      <c r="K642" s="183" t="s">
        <v>141</v>
      </c>
      <c r="L642" s="183" t="s">
        <v>97</v>
      </c>
      <c r="M642" s="183" t="s">
        <v>98</v>
      </c>
      <c r="N642" s="183" t="s">
        <v>256</v>
      </c>
      <c r="O642" s="183" t="s">
        <v>266</v>
      </c>
      <c r="P642" s="183" t="s">
        <v>141</v>
      </c>
      <c r="Q642" s="183">
        <v>9</v>
      </c>
      <c r="R642" s="184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6">
        <v>1</v>
      </c>
    </row>
    <row r="643" spans="1:45">
      <c r="A643" s="34"/>
      <c r="B643" s="18">
        <v>1</v>
      </c>
      <c r="C643" s="7">
        <v>2</v>
      </c>
      <c r="D643" s="191" t="s">
        <v>141</v>
      </c>
      <c r="E643" s="188">
        <v>15</v>
      </c>
      <c r="F643" s="190">
        <v>9.1999999999999993</v>
      </c>
      <c r="G643" s="191" t="s">
        <v>97</v>
      </c>
      <c r="H643" s="189" t="s">
        <v>97</v>
      </c>
      <c r="I643" s="191">
        <v>11</v>
      </c>
      <c r="J643" s="190">
        <v>9.4</v>
      </c>
      <c r="K643" s="191" t="s">
        <v>141</v>
      </c>
      <c r="L643" s="191" t="s">
        <v>97</v>
      </c>
      <c r="M643" s="191" t="s">
        <v>98</v>
      </c>
      <c r="N643" s="191" t="s">
        <v>256</v>
      </c>
      <c r="O643" s="191" t="s">
        <v>266</v>
      </c>
      <c r="P643" s="191" t="s">
        <v>141</v>
      </c>
      <c r="Q643" s="191">
        <v>9</v>
      </c>
      <c r="R643" s="184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6">
        <v>5</v>
      </c>
    </row>
    <row r="644" spans="1:45">
      <c r="A644" s="34"/>
      <c r="B644" s="18">
        <v>1</v>
      </c>
      <c r="C644" s="7">
        <v>3</v>
      </c>
      <c r="D644" s="191" t="s">
        <v>141</v>
      </c>
      <c r="E644" s="188">
        <v>20</v>
      </c>
      <c r="F644" s="190">
        <v>9.9</v>
      </c>
      <c r="G644" s="191" t="s">
        <v>97</v>
      </c>
      <c r="H644" s="189" t="s">
        <v>97</v>
      </c>
      <c r="I644" s="191">
        <v>11</v>
      </c>
      <c r="J644" s="190">
        <v>9</v>
      </c>
      <c r="K644" s="189" t="s">
        <v>141</v>
      </c>
      <c r="L644" s="189" t="s">
        <v>97</v>
      </c>
      <c r="M644" s="189" t="s">
        <v>98</v>
      </c>
      <c r="N644" s="189" t="s">
        <v>256</v>
      </c>
      <c r="O644" s="189" t="s">
        <v>266</v>
      </c>
      <c r="P644" s="189" t="s">
        <v>141</v>
      </c>
      <c r="Q644" s="189">
        <v>10</v>
      </c>
      <c r="R644" s="184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6">
        <v>16</v>
      </c>
    </row>
    <row r="645" spans="1:45">
      <c r="A645" s="34"/>
      <c r="B645" s="18">
        <v>1</v>
      </c>
      <c r="C645" s="7">
        <v>4</v>
      </c>
      <c r="D645" s="191" t="s">
        <v>141</v>
      </c>
      <c r="E645" s="188">
        <v>13</v>
      </c>
      <c r="F645" s="190">
        <v>11.1</v>
      </c>
      <c r="G645" s="191" t="s">
        <v>97</v>
      </c>
      <c r="H645" s="189" t="s">
        <v>97</v>
      </c>
      <c r="I645" s="191">
        <v>12</v>
      </c>
      <c r="J645" s="190">
        <v>10.7</v>
      </c>
      <c r="K645" s="189" t="s">
        <v>141</v>
      </c>
      <c r="L645" s="189" t="s">
        <v>97</v>
      </c>
      <c r="M645" s="189" t="s">
        <v>98</v>
      </c>
      <c r="N645" s="189" t="s">
        <v>256</v>
      </c>
      <c r="O645" s="189" t="s">
        <v>266</v>
      </c>
      <c r="P645" s="189" t="s">
        <v>141</v>
      </c>
      <c r="Q645" s="189">
        <v>10</v>
      </c>
      <c r="R645" s="184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6" t="s">
        <v>141</v>
      </c>
    </row>
    <row r="646" spans="1:45">
      <c r="A646" s="34"/>
      <c r="B646" s="18">
        <v>1</v>
      </c>
      <c r="C646" s="7">
        <v>5</v>
      </c>
      <c r="D646" s="191" t="s">
        <v>141</v>
      </c>
      <c r="E646" s="188">
        <v>16</v>
      </c>
      <c r="F646" s="188">
        <v>10</v>
      </c>
      <c r="G646" s="191" t="s">
        <v>97</v>
      </c>
      <c r="H646" s="191" t="s">
        <v>97</v>
      </c>
      <c r="I646" s="191">
        <v>11</v>
      </c>
      <c r="J646" s="188">
        <v>10.199999999999999</v>
      </c>
      <c r="K646" s="191" t="s">
        <v>141</v>
      </c>
      <c r="L646" s="191" t="s">
        <v>97</v>
      </c>
      <c r="M646" s="191" t="s">
        <v>98</v>
      </c>
      <c r="N646" s="191" t="s">
        <v>256</v>
      </c>
      <c r="O646" s="191" t="s">
        <v>266</v>
      </c>
      <c r="P646" s="191" t="s">
        <v>141</v>
      </c>
      <c r="Q646" s="191">
        <v>10</v>
      </c>
      <c r="R646" s="184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6">
        <v>11</v>
      </c>
    </row>
    <row r="647" spans="1:45">
      <c r="A647" s="34"/>
      <c r="B647" s="18">
        <v>1</v>
      </c>
      <c r="C647" s="7">
        <v>6</v>
      </c>
      <c r="D647" s="191" t="s">
        <v>141</v>
      </c>
      <c r="E647" s="188">
        <v>20</v>
      </c>
      <c r="F647" s="188">
        <v>10.1</v>
      </c>
      <c r="G647" s="191" t="s">
        <v>97</v>
      </c>
      <c r="H647" s="191" t="s">
        <v>97</v>
      </c>
      <c r="I647" s="191">
        <v>11</v>
      </c>
      <c r="J647" s="188">
        <v>9</v>
      </c>
      <c r="K647" s="191" t="s">
        <v>141</v>
      </c>
      <c r="L647" s="191" t="s">
        <v>97</v>
      </c>
      <c r="M647" s="191" t="s">
        <v>98</v>
      </c>
      <c r="N647" s="191" t="s">
        <v>256</v>
      </c>
      <c r="O647" s="191" t="s">
        <v>266</v>
      </c>
      <c r="P647" s="191" t="s">
        <v>141</v>
      </c>
      <c r="Q647" s="191">
        <v>10</v>
      </c>
      <c r="R647" s="184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95"/>
    </row>
    <row r="648" spans="1:45">
      <c r="A648" s="34"/>
      <c r="B648" s="19" t="s">
        <v>236</v>
      </c>
      <c r="C648" s="11"/>
      <c r="D648" s="196" t="s">
        <v>515</v>
      </c>
      <c r="E648" s="196">
        <v>16</v>
      </c>
      <c r="F648" s="196">
        <v>10.3</v>
      </c>
      <c r="G648" s="196" t="s">
        <v>515</v>
      </c>
      <c r="H648" s="196" t="s">
        <v>515</v>
      </c>
      <c r="I648" s="196">
        <v>11.166666666666666</v>
      </c>
      <c r="J648" s="196">
        <v>9.8833333333333329</v>
      </c>
      <c r="K648" s="196" t="s">
        <v>515</v>
      </c>
      <c r="L648" s="196" t="s">
        <v>515</v>
      </c>
      <c r="M648" s="196" t="s">
        <v>515</v>
      </c>
      <c r="N648" s="196" t="s">
        <v>515</v>
      </c>
      <c r="O648" s="196" t="s">
        <v>515</v>
      </c>
      <c r="P648" s="196" t="s">
        <v>515</v>
      </c>
      <c r="Q648" s="196">
        <v>9.6666666666666661</v>
      </c>
      <c r="R648" s="184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95"/>
    </row>
    <row r="649" spans="1:45">
      <c r="A649" s="34"/>
      <c r="B649" s="2" t="s">
        <v>237</v>
      </c>
      <c r="C649" s="32"/>
      <c r="D649" s="192" t="s">
        <v>515</v>
      </c>
      <c r="E649" s="192">
        <v>15.5</v>
      </c>
      <c r="F649" s="192">
        <v>10.050000000000001</v>
      </c>
      <c r="G649" s="192" t="s">
        <v>515</v>
      </c>
      <c r="H649" s="192" t="s">
        <v>515</v>
      </c>
      <c r="I649" s="192">
        <v>11</v>
      </c>
      <c r="J649" s="192">
        <v>9.8000000000000007</v>
      </c>
      <c r="K649" s="192" t="s">
        <v>515</v>
      </c>
      <c r="L649" s="192" t="s">
        <v>515</v>
      </c>
      <c r="M649" s="192" t="s">
        <v>515</v>
      </c>
      <c r="N649" s="192" t="s">
        <v>515</v>
      </c>
      <c r="O649" s="192" t="s">
        <v>515</v>
      </c>
      <c r="P649" s="192" t="s">
        <v>515</v>
      </c>
      <c r="Q649" s="192">
        <v>10</v>
      </c>
      <c r="R649" s="184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95"/>
    </row>
    <row r="650" spans="1:45">
      <c r="A650" s="34"/>
      <c r="B650" s="2" t="s">
        <v>238</v>
      </c>
      <c r="C650" s="32"/>
      <c r="D650" s="192" t="s">
        <v>515</v>
      </c>
      <c r="E650" s="192">
        <v>3.40587727318528</v>
      </c>
      <c r="F650" s="192">
        <v>0.84616783205224722</v>
      </c>
      <c r="G650" s="192" t="s">
        <v>515</v>
      </c>
      <c r="H650" s="192" t="s">
        <v>515</v>
      </c>
      <c r="I650" s="192">
        <v>0.40824829046386302</v>
      </c>
      <c r="J650" s="192">
        <v>0.87273516410573615</v>
      </c>
      <c r="K650" s="192" t="s">
        <v>515</v>
      </c>
      <c r="L650" s="192" t="s">
        <v>515</v>
      </c>
      <c r="M650" s="192" t="s">
        <v>515</v>
      </c>
      <c r="N650" s="192" t="s">
        <v>515</v>
      </c>
      <c r="O650" s="192" t="s">
        <v>515</v>
      </c>
      <c r="P650" s="192" t="s">
        <v>515</v>
      </c>
      <c r="Q650" s="192">
        <v>0.51639777949432231</v>
      </c>
      <c r="R650" s="184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95"/>
    </row>
    <row r="651" spans="1:45">
      <c r="A651" s="34"/>
      <c r="B651" s="2" t="s">
        <v>87</v>
      </c>
      <c r="C651" s="32"/>
      <c r="D651" s="12" t="s">
        <v>515</v>
      </c>
      <c r="E651" s="12">
        <v>0.21286732957408</v>
      </c>
      <c r="F651" s="12">
        <v>8.2152216704101666E-2</v>
      </c>
      <c r="G651" s="12" t="s">
        <v>515</v>
      </c>
      <c r="H651" s="12" t="s">
        <v>515</v>
      </c>
      <c r="I651" s="12">
        <v>3.6559548399748926E-2</v>
      </c>
      <c r="J651" s="12">
        <v>8.8303726553700126E-2</v>
      </c>
      <c r="K651" s="12" t="s">
        <v>515</v>
      </c>
      <c r="L651" s="12" t="s">
        <v>515</v>
      </c>
      <c r="M651" s="12" t="s">
        <v>515</v>
      </c>
      <c r="N651" s="12" t="s">
        <v>515</v>
      </c>
      <c r="O651" s="12" t="s">
        <v>515</v>
      </c>
      <c r="P651" s="12" t="s">
        <v>515</v>
      </c>
      <c r="Q651" s="12">
        <v>5.3420459947688514E-2</v>
      </c>
      <c r="R651" s="117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4"/>
      <c r="B652" s="2" t="s">
        <v>239</v>
      </c>
      <c r="C652" s="32"/>
      <c r="D652" s="12" t="s">
        <v>515</v>
      </c>
      <c r="E652" s="12" t="s">
        <v>515</v>
      </c>
      <c r="F652" s="12" t="s">
        <v>515</v>
      </c>
      <c r="G652" s="12" t="s">
        <v>515</v>
      </c>
      <c r="H652" s="12" t="s">
        <v>515</v>
      </c>
      <c r="I652" s="12" t="s">
        <v>515</v>
      </c>
      <c r="J652" s="12" t="s">
        <v>515</v>
      </c>
      <c r="K652" s="12" t="s">
        <v>515</v>
      </c>
      <c r="L652" s="12" t="s">
        <v>515</v>
      </c>
      <c r="M652" s="12" t="s">
        <v>515</v>
      </c>
      <c r="N652" s="12" t="s">
        <v>515</v>
      </c>
      <c r="O652" s="12" t="s">
        <v>515</v>
      </c>
      <c r="P652" s="12" t="s">
        <v>515</v>
      </c>
      <c r="Q652" s="12" t="s">
        <v>515</v>
      </c>
      <c r="R652" s="117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4"/>
      <c r="B653" s="55" t="s">
        <v>240</v>
      </c>
      <c r="C653" s="56"/>
      <c r="D653" s="54">
        <v>0.37</v>
      </c>
      <c r="E653" s="54">
        <v>0.34</v>
      </c>
      <c r="F653" s="54">
        <v>0.34</v>
      </c>
      <c r="G653" s="54">
        <v>4.3499999999999996</v>
      </c>
      <c r="H653" s="54">
        <v>4.3499999999999996</v>
      </c>
      <c r="I653" s="54" t="s">
        <v>241</v>
      </c>
      <c r="J653" s="54">
        <v>0.39</v>
      </c>
      <c r="K653" s="54">
        <v>0.37</v>
      </c>
      <c r="L653" s="54">
        <v>4.3499999999999996</v>
      </c>
      <c r="M653" s="54">
        <v>0.96</v>
      </c>
      <c r="N653" s="54">
        <v>27.98</v>
      </c>
      <c r="O653" s="54">
        <v>16.170000000000002</v>
      </c>
      <c r="P653" s="54">
        <v>0.37</v>
      </c>
      <c r="Q653" s="54" t="s">
        <v>241</v>
      </c>
      <c r="R653" s="117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B654" s="35" t="s">
        <v>267</v>
      </c>
      <c r="C654" s="19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AS654" s="71"/>
    </row>
    <row r="655" spans="1:45">
      <c r="AS655" s="71"/>
    </row>
    <row r="656" spans="1:45" ht="15">
      <c r="B656" s="38" t="s">
        <v>430</v>
      </c>
      <c r="AS656" s="31" t="s">
        <v>67</v>
      </c>
    </row>
    <row r="657" spans="1:45" ht="15">
      <c r="A657" s="27" t="s">
        <v>40</v>
      </c>
      <c r="B657" s="17" t="s">
        <v>115</v>
      </c>
      <c r="C657" s="14" t="s">
        <v>116</v>
      </c>
      <c r="D657" s="15" t="s">
        <v>208</v>
      </c>
      <c r="E657" s="16" t="s">
        <v>208</v>
      </c>
      <c r="F657" s="16" t="s">
        <v>208</v>
      </c>
      <c r="G657" s="16" t="s">
        <v>208</v>
      </c>
      <c r="H657" s="16" t="s">
        <v>208</v>
      </c>
      <c r="I657" s="16" t="s">
        <v>208</v>
      </c>
      <c r="J657" s="16" t="s">
        <v>208</v>
      </c>
      <c r="K657" s="16" t="s">
        <v>208</v>
      </c>
      <c r="L657" s="16" t="s">
        <v>208</v>
      </c>
      <c r="M657" s="117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1</v>
      </c>
    </row>
    <row r="658" spans="1:45">
      <c r="A658" s="34"/>
      <c r="B658" s="18" t="s">
        <v>209</v>
      </c>
      <c r="C658" s="7" t="s">
        <v>209</v>
      </c>
      <c r="D658" s="115" t="s">
        <v>212</v>
      </c>
      <c r="E658" s="116" t="s">
        <v>214</v>
      </c>
      <c r="F658" s="116" t="s">
        <v>218</v>
      </c>
      <c r="G658" s="116" t="s">
        <v>219</v>
      </c>
      <c r="H658" s="116" t="s">
        <v>220</v>
      </c>
      <c r="I658" s="116" t="s">
        <v>223</v>
      </c>
      <c r="J658" s="116" t="s">
        <v>225</v>
      </c>
      <c r="K658" s="116" t="s">
        <v>229</v>
      </c>
      <c r="L658" s="116" t="s">
        <v>231</v>
      </c>
      <c r="M658" s="11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 t="s">
        <v>3</v>
      </c>
    </row>
    <row r="659" spans="1:45">
      <c r="A659" s="34"/>
      <c r="B659" s="18"/>
      <c r="C659" s="7"/>
      <c r="D659" s="8" t="s">
        <v>250</v>
      </c>
      <c r="E659" s="9" t="s">
        <v>104</v>
      </c>
      <c r="F659" s="9" t="s">
        <v>250</v>
      </c>
      <c r="G659" s="9" t="s">
        <v>104</v>
      </c>
      <c r="H659" s="9" t="s">
        <v>104</v>
      </c>
      <c r="I659" s="9" t="s">
        <v>104</v>
      </c>
      <c r="J659" s="9" t="s">
        <v>104</v>
      </c>
      <c r="K659" s="9" t="s">
        <v>104</v>
      </c>
      <c r="L659" s="9" t="s">
        <v>250</v>
      </c>
      <c r="M659" s="117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2</v>
      </c>
    </row>
    <row r="660" spans="1:45">
      <c r="A660" s="34"/>
      <c r="B660" s="18"/>
      <c r="C660" s="7"/>
      <c r="D660" s="28"/>
      <c r="E660" s="28"/>
      <c r="F660" s="28"/>
      <c r="G660" s="28"/>
      <c r="H660" s="28"/>
      <c r="I660" s="28"/>
      <c r="J660" s="28"/>
      <c r="K660" s="28"/>
      <c r="L660" s="28"/>
      <c r="M660" s="11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3</v>
      </c>
    </row>
    <row r="661" spans="1:45">
      <c r="A661" s="34"/>
      <c r="B661" s="17">
        <v>1</v>
      </c>
      <c r="C661" s="13">
        <v>1</v>
      </c>
      <c r="D661" s="20">
        <v>5.26</v>
      </c>
      <c r="E661" s="20">
        <v>5.5</v>
      </c>
      <c r="F661" s="21">
        <v>5.35</v>
      </c>
      <c r="G661" s="20">
        <v>5.33</v>
      </c>
      <c r="H661" s="21">
        <v>5.2</v>
      </c>
      <c r="I661" s="20">
        <v>5.4</v>
      </c>
      <c r="J661" s="21">
        <v>5.28</v>
      </c>
      <c r="K661" s="108" t="s">
        <v>98</v>
      </c>
      <c r="L661" s="20">
        <v>5.22</v>
      </c>
      <c r="M661" s="117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1</v>
      </c>
    </row>
    <row r="662" spans="1:45">
      <c r="A662" s="34"/>
      <c r="B662" s="18">
        <v>1</v>
      </c>
      <c r="C662" s="7">
        <v>2</v>
      </c>
      <c r="D662" s="9">
        <v>5.29</v>
      </c>
      <c r="E662" s="9">
        <v>5.3</v>
      </c>
      <c r="F662" s="22">
        <v>5.12</v>
      </c>
      <c r="G662" s="9">
        <v>5.22</v>
      </c>
      <c r="H662" s="22">
        <v>5</v>
      </c>
      <c r="I662" s="9">
        <v>5.4</v>
      </c>
      <c r="J662" s="22">
        <v>5.24</v>
      </c>
      <c r="K662" s="110" t="s">
        <v>98</v>
      </c>
      <c r="L662" s="9">
        <v>5.27</v>
      </c>
      <c r="M662" s="117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 t="e">
        <v>#N/A</v>
      </c>
    </row>
    <row r="663" spans="1:45">
      <c r="A663" s="34"/>
      <c r="B663" s="18">
        <v>1</v>
      </c>
      <c r="C663" s="7">
        <v>3</v>
      </c>
      <c r="D663" s="9">
        <v>5.29</v>
      </c>
      <c r="E663" s="9">
        <v>5.6</v>
      </c>
      <c r="F663" s="22">
        <v>5.29</v>
      </c>
      <c r="G663" s="9">
        <v>4.8499999999999996</v>
      </c>
      <c r="H663" s="22">
        <v>5.2</v>
      </c>
      <c r="I663" s="9">
        <v>5.4</v>
      </c>
      <c r="J663" s="22">
        <v>5.03</v>
      </c>
      <c r="K663" s="109" t="s">
        <v>98</v>
      </c>
      <c r="L663" s="10">
        <v>5.19</v>
      </c>
      <c r="M663" s="117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16</v>
      </c>
    </row>
    <row r="664" spans="1:45">
      <c r="A664" s="34"/>
      <c r="B664" s="18">
        <v>1</v>
      </c>
      <c r="C664" s="7">
        <v>4</v>
      </c>
      <c r="D664" s="9">
        <v>5.44</v>
      </c>
      <c r="E664" s="9">
        <v>5.4</v>
      </c>
      <c r="F664" s="22">
        <v>5.27</v>
      </c>
      <c r="G664" s="9">
        <v>4.84</v>
      </c>
      <c r="H664" s="22">
        <v>5.6</v>
      </c>
      <c r="I664" s="9">
        <v>5.4</v>
      </c>
      <c r="J664" s="22">
        <v>5.03</v>
      </c>
      <c r="K664" s="109" t="s">
        <v>98</v>
      </c>
      <c r="L664" s="10">
        <v>5.08</v>
      </c>
      <c r="M664" s="117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5.2624166666666667</v>
      </c>
    </row>
    <row r="665" spans="1:45">
      <c r="A665" s="34"/>
      <c r="B665" s="18">
        <v>1</v>
      </c>
      <c r="C665" s="7">
        <v>5</v>
      </c>
      <c r="D665" s="112">
        <v>5.5</v>
      </c>
      <c r="E665" s="9">
        <v>5.2</v>
      </c>
      <c r="F665" s="9">
        <v>5.32</v>
      </c>
      <c r="G665" s="9">
        <v>4.93</v>
      </c>
      <c r="H665" s="9">
        <v>5.4</v>
      </c>
      <c r="I665" s="9">
        <v>5.4</v>
      </c>
      <c r="J665" s="9">
        <v>5.17</v>
      </c>
      <c r="K665" s="110" t="s">
        <v>98</v>
      </c>
      <c r="L665" s="9">
        <v>5.23</v>
      </c>
      <c r="M665" s="117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44</v>
      </c>
    </row>
    <row r="666" spans="1:45">
      <c r="A666" s="34"/>
      <c r="B666" s="18">
        <v>1</v>
      </c>
      <c r="C666" s="7">
        <v>6</v>
      </c>
      <c r="D666" s="9">
        <v>5.3</v>
      </c>
      <c r="E666" s="9">
        <v>5.4</v>
      </c>
      <c r="F666" s="9">
        <v>5.4</v>
      </c>
      <c r="G666" s="9">
        <v>4.99</v>
      </c>
      <c r="H666" s="9">
        <v>5.4</v>
      </c>
      <c r="I666" s="9">
        <v>5.4</v>
      </c>
      <c r="J666" s="9">
        <v>5.18</v>
      </c>
      <c r="K666" s="110" t="s">
        <v>98</v>
      </c>
      <c r="L666" s="9">
        <v>5.27</v>
      </c>
      <c r="M666" s="117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4"/>
      <c r="B667" s="19" t="s">
        <v>236</v>
      </c>
      <c r="C667" s="11"/>
      <c r="D667" s="23">
        <v>5.3466666666666667</v>
      </c>
      <c r="E667" s="23">
        <v>5.3999999999999995</v>
      </c>
      <c r="F667" s="23">
        <v>5.291666666666667</v>
      </c>
      <c r="G667" s="23">
        <v>5.0266666666666673</v>
      </c>
      <c r="H667" s="23">
        <v>5.3</v>
      </c>
      <c r="I667" s="23">
        <v>5.3999999999999995</v>
      </c>
      <c r="J667" s="23">
        <v>5.1550000000000002</v>
      </c>
      <c r="K667" s="23" t="s">
        <v>515</v>
      </c>
      <c r="L667" s="23">
        <v>5.21</v>
      </c>
      <c r="M667" s="117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4"/>
      <c r="B668" s="2" t="s">
        <v>237</v>
      </c>
      <c r="C668" s="32"/>
      <c r="D668" s="10">
        <v>5.2949999999999999</v>
      </c>
      <c r="E668" s="10">
        <v>5.4</v>
      </c>
      <c r="F668" s="10">
        <v>5.3049999999999997</v>
      </c>
      <c r="G668" s="10">
        <v>4.96</v>
      </c>
      <c r="H668" s="10">
        <v>5.3000000000000007</v>
      </c>
      <c r="I668" s="10">
        <v>5.4</v>
      </c>
      <c r="J668" s="10">
        <v>5.1749999999999998</v>
      </c>
      <c r="K668" s="10" t="s">
        <v>515</v>
      </c>
      <c r="L668" s="10">
        <v>5.2249999999999996</v>
      </c>
      <c r="M668" s="117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4"/>
      <c r="B669" s="2" t="s">
        <v>238</v>
      </c>
      <c r="C669" s="32"/>
      <c r="D669" s="24">
        <v>9.8319208025017618E-2</v>
      </c>
      <c r="E669" s="24">
        <v>0.14142135623730939</v>
      </c>
      <c r="F669" s="24">
        <v>9.5794919837466727E-2</v>
      </c>
      <c r="G669" s="24">
        <v>0.20304350929460097</v>
      </c>
      <c r="H669" s="24">
        <v>0.20976176963403023</v>
      </c>
      <c r="I669" s="24">
        <v>9.7295071111809874E-16</v>
      </c>
      <c r="J669" s="24">
        <v>0.10483320084782297</v>
      </c>
      <c r="K669" s="24" t="s">
        <v>515</v>
      </c>
      <c r="L669" s="24">
        <v>7.0710678118654571E-2</v>
      </c>
      <c r="M669" s="214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72"/>
    </row>
    <row r="670" spans="1:45">
      <c r="A670" s="34"/>
      <c r="B670" s="2" t="s">
        <v>87</v>
      </c>
      <c r="C670" s="32"/>
      <c r="D670" s="12">
        <v>1.838887930642474E-2</v>
      </c>
      <c r="E670" s="12">
        <v>2.6189140043946187E-2</v>
      </c>
      <c r="F670" s="12">
        <v>1.8102976977159065E-2</v>
      </c>
      <c r="G670" s="12">
        <v>4.0393271079827771E-2</v>
      </c>
      <c r="H670" s="12">
        <v>3.9577692383779291E-2</v>
      </c>
      <c r="I670" s="12">
        <v>1.8017605761446275E-16</v>
      </c>
      <c r="J670" s="12">
        <v>2.0336217429257605E-2</v>
      </c>
      <c r="K670" s="12" t="s">
        <v>515</v>
      </c>
      <c r="L670" s="12">
        <v>1.3572107124501838E-2</v>
      </c>
      <c r="M670" s="117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4"/>
      <c r="B671" s="2" t="s">
        <v>239</v>
      </c>
      <c r="C671" s="32"/>
      <c r="D671" s="12">
        <v>1.6009754707121182E-2</v>
      </c>
      <c r="E671" s="12">
        <v>2.6144515352578779E-2</v>
      </c>
      <c r="F671" s="12">
        <v>5.5582827914932853E-3</v>
      </c>
      <c r="G671" s="12">
        <v>-4.4798809165624065E-2</v>
      </c>
      <c r="H671" s="12">
        <v>7.141839142345896E-3</v>
      </c>
      <c r="I671" s="12">
        <v>2.6144515352578779E-2</v>
      </c>
      <c r="J671" s="12">
        <v>-2.0412041362491862E-2</v>
      </c>
      <c r="K671" s="12" t="s">
        <v>515</v>
      </c>
      <c r="L671" s="12">
        <v>-9.9605694468637429E-3</v>
      </c>
      <c r="M671" s="117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4"/>
      <c r="B672" s="55" t="s">
        <v>240</v>
      </c>
      <c r="C672" s="56"/>
      <c r="D672" s="54">
        <v>0.34</v>
      </c>
      <c r="E672" s="54">
        <v>0.67</v>
      </c>
      <c r="F672" s="54">
        <v>0</v>
      </c>
      <c r="G672" s="54">
        <v>1.65</v>
      </c>
      <c r="H672" s="54">
        <v>0.05</v>
      </c>
      <c r="I672" s="54">
        <v>0.67</v>
      </c>
      <c r="J672" s="54">
        <v>0.85</v>
      </c>
      <c r="K672" s="54">
        <v>1.82</v>
      </c>
      <c r="L672" s="54">
        <v>0.51</v>
      </c>
      <c r="M672" s="117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B673" s="35"/>
      <c r="C673" s="19"/>
      <c r="D673" s="30"/>
      <c r="E673" s="30"/>
      <c r="F673" s="30"/>
      <c r="G673" s="30"/>
      <c r="H673" s="30"/>
      <c r="I673" s="30"/>
      <c r="J673" s="30"/>
      <c r="K673" s="30"/>
      <c r="L673" s="30"/>
      <c r="AS673" s="71"/>
    </row>
    <row r="674" spans="1:45" ht="15">
      <c r="B674" s="38" t="s">
        <v>431</v>
      </c>
      <c r="AS674" s="31" t="s">
        <v>67</v>
      </c>
    </row>
    <row r="675" spans="1:45" ht="15">
      <c r="A675" s="27" t="s">
        <v>43</v>
      </c>
      <c r="B675" s="17" t="s">
        <v>115</v>
      </c>
      <c r="C675" s="14" t="s">
        <v>116</v>
      </c>
      <c r="D675" s="15" t="s">
        <v>208</v>
      </c>
      <c r="E675" s="16" t="s">
        <v>208</v>
      </c>
      <c r="F675" s="16" t="s">
        <v>208</v>
      </c>
      <c r="G675" s="16" t="s">
        <v>208</v>
      </c>
      <c r="H675" s="16" t="s">
        <v>208</v>
      </c>
      <c r="I675" s="16" t="s">
        <v>208</v>
      </c>
      <c r="J675" s="16" t="s">
        <v>208</v>
      </c>
      <c r="K675" s="16" t="s">
        <v>208</v>
      </c>
      <c r="L675" s="16" t="s">
        <v>208</v>
      </c>
      <c r="M675" s="117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>
        <v>1</v>
      </c>
    </row>
    <row r="676" spans="1:45">
      <c r="A676" s="34"/>
      <c r="B676" s="18" t="s">
        <v>209</v>
      </c>
      <c r="C676" s="7" t="s">
        <v>209</v>
      </c>
      <c r="D676" s="115" t="s">
        <v>211</v>
      </c>
      <c r="E676" s="116" t="s">
        <v>212</v>
      </c>
      <c r="F676" s="116" t="s">
        <v>214</v>
      </c>
      <c r="G676" s="116" t="s">
        <v>218</v>
      </c>
      <c r="H676" s="116" t="s">
        <v>219</v>
      </c>
      <c r="I676" s="116" t="s">
        <v>220</v>
      </c>
      <c r="J676" s="116" t="s">
        <v>225</v>
      </c>
      <c r="K676" s="116" t="s">
        <v>229</v>
      </c>
      <c r="L676" s="116" t="s">
        <v>231</v>
      </c>
      <c r="M676" s="117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 t="s">
        <v>3</v>
      </c>
    </row>
    <row r="677" spans="1:45">
      <c r="A677" s="34"/>
      <c r="B677" s="18"/>
      <c r="C677" s="7"/>
      <c r="D677" s="8" t="s">
        <v>104</v>
      </c>
      <c r="E677" s="9" t="s">
        <v>250</v>
      </c>
      <c r="F677" s="9" t="s">
        <v>104</v>
      </c>
      <c r="G677" s="9" t="s">
        <v>250</v>
      </c>
      <c r="H677" s="9" t="s">
        <v>104</v>
      </c>
      <c r="I677" s="9" t="s">
        <v>104</v>
      </c>
      <c r="J677" s="9" t="s">
        <v>104</v>
      </c>
      <c r="K677" s="9" t="s">
        <v>104</v>
      </c>
      <c r="L677" s="9" t="s">
        <v>250</v>
      </c>
      <c r="M677" s="117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0</v>
      </c>
    </row>
    <row r="678" spans="1:45">
      <c r="A678" s="34"/>
      <c r="B678" s="18"/>
      <c r="C678" s="7"/>
      <c r="D678" s="28"/>
      <c r="E678" s="28"/>
      <c r="F678" s="28"/>
      <c r="G678" s="28"/>
      <c r="H678" s="28"/>
      <c r="I678" s="28"/>
      <c r="J678" s="28"/>
      <c r="K678" s="28"/>
      <c r="L678" s="28"/>
      <c r="M678" s="117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7">
        <v>1</v>
      </c>
      <c r="C679" s="13">
        <v>1</v>
      </c>
      <c r="D679" s="197">
        <v>82.9</v>
      </c>
      <c r="E679" s="197">
        <v>80.5</v>
      </c>
      <c r="F679" s="199">
        <v>80.7</v>
      </c>
      <c r="G679" s="197">
        <v>80.099999999999994</v>
      </c>
      <c r="H679" s="199">
        <v>83.9</v>
      </c>
      <c r="I679" s="197">
        <v>82.5</v>
      </c>
      <c r="J679" s="199">
        <v>85.2</v>
      </c>
      <c r="K679" s="197">
        <v>83.6</v>
      </c>
      <c r="L679" s="197">
        <v>84.5</v>
      </c>
      <c r="M679" s="201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  <c r="AB679" s="202"/>
      <c r="AC679" s="202"/>
      <c r="AD679" s="202"/>
      <c r="AE679" s="202"/>
      <c r="AF679" s="202"/>
      <c r="AG679" s="202"/>
      <c r="AH679" s="202"/>
      <c r="AI679" s="202"/>
      <c r="AJ679" s="202"/>
      <c r="AK679" s="202"/>
      <c r="AL679" s="202"/>
      <c r="AM679" s="202"/>
      <c r="AN679" s="202"/>
      <c r="AO679" s="202"/>
      <c r="AP679" s="202"/>
      <c r="AQ679" s="202"/>
      <c r="AR679" s="202"/>
      <c r="AS679" s="203">
        <v>1</v>
      </c>
    </row>
    <row r="680" spans="1:45">
      <c r="A680" s="34"/>
      <c r="B680" s="18">
        <v>1</v>
      </c>
      <c r="C680" s="7">
        <v>2</v>
      </c>
      <c r="D680" s="204">
        <v>82.2</v>
      </c>
      <c r="E680" s="204">
        <v>79.900000000000006</v>
      </c>
      <c r="F680" s="206">
        <v>81.099999999999994</v>
      </c>
      <c r="G680" s="204">
        <v>80.099999999999994</v>
      </c>
      <c r="H680" s="206">
        <v>82.1</v>
      </c>
      <c r="I680" s="204">
        <v>82</v>
      </c>
      <c r="J680" s="206">
        <v>84.4</v>
      </c>
      <c r="K680" s="204">
        <v>81.400000000000006</v>
      </c>
      <c r="L680" s="204">
        <v>84.4</v>
      </c>
      <c r="M680" s="201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  <c r="AB680" s="202"/>
      <c r="AC680" s="202"/>
      <c r="AD680" s="202"/>
      <c r="AE680" s="202"/>
      <c r="AF680" s="202"/>
      <c r="AG680" s="202"/>
      <c r="AH680" s="202"/>
      <c r="AI680" s="202"/>
      <c r="AJ680" s="202"/>
      <c r="AK680" s="202"/>
      <c r="AL680" s="202"/>
      <c r="AM680" s="202"/>
      <c r="AN680" s="202"/>
      <c r="AO680" s="202"/>
      <c r="AP680" s="202"/>
      <c r="AQ680" s="202"/>
      <c r="AR680" s="202"/>
      <c r="AS680" s="203" t="e">
        <v>#N/A</v>
      </c>
    </row>
    <row r="681" spans="1:45">
      <c r="A681" s="34"/>
      <c r="B681" s="18">
        <v>1</v>
      </c>
      <c r="C681" s="7">
        <v>3</v>
      </c>
      <c r="D681" s="204">
        <v>79.2</v>
      </c>
      <c r="E681" s="204">
        <v>79.8</v>
      </c>
      <c r="F681" s="206">
        <v>84.2</v>
      </c>
      <c r="G681" s="204">
        <v>79.5</v>
      </c>
      <c r="H681" s="206">
        <v>81.2</v>
      </c>
      <c r="I681" s="204">
        <v>83</v>
      </c>
      <c r="J681" s="206">
        <v>81.900000000000006</v>
      </c>
      <c r="K681" s="206">
        <v>84.6</v>
      </c>
      <c r="L681" s="209">
        <v>84.1</v>
      </c>
      <c r="M681" s="201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  <c r="AB681" s="202"/>
      <c r="AC681" s="202"/>
      <c r="AD681" s="202"/>
      <c r="AE681" s="202"/>
      <c r="AF681" s="202"/>
      <c r="AG681" s="202"/>
      <c r="AH681" s="202"/>
      <c r="AI681" s="202"/>
      <c r="AJ681" s="202"/>
      <c r="AK681" s="202"/>
      <c r="AL681" s="202"/>
      <c r="AM681" s="202"/>
      <c r="AN681" s="202"/>
      <c r="AO681" s="202"/>
      <c r="AP681" s="202"/>
      <c r="AQ681" s="202"/>
      <c r="AR681" s="202"/>
      <c r="AS681" s="203">
        <v>16</v>
      </c>
    </row>
    <row r="682" spans="1:45">
      <c r="A682" s="34"/>
      <c r="B682" s="18">
        <v>1</v>
      </c>
      <c r="C682" s="7">
        <v>4</v>
      </c>
      <c r="D682" s="204">
        <v>87.4</v>
      </c>
      <c r="E682" s="204">
        <v>80.5</v>
      </c>
      <c r="F682" s="206">
        <v>79.900000000000006</v>
      </c>
      <c r="G682" s="204">
        <v>80.7</v>
      </c>
      <c r="H682" s="206">
        <v>80</v>
      </c>
      <c r="I682" s="204">
        <v>82.5</v>
      </c>
      <c r="J682" s="206">
        <v>83.4</v>
      </c>
      <c r="K682" s="206">
        <v>82.3</v>
      </c>
      <c r="L682" s="209">
        <v>81.2</v>
      </c>
      <c r="M682" s="201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  <c r="AB682" s="202"/>
      <c r="AC682" s="202"/>
      <c r="AD682" s="202"/>
      <c r="AE682" s="202"/>
      <c r="AF682" s="202"/>
      <c r="AG682" s="202"/>
      <c r="AH682" s="202"/>
      <c r="AI682" s="202"/>
      <c r="AJ682" s="202"/>
      <c r="AK682" s="202"/>
      <c r="AL682" s="202"/>
      <c r="AM682" s="202"/>
      <c r="AN682" s="202"/>
      <c r="AO682" s="202"/>
      <c r="AP682" s="202"/>
      <c r="AQ682" s="202"/>
      <c r="AR682" s="202"/>
      <c r="AS682" s="203">
        <v>82.309259259259264</v>
      </c>
    </row>
    <row r="683" spans="1:45">
      <c r="A683" s="34"/>
      <c r="B683" s="18">
        <v>1</v>
      </c>
      <c r="C683" s="7">
        <v>5</v>
      </c>
      <c r="D683" s="204">
        <v>80.400000000000006</v>
      </c>
      <c r="E683" s="204">
        <v>81.599999999999994</v>
      </c>
      <c r="F683" s="204">
        <v>80.599999999999994</v>
      </c>
      <c r="G683" s="204">
        <v>80.599999999999994</v>
      </c>
      <c r="H683" s="204">
        <v>82.2</v>
      </c>
      <c r="I683" s="204">
        <v>85.5</v>
      </c>
      <c r="J683" s="204">
        <v>83.7</v>
      </c>
      <c r="K683" s="204">
        <v>83.1</v>
      </c>
      <c r="L683" s="204">
        <v>84.6</v>
      </c>
      <c r="M683" s="201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  <c r="AB683" s="202"/>
      <c r="AC683" s="202"/>
      <c r="AD683" s="202"/>
      <c r="AE683" s="202"/>
      <c r="AF683" s="202"/>
      <c r="AG683" s="202"/>
      <c r="AH683" s="202"/>
      <c r="AI683" s="202"/>
      <c r="AJ683" s="202"/>
      <c r="AK683" s="202"/>
      <c r="AL683" s="202"/>
      <c r="AM683" s="202"/>
      <c r="AN683" s="202"/>
      <c r="AO683" s="202"/>
      <c r="AP683" s="202"/>
      <c r="AQ683" s="202"/>
      <c r="AR683" s="202"/>
      <c r="AS683" s="203">
        <v>45</v>
      </c>
    </row>
    <row r="684" spans="1:45">
      <c r="A684" s="34"/>
      <c r="B684" s="18">
        <v>1</v>
      </c>
      <c r="C684" s="7">
        <v>6</v>
      </c>
      <c r="D684" s="204">
        <v>83.1</v>
      </c>
      <c r="E684" s="204">
        <v>82.6</v>
      </c>
      <c r="F684" s="204">
        <v>81.900000000000006</v>
      </c>
      <c r="G684" s="204">
        <v>80.7</v>
      </c>
      <c r="H684" s="204">
        <v>81.8</v>
      </c>
      <c r="I684" s="204">
        <v>83.5</v>
      </c>
      <c r="J684" s="204">
        <v>84.6</v>
      </c>
      <c r="K684" s="213">
        <v>72.8</v>
      </c>
      <c r="L684" s="204">
        <v>84.3</v>
      </c>
      <c r="M684" s="201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  <c r="AB684" s="202"/>
      <c r="AC684" s="202"/>
      <c r="AD684" s="202"/>
      <c r="AE684" s="202"/>
      <c r="AF684" s="202"/>
      <c r="AG684" s="202"/>
      <c r="AH684" s="202"/>
      <c r="AI684" s="202"/>
      <c r="AJ684" s="202"/>
      <c r="AK684" s="202"/>
      <c r="AL684" s="202"/>
      <c r="AM684" s="202"/>
      <c r="AN684" s="202"/>
      <c r="AO684" s="202"/>
      <c r="AP684" s="202"/>
      <c r="AQ684" s="202"/>
      <c r="AR684" s="202"/>
      <c r="AS684" s="210"/>
    </row>
    <row r="685" spans="1:45">
      <c r="A685" s="34"/>
      <c r="B685" s="19" t="s">
        <v>236</v>
      </c>
      <c r="C685" s="11"/>
      <c r="D685" s="211">
        <v>82.533333333333346</v>
      </c>
      <c r="E685" s="211">
        <v>80.816666666666663</v>
      </c>
      <c r="F685" s="211">
        <v>81.399999999999991</v>
      </c>
      <c r="G685" s="211">
        <v>80.283333333333331</v>
      </c>
      <c r="H685" s="211">
        <v>81.86666666666666</v>
      </c>
      <c r="I685" s="211">
        <v>83.166666666666671</v>
      </c>
      <c r="J685" s="211">
        <v>83.866666666666674</v>
      </c>
      <c r="K685" s="211">
        <v>81.3</v>
      </c>
      <c r="L685" s="211">
        <v>83.85</v>
      </c>
      <c r="M685" s="201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  <c r="AB685" s="202"/>
      <c r="AC685" s="202"/>
      <c r="AD685" s="202"/>
      <c r="AE685" s="202"/>
      <c r="AF685" s="202"/>
      <c r="AG685" s="202"/>
      <c r="AH685" s="202"/>
      <c r="AI685" s="202"/>
      <c r="AJ685" s="202"/>
      <c r="AK685" s="202"/>
      <c r="AL685" s="202"/>
      <c r="AM685" s="202"/>
      <c r="AN685" s="202"/>
      <c r="AO685" s="202"/>
      <c r="AP685" s="202"/>
      <c r="AQ685" s="202"/>
      <c r="AR685" s="202"/>
      <c r="AS685" s="210"/>
    </row>
    <row r="686" spans="1:45">
      <c r="A686" s="34"/>
      <c r="B686" s="2" t="s">
        <v>237</v>
      </c>
      <c r="C686" s="32"/>
      <c r="D686" s="209">
        <v>82.550000000000011</v>
      </c>
      <c r="E686" s="209">
        <v>80.5</v>
      </c>
      <c r="F686" s="209">
        <v>80.900000000000006</v>
      </c>
      <c r="G686" s="209">
        <v>80.349999999999994</v>
      </c>
      <c r="H686" s="209">
        <v>81.949999999999989</v>
      </c>
      <c r="I686" s="209">
        <v>82.75</v>
      </c>
      <c r="J686" s="209">
        <v>84.050000000000011</v>
      </c>
      <c r="K686" s="209">
        <v>82.699999999999989</v>
      </c>
      <c r="L686" s="209">
        <v>84.35</v>
      </c>
      <c r="M686" s="201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  <c r="AB686" s="202"/>
      <c r="AC686" s="202"/>
      <c r="AD686" s="202"/>
      <c r="AE686" s="202"/>
      <c r="AF686" s="202"/>
      <c r="AG686" s="202"/>
      <c r="AH686" s="202"/>
      <c r="AI686" s="202"/>
      <c r="AJ686" s="202"/>
      <c r="AK686" s="202"/>
      <c r="AL686" s="202"/>
      <c r="AM686" s="202"/>
      <c r="AN686" s="202"/>
      <c r="AO686" s="202"/>
      <c r="AP686" s="202"/>
      <c r="AQ686" s="202"/>
      <c r="AR686" s="202"/>
      <c r="AS686" s="210"/>
    </row>
    <row r="687" spans="1:45">
      <c r="A687" s="34"/>
      <c r="B687" s="2" t="s">
        <v>238</v>
      </c>
      <c r="C687" s="32"/>
      <c r="D687" s="192">
        <v>2.8253613338238117</v>
      </c>
      <c r="E687" s="192">
        <v>1.0833589740555343</v>
      </c>
      <c r="F687" s="192">
        <v>1.5205262246998579</v>
      </c>
      <c r="G687" s="192">
        <v>0.47504385762439633</v>
      </c>
      <c r="H687" s="192">
        <v>1.2832251036613453</v>
      </c>
      <c r="I687" s="192">
        <v>1.2516655570345725</v>
      </c>
      <c r="J687" s="192">
        <v>1.1587349423689017</v>
      </c>
      <c r="K687" s="192">
        <v>4.3053455145899724</v>
      </c>
      <c r="L687" s="192">
        <v>1.3095800853708777</v>
      </c>
      <c r="M687" s="184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  <c r="AM687" s="185"/>
      <c r="AN687" s="185"/>
      <c r="AO687" s="185"/>
      <c r="AP687" s="185"/>
      <c r="AQ687" s="185"/>
      <c r="AR687" s="185"/>
      <c r="AS687" s="195"/>
    </row>
    <row r="688" spans="1:45">
      <c r="A688" s="34"/>
      <c r="B688" s="2" t="s">
        <v>87</v>
      </c>
      <c r="C688" s="32"/>
      <c r="D688" s="12">
        <v>3.4232972542291733E-2</v>
      </c>
      <c r="E688" s="12">
        <v>1.3405143007492692E-2</v>
      </c>
      <c r="F688" s="12">
        <v>1.8679683350121105E-2</v>
      </c>
      <c r="G688" s="12">
        <v>5.9170918533244304E-3</v>
      </c>
      <c r="H688" s="12">
        <v>1.5674573741791677E-2</v>
      </c>
      <c r="I688" s="12">
        <v>1.5050086858131131E-2</v>
      </c>
      <c r="J688" s="12">
        <v>1.3816394384366871E-2</v>
      </c>
      <c r="K688" s="12">
        <v>5.2956279392250588E-2</v>
      </c>
      <c r="L688" s="12">
        <v>1.561812862696336E-2</v>
      </c>
      <c r="M688" s="117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A689" s="34"/>
      <c r="B689" s="2" t="s">
        <v>239</v>
      </c>
      <c r="C689" s="32"/>
      <c r="D689" s="12">
        <v>2.7223434652507983E-3</v>
      </c>
      <c r="E689" s="12">
        <v>-1.8133957297455483E-2</v>
      </c>
      <c r="F689" s="12">
        <v>-1.1046864805273837E-2</v>
      </c>
      <c r="G689" s="12">
        <v>-2.4613584718878756E-2</v>
      </c>
      <c r="H689" s="12">
        <v>-5.3771908115284317E-3</v>
      </c>
      <c r="I689" s="12">
        <v>1.0416901028190928E-2</v>
      </c>
      <c r="J689" s="12">
        <v>1.8921412018809036E-2</v>
      </c>
      <c r="K689" s="12">
        <v>-1.2261794946790694E-2</v>
      </c>
      <c r="L689" s="12">
        <v>1.8718923661889209E-2</v>
      </c>
      <c r="M689" s="117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4"/>
      <c r="B690" s="55" t="s">
        <v>240</v>
      </c>
      <c r="C690" s="56"/>
      <c r="D690" s="54">
        <v>0.43</v>
      </c>
      <c r="E690" s="54">
        <v>0.67</v>
      </c>
      <c r="F690" s="54">
        <v>0.3</v>
      </c>
      <c r="G690" s="54">
        <v>1.02</v>
      </c>
      <c r="H690" s="54">
        <v>0</v>
      </c>
      <c r="I690" s="54">
        <v>0.83</v>
      </c>
      <c r="J690" s="54">
        <v>1.28</v>
      </c>
      <c r="K690" s="54">
        <v>0.36</v>
      </c>
      <c r="L690" s="54">
        <v>1.27</v>
      </c>
      <c r="M690" s="117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B691" s="35"/>
      <c r="C691" s="19"/>
      <c r="D691" s="30"/>
      <c r="E691" s="30"/>
      <c r="F691" s="30"/>
      <c r="G691" s="30"/>
      <c r="H691" s="30"/>
      <c r="I691" s="30"/>
      <c r="J691" s="30"/>
      <c r="K691" s="30"/>
      <c r="L691" s="30"/>
      <c r="AS691" s="71"/>
    </row>
    <row r="692" spans="1:45" ht="15">
      <c r="B692" s="38" t="s">
        <v>432</v>
      </c>
      <c r="AS692" s="31" t="s">
        <v>249</v>
      </c>
    </row>
    <row r="693" spans="1:45" ht="15">
      <c r="A693" s="27" t="s">
        <v>59</v>
      </c>
      <c r="B693" s="17" t="s">
        <v>115</v>
      </c>
      <c r="C693" s="14" t="s">
        <v>116</v>
      </c>
      <c r="D693" s="15" t="s">
        <v>208</v>
      </c>
      <c r="E693" s="16" t="s">
        <v>208</v>
      </c>
      <c r="F693" s="16" t="s">
        <v>208</v>
      </c>
      <c r="G693" s="11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1</v>
      </c>
    </row>
    <row r="694" spans="1:45">
      <c r="A694" s="34"/>
      <c r="B694" s="18" t="s">
        <v>209</v>
      </c>
      <c r="C694" s="7" t="s">
        <v>209</v>
      </c>
      <c r="D694" s="115" t="s">
        <v>211</v>
      </c>
      <c r="E694" s="116" t="s">
        <v>219</v>
      </c>
      <c r="F694" s="116" t="s">
        <v>220</v>
      </c>
      <c r="G694" s="11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 t="s">
        <v>3</v>
      </c>
    </row>
    <row r="695" spans="1:45">
      <c r="A695" s="34"/>
      <c r="B695" s="18"/>
      <c r="C695" s="7"/>
      <c r="D695" s="8" t="s">
        <v>104</v>
      </c>
      <c r="E695" s="9" t="s">
        <v>104</v>
      </c>
      <c r="F695" s="9" t="s">
        <v>104</v>
      </c>
      <c r="G695" s="11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2</v>
      </c>
    </row>
    <row r="696" spans="1:45">
      <c r="A696" s="34"/>
      <c r="B696" s="18"/>
      <c r="C696" s="7"/>
      <c r="D696" s="28"/>
      <c r="E696" s="28"/>
      <c r="F696" s="28"/>
      <c r="G696" s="11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2</v>
      </c>
    </row>
    <row r="697" spans="1:45">
      <c r="A697" s="34"/>
      <c r="B697" s="17">
        <v>1</v>
      </c>
      <c r="C697" s="13">
        <v>1</v>
      </c>
      <c r="D697" s="108" t="s">
        <v>112</v>
      </c>
      <c r="E697" s="20">
        <v>0.01</v>
      </c>
      <c r="F697" s="107" t="s">
        <v>109</v>
      </c>
      <c r="G697" s="11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</v>
      </c>
    </row>
    <row r="698" spans="1:45">
      <c r="A698" s="34"/>
      <c r="B698" s="18">
        <v>1</v>
      </c>
      <c r="C698" s="7">
        <v>2</v>
      </c>
      <c r="D698" s="110" t="s">
        <v>112</v>
      </c>
      <c r="E698" s="9" t="s">
        <v>113</v>
      </c>
      <c r="F698" s="109" t="s">
        <v>109</v>
      </c>
      <c r="G698" s="11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>
        <v>1</v>
      </c>
      <c r="C699" s="7">
        <v>3</v>
      </c>
      <c r="D699" s="110" t="s">
        <v>112</v>
      </c>
      <c r="E699" s="9">
        <v>0.01</v>
      </c>
      <c r="F699" s="109" t="s">
        <v>109</v>
      </c>
      <c r="G699" s="11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16</v>
      </c>
    </row>
    <row r="700" spans="1:45">
      <c r="A700" s="34"/>
      <c r="B700" s="18">
        <v>1</v>
      </c>
      <c r="C700" s="7">
        <v>4</v>
      </c>
      <c r="D700" s="110" t="s">
        <v>112</v>
      </c>
      <c r="E700" s="9">
        <v>0.01</v>
      </c>
      <c r="F700" s="109" t="s">
        <v>109</v>
      </c>
      <c r="G700" s="11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 t="s">
        <v>112</v>
      </c>
    </row>
    <row r="701" spans="1:45">
      <c r="A701" s="34"/>
      <c r="B701" s="18">
        <v>1</v>
      </c>
      <c r="C701" s="7">
        <v>5</v>
      </c>
      <c r="D701" s="110" t="s">
        <v>112</v>
      </c>
      <c r="E701" s="9">
        <v>0.01</v>
      </c>
      <c r="F701" s="110" t="s">
        <v>109</v>
      </c>
      <c r="G701" s="11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12</v>
      </c>
    </row>
    <row r="702" spans="1:45">
      <c r="A702" s="34"/>
      <c r="B702" s="18">
        <v>1</v>
      </c>
      <c r="C702" s="7">
        <v>6</v>
      </c>
      <c r="D702" s="110" t="s">
        <v>112</v>
      </c>
      <c r="E702" s="9">
        <v>0.01</v>
      </c>
      <c r="F702" s="110" t="s">
        <v>109</v>
      </c>
      <c r="G702" s="11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4"/>
      <c r="B703" s="19" t="s">
        <v>236</v>
      </c>
      <c r="C703" s="11"/>
      <c r="D703" s="23" t="s">
        <v>515</v>
      </c>
      <c r="E703" s="23">
        <v>0.01</v>
      </c>
      <c r="F703" s="23" t="s">
        <v>515</v>
      </c>
      <c r="G703" s="11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4"/>
      <c r="B704" s="2" t="s">
        <v>237</v>
      </c>
      <c r="C704" s="32"/>
      <c r="D704" s="10" t="s">
        <v>515</v>
      </c>
      <c r="E704" s="10">
        <v>0.01</v>
      </c>
      <c r="F704" s="10" t="s">
        <v>515</v>
      </c>
      <c r="G704" s="11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4"/>
      <c r="B705" s="2" t="s">
        <v>238</v>
      </c>
      <c r="C705" s="32"/>
      <c r="D705" s="24" t="s">
        <v>515</v>
      </c>
      <c r="E705" s="24">
        <v>0</v>
      </c>
      <c r="F705" s="24" t="s">
        <v>515</v>
      </c>
      <c r="G705" s="11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4"/>
      <c r="B706" s="2" t="s">
        <v>87</v>
      </c>
      <c r="C706" s="32"/>
      <c r="D706" s="12" t="s">
        <v>515</v>
      </c>
      <c r="E706" s="12">
        <v>0</v>
      </c>
      <c r="F706" s="12" t="s">
        <v>515</v>
      </c>
      <c r="G706" s="11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A707" s="34"/>
      <c r="B707" s="2" t="s">
        <v>239</v>
      </c>
      <c r="C707" s="32"/>
      <c r="D707" s="12" t="s">
        <v>515</v>
      </c>
      <c r="E707" s="12" t="s">
        <v>515</v>
      </c>
      <c r="F707" s="12" t="s">
        <v>515</v>
      </c>
      <c r="G707" s="11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4"/>
      <c r="B708" s="55" t="s">
        <v>240</v>
      </c>
      <c r="C708" s="56"/>
      <c r="D708" s="54">
        <v>0</v>
      </c>
      <c r="E708" s="54">
        <v>0.67</v>
      </c>
      <c r="F708" s="54">
        <v>7.43</v>
      </c>
      <c r="G708" s="11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B709" s="35"/>
      <c r="C709" s="19"/>
      <c r="D709" s="30"/>
      <c r="E709" s="30"/>
      <c r="F709" s="30"/>
      <c r="AS709" s="71"/>
    </row>
    <row r="710" spans="1:45" ht="15">
      <c r="B710" s="38" t="s">
        <v>433</v>
      </c>
      <c r="AS710" s="31" t="s">
        <v>67</v>
      </c>
    </row>
    <row r="711" spans="1:45" ht="15">
      <c r="A711" s="27" t="s">
        <v>60</v>
      </c>
      <c r="B711" s="17" t="s">
        <v>115</v>
      </c>
      <c r="C711" s="14" t="s">
        <v>116</v>
      </c>
      <c r="D711" s="15" t="s">
        <v>208</v>
      </c>
      <c r="E711" s="16" t="s">
        <v>208</v>
      </c>
      <c r="F711" s="16" t="s">
        <v>208</v>
      </c>
      <c r="G711" s="16" t="s">
        <v>208</v>
      </c>
      <c r="H711" s="16" t="s">
        <v>208</v>
      </c>
      <c r="I711" s="16" t="s">
        <v>208</v>
      </c>
      <c r="J711" s="16" t="s">
        <v>208</v>
      </c>
      <c r="K711" s="16" t="s">
        <v>208</v>
      </c>
      <c r="L711" s="16" t="s">
        <v>208</v>
      </c>
      <c r="M711" s="16" t="s">
        <v>208</v>
      </c>
      <c r="N711" s="16" t="s">
        <v>208</v>
      </c>
      <c r="O711" s="16" t="s">
        <v>208</v>
      </c>
      <c r="P711" s="117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1</v>
      </c>
    </row>
    <row r="712" spans="1:45">
      <c r="A712" s="34"/>
      <c r="B712" s="18" t="s">
        <v>209</v>
      </c>
      <c r="C712" s="7" t="s">
        <v>209</v>
      </c>
      <c r="D712" s="115" t="s">
        <v>211</v>
      </c>
      <c r="E712" s="116" t="s">
        <v>251</v>
      </c>
      <c r="F712" s="116" t="s">
        <v>214</v>
      </c>
      <c r="G712" s="116" t="s">
        <v>215</v>
      </c>
      <c r="H712" s="116" t="s">
        <v>217</v>
      </c>
      <c r="I712" s="116" t="s">
        <v>220</v>
      </c>
      <c r="J712" s="116" t="s">
        <v>221</v>
      </c>
      <c r="K712" s="116" t="s">
        <v>223</v>
      </c>
      <c r="L712" s="116" t="s">
        <v>225</v>
      </c>
      <c r="M712" s="116" t="s">
        <v>228</v>
      </c>
      <c r="N712" s="116" t="s">
        <v>229</v>
      </c>
      <c r="O712" s="116" t="s">
        <v>231</v>
      </c>
      <c r="P712" s="117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 t="s">
        <v>1</v>
      </c>
    </row>
    <row r="713" spans="1:45">
      <c r="A713" s="34"/>
      <c r="B713" s="18"/>
      <c r="C713" s="7"/>
      <c r="D713" s="8" t="s">
        <v>106</v>
      </c>
      <c r="E713" s="9" t="s">
        <v>106</v>
      </c>
      <c r="F713" s="9" t="s">
        <v>106</v>
      </c>
      <c r="G713" s="9" t="s">
        <v>106</v>
      </c>
      <c r="H713" s="9" t="s">
        <v>106</v>
      </c>
      <c r="I713" s="9" t="s">
        <v>106</v>
      </c>
      <c r="J713" s="9" t="s">
        <v>106</v>
      </c>
      <c r="K713" s="9" t="s">
        <v>106</v>
      </c>
      <c r="L713" s="9" t="s">
        <v>106</v>
      </c>
      <c r="M713" s="9" t="s">
        <v>106</v>
      </c>
      <c r="N713" s="9" t="s">
        <v>106</v>
      </c>
      <c r="O713" s="9" t="s">
        <v>250</v>
      </c>
      <c r="P713" s="117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>
        <v>3</v>
      </c>
    </row>
    <row r="714" spans="1:45">
      <c r="A714" s="34"/>
      <c r="B714" s="18"/>
      <c r="C714" s="7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117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3</v>
      </c>
    </row>
    <row r="715" spans="1:45">
      <c r="A715" s="34"/>
      <c r="B715" s="17">
        <v>1</v>
      </c>
      <c r="C715" s="13">
        <v>1</v>
      </c>
      <c r="D715" s="216">
        <v>0.1</v>
      </c>
      <c r="E715" s="219">
        <v>0.29261399999999999</v>
      </c>
      <c r="F715" s="218">
        <v>0.09</v>
      </c>
      <c r="G715" s="216">
        <v>0.11</v>
      </c>
      <c r="H715" s="218">
        <v>0.1</v>
      </c>
      <c r="I715" s="216">
        <v>0.12</v>
      </c>
      <c r="J715" s="218">
        <v>0.11260000000000001</v>
      </c>
      <c r="K715" s="216">
        <v>0.1</v>
      </c>
      <c r="L715" s="216">
        <v>0.13600000000000001</v>
      </c>
      <c r="M715" s="216">
        <v>0.11</v>
      </c>
      <c r="N715" s="216">
        <v>0.1</v>
      </c>
      <c r="O715" s="219">
        <v>0.24</v>
      </c>
      <c r="P715" s="214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20">
        <v>1</v>
      </c>
    </row>
    <row r="716" spans="1:45">
      <c r="A716" s="34"/>
      <c r="B716" s="18">
        <v>1</v>
      </c>
      <c r="C716" s="7">
        <v>2</v>
      </c>
      <c r="D716" s="221">
        <v>0.11</v>
      </c>
      <c r="E716" s="228">
        <v>0.20500850000000001</v>
      </c>
      <c r="F716" s="223">
        <v>0.09</v>
      </c>
      <c r="G716" s="221">
        <v>0.1</v>
      </c>
      <c r="H716" s="223">
        <v>0.1</v>
      </c>
      <c r="I716" s="221">
        <v>0.12</v>
      </c>
      <c r="J716" s="223">
        <v>0.1046</v>
      </c>
      <c r="K716" s="221">
        <v>0.11</v>
      </c>
      <c r="L716" s="221">
        <v>0.125</v>
      </c>
      <c r="M716" s="221">
        <v>0.11</v>
      </c>
      <c r="N716" s="221">
        <v>0.09</v>
      </c>
      <c r="O716" s="224">
        <v>0.25</v>
      </c>
      <c r="P716" s="214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20">
        <v>15</v>
      </c>
    </row>
    <row r="717" spans="1:45">
      <c r="A717" s="34"/>
      <c r="B717" s="18">
        <v>1</v>
      </c>
      <c r="C717" s="7">
        <v>3</v>
      </c>
      <c r="D717" s="221">
        <v>0.11</v>
      </c>
      <c r="E717" s="224">
        <v>0.279671</v>
      </c>
      <c r="F717" s="223">
        <v>0.11</v>
      </c>
      <c r="G717" s="221">
        <v>0.12</v>
      </c>
      <c r="H717" s="223">
        <v>0.09</v>
      </c>
      <c r="I717" s="221">
        <v>0.1</v>
      </c>
      <c r="J717" s="223">
        <v>0.1065</v>
      </c>
      <c r="K717" s="223">
        <v>0.11</v>
      </c>
      <c r="L717" s="24">
        <v>0.11100000000000002</v>
      </c>
      <c r="M717" s="24">
        <v>0.11</v>
      </c>
      <c r="N717" s="24">
        <v>0.1</v>
      </c>
      <c r="O717" s="222">
        <v>0.26</v>
      </c>
      <c r="P717" s="214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20">
        <v>16</v>
      </c>
    </row>
    <row r="718" spans="1:45">
      <c r="A718" s="34"/>
      <c r="B718" s="18">
        <v>1</v>
      </c>
      <c r="C718" s="7">
        <v>4</v>
      </c>
      <c r="D718" s="221">
        <v>0.09</v>
      </c>
      <c r="E718" s="224">
        <v>0.28789000000000003</v>
      </c>
      <c r="F718" s="223">
        <v>0.1</v>
      </c>
      <c r="G718" s="221">
        <v>0.1</v>
      </c>
      <c r="H718" s="223">
        <v>0.11</v>
      </c>
      <c r="I718" s="221">
        <v>0.12</v>
      </c>
      <c r="J718" s="223">
        <v>9.4500000000000001E-2</v>
      </c>
      <c r="K718" s="223">
        <v>0.12</v>
      </c>
      <c r="L718" s="24">
        <v>0.14100000000000001</v>
      </c>
      <c r="M718" s="24">
        <v>0.12</v>
      </c>
      <c r="N718" s="24">
        <v>0.09</v>
      </c>
      <c r="O718" s="222">
        <v>0.25</v>
      </c>
      <c r="P718" s="214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20">
        <v>0.10566500000000001</v>
      </c>
    </row>
    <row r="719" spans="1:45">
      <c r="A719" s="34"/>
      <c r="B719" s="18">
        <v>1</v>
      </c>
      <c r="C719" s="7">
        <v>5</v>
      </c>
      <c r="D719" s="221">
        <v>0.09</v>
      </c>
      <c r="E719" s="224">
        <v>0.28261399999999998</v>
      </c>
      <c r="F719" s="221">
        <v>0.1</v>
      </c>
      <c r="G719" s="221">
        <v>0.1</v>
      </c>
      <c r="H719" s="221">
        <v>0.09</v>
      </c>
      <c r="I719" s="221">
        <v>0.1</v>
      </c>
      <c r="J719" s="221">
        <v>8.9700000000000002E-2</v>
      </c>
      <c r="K719" s="221">
        <v>0.1</v>
      </c>
      <c r="L719" s="221">
        <v>0.127</v>
      </c>
      <c r="M719" s="221">
        <v>0.11</v>
      </c>
      <c r="N719" s="221">
        <v>0.09</v>
      </c>
      <c r="O719" s="224">
        <v>0.24</v>
      </c>
      <c r="P719" s="214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20">
        <v>46</v>
      </c>
    </row>
    <row r="720" spans="1:45">
      <c r="A720" s="34"/>
      <c r="B720" s="18">
        <v>1</v>
      </c>
      <c r="C720" s="7">
        <v>6</v>
      </c>
      <c r="D720" s="221">
        <v>0.09</v>
      </c>
      <c r="E720" s="224">
        <v>0.32478850000000004</v>
      </c>
      <c r="F720" s="221">
        <v>0.1</v>
      </c>
      <c r="G720" s="221">
        <v>0.11</v>
      </c>
      <c r="H720" s="221">
        <v>0.1</v>
      </c>
      <c r="I720" s="221">
        <v>0.1</v>
      </c>
      <c r="J720" s="221">
        <v>9.8000000000000004E-2</v>
      </c>
      <c r="K720" s="221">
        <v>0.12</v>
      </c>
      <c r="L720" s="221">
        <v>0.13400000000000001</v>
      </c>
      <c r="M720" s="221">
        <v>0.11</v>
      </c>
      <c r="N720" s="221">
        <v>0.09</v>
      </c>
      <c r="O720" s="224">
        <v>0.25</v>
      </c>
      <c r="P720" s="214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72"/>
    </row>
    <row r="721" spans="1:45">
      <c r="A721" s="34"/>
      <c r="B721" s="19" t="s">
        <v>236</v>
      </c>
      <c r="C721" s="11"/>
      <c r="D721" s="226">
        <v>9.8333333333333328E-2</v>
      </c>
      <c r="E721" s="226">
        <v>0.27876433333333334</v>
      </c>
      <c r="F721" s="226">
        <v>9.8333333333333328E-2</v>
      </c>
      <c r="G721" s="226">
        <v>0.10666666666666667</v>
      </c>
      <c r="H721" s="226">
        <v>9.8333333333333328E-2</v>
      </c>
      <c r="I721" s="226">
        <v>0.10999999999999999</v>
      </c>
      <c r="J721" s="226">
        <v>0.10098333333333333</v>
      </c>
      <c r="K721" s="226">
        <v>0.11</v>
      </c>
      <c r="L721" s="226">
        <v>0.129</v>
      </c>
      <c r="M721" s="226">
        <v>0.11166666666666668</v>
      </c>
      <c r="N721" s="226">
        <v>9.3333333333333324E-2</v>
      </c>
      <c r="O721" s="226">
        <v>0.24833333333333332</v>
      </c>
      <c r="P721" s="214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72"/>
    </row>
    <row r="722" spans="1:45">
      <c r="A722" s="34"/>
      <c r="B722" s="2" t="s">
        <v>237</v>
      </c>
      <c r="C722" s="32"/>
      <c r="D722" s="24">
        <v>9.5000000000000001E-2</v>
      </c>
      <c r="E722" s="24">
        <v>0.28525200000000001</v>
      </c>
      <c r="F722" s="24">
        <v>0.1</v>
      </c>
      <c r="G722" s="24">
        <v>0.10500000000000001</v>
      </c>
      <c r="H722" s="24">
        <v>0.1</v>
      </c>
      <c r="I722" s="24">
        <v>0.11</v>
      </c>
      <c r="J722" s="24">
        <v>0.1013</v>
      </c>
      <c r="K722" s="24">
        <v>0.11</v>
      </c>
      <c r="L722" s="24">
        <v>0.1305</v>
      </c>
      <c r="M722" s="24">
        <v>0.11</v>
      </c>
      <c r="N722" s="24">
        <v>0.09</v>
      </c>
      <c r="O722" s="24">
        <v>0.25</v>
      </c>
      <c r="P722" s="214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72"/>
    </row>
    <row r="723" spans="1:45">
      <c r="A723" s="34"/>
      <c r="B723" s="2" t="s">
        <v>238</v>
      </c>
      <c r="C723" s="32"/>
      <c r="D723" s="24">
        <v>9.8319208025017518E-3</v>
      </c>
      <c r="E723" s="24">
        <v>3.9620398546287759E-2</v>
      </c>
      <c r="F723" s="24">
        <v>7.5277265270908122E-3</v>
      </c>
      <c r="G723" s="24">
        <v>8.164965809277256E-3</v>
      </c>
      <c r="H723" s="24">
        <v>7.5277265270908122E-3</v>
      </c>
      <c r="I723" s="24">
        <v>1.0954451150103317E-2</v>
      </c>
      <c r="J723" s="24">
        <v>8.4463996274546857E-3</v>
      </c>
      <c r="K723" s="24">
        <v>8.9442719099991543E-3</v>
      </c>
      <c r="L723" s="24">
        <v>1.0601886624558857E-2</v>
      </c>
      <c r="M723" s="24">
        <v>4.0824829046386289E-3</v>
      </c>
      <c r="N723" s="24">
        <v>5.1639777949432277E-3</v>
      </c>
      <c r="O723" s="24">
        <v>7.5277265270908165E-3</v>
      </c>
      <c r="P723" s="214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72"/>
    </row>
    <row r="724" spans="1:45">
      <c r="A724" s="34"/>
      <c r="B724" s="2" t="s">
        <v>87</v>
      </c>
      <c r="C724" s="32"/>
      <c r="D724" s="12">
        <v>9.9985635279678839E-2</v>
      </c>
      <c r="E724" s="12">
        <v>0.1421286506509839</v>
      </c>
      <c r="F724" s="12">
        <v>7.6553151122957422E-2</v>
      </c>
      <c r="G724" s="12">
        <v>7.6546554461974267E-2</v>
      </c>
      <c r="H724" s="12">
        <v>7.6553151122957422E-2</v>
      </c>
      <c r="I724" s="12">
        <v>9.95859195463938E-2</v>
      </c>
      <c r="J724" s="12">
        <v>8.3641521314949854E-2</v>
      </c>
      <c r="K724" s="12">
        <v>8.131156281817413E-2</v>
      </c>
      <c r="L724" s="12">
        <v>8.2185167632239209E-2</v>
      </c>
      <c r="M724" s="12">
        <v>3.6559548399748912E-2</v>
      </c>
      <c r="N724" s="12">
        <v>5.5328333517248876E-2</v>
      </c>
      <c r="O724" s="12">
        <v>3.0312992726540203E-2</v>
      </c>
      <c r="P724" s="117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4"/>
      <c r="B725" s="2" t="s">
        <v>239</v>
      </c>
      <c r="C725" s="32"/>
      <c r="D725" s="12">
        <v>-6.9385952459818157E-2</v>
      </c>
      <c r="E725" s="12">
        <v>1.638189876811937</v>
      </c>
      <c r="F725" s="12">
        <v>-6.9385952459818157E-2</v>
      </c>
      <c r="G725" s="12">
        <v>9.479644789349928E-3</v>
      </c>
      <c r="H725" s="12">
        <v>-6.9385952459818157E-2</v>
      </c>
      <c r="I725" s="12">
        <v>4.102588368901694E-2</v>
      </c>
      <c r="J725" s="12">
        <v>-4.4306692534582748E-2</v>
      </c>
      <c r="K725" s="12">
        <v>4.1025883689017162E-2</v>
      </c>
      <c r="L725" s="12">
        <v>0.22083944541712008</v>
      </c>
      <c r="M725" s="12">
        <v>5.6799003138850779E-2</v>
      </c>
      <c r="N725" s="12">
        <v>-0.1167053108093189</v>
      </c>
      <c r="O725" s="12">
        <v>1.3501947980252051</v>
      </c>
      <c r="P725" s="117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4"/>
      <c r="B726" s="55" t="s">
        <v>240</v>
      </c>
      <c r="C726" s="56"/>
      <c r="D726" s="54">
        <v>0.67</v>
      </c>
      <c r="E726" s="54">
        <v>11.49</v>
      </c>
      <c r="F726" s="54">
        <v>0.67</v>
      </c>
      <c r="G726" s="54">
        <v>0.11</v>
      </c>
      <c r="H726" s="54">
        <v>0.67</v>
      </c>
      <c r="I726" s="54">
        <v>0.11</v>
      </c>
      <c r="J726" s="54">
        <v>0.5</v>
      </c>
      <c r="K726" s="54">
        <v>0.11</v>
      </c>
      <c r="L726" s="54">
        <v>1.39</v>
      </c>
      <c r="M726" s="54">
        <v>0.22</v>
      </c>
      <c r="N726" s="54">
        <v>1.01</v>
      </c>
      <c r="O726" s="54">
        <v>9.44</v>
      </c>
      <c r="P726" s="117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B727" s="35"/>
      <c r="C727" s="19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AS727" s="71"/>
    </row>
    <row r="728" spans="1:45" ht="15">
      <c r="B728" s="38" t="s">
        <v>434</v>
      </c>
      <c r="AS728" s="31" t="s">
        <v>249</v>
      </c>
    </row>
    <row r="729" spans="1:45" ht="15">
      <c r="A729" s="27" t="s">
        <v>6</v>
      </c>
      <c r="B729" s="17" t="s">
        <v>115</v>
      </c>
      <c r="C729" s="14" t="s">
        <v>116</v>
      </c>
      <c r="D729" s="15" t="s">
        <v>208</v>
      </c>
      <c r="E729" s="16" t="s">
        <v>208</v>
      </c>
      <c r="F729" s="16" t="s">
        <v>208</v>
      </c>
      <c r="G729" s="16" t="s">
        <v>208</v>
      </c>
      <c r="H729" s="16" t="s">
        <v>208</v>
      </c>
      <c r="I729" s="16" t="s">
        <v>208</v>
      </c>
      <c r="J729" s="16" t="s">
        <v>208</v>
      </c>
      <c r="K729" s="16" t="s">
        <v>208</v>
      </c>
      <c r="L729" s="16" t="s">
        <v>208</v>
      </c>
      <c r="M729" s="16" t="s">
        <v>208</v>
      </c>
      <c r="N729" s="16" t="s">
        <v>208</v>
      </c>
      <c r="O729" s="11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1</v>
      </c>
    </row>
    <row r="730" spans="1:45">
      <c r="A730" s="34"/>
      <c r="B730" s="18" t="s">
        <v>209</v>
      </c>
      <c r="C730" s="7" t="s">
        <v>209</v>
      </c>
      <c r="D730" s="115" t="s">
        <v>211</v>
      </c>
      <c r="E730" s="116" t="s">
        <v>212</v>
      </c>
      <c r="F730" s="116" t="s">
        <v>214</v>
      </c>
      <c r="G730" s="116" t="s">
        <v>218</v>
      </c>
      <c r="H730" s="116" t="s">
        <v>219</v>
      </c>
      <c r="I730" s="116" t="s">
        <v>220</v>
      </c>
      <c r="J730" s="116" t="s">
        <v>221</v>
      </c>
      <c r="K730" s="116" t="s">
        <v>223</v>
      </c>
      <c r="L730" s="116" t="s">
        <v>225</v>
      </c>
      <c r="M730" s="116" t="s">
        <v>229</v>
      </c>
      <c r="N730" s="116" t="s">
        <v>231</v>
      </c>
      <c r="O730" s="11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 t="s">
        <v>3</v>
      </c>
    </row>
    <row r="731" spans="1:45">
      <c r="A731" s="34"/>
      <c r="B731" s="18"/>
      <c r="C731" s="7"/>
      <c r="D731" s="8" t="s">
        <v>104</v>
      </c>
      <c r="E731" s="9" t="s">
        <v>250</v>
      </c>
      <c r="F731" s="9" t="s">
        <v>104</v>
      </c>
      <c r="G731" s="9" t="s">
        <v>250</v>
      </c>
      <c r="H731" s="9" t="s">
        <v>104</v>
      </c>
      <c r="I731" s="9" t="s">
        <v>104</v>
      </c>
      <c r="J731" s="9" t="s">
        <v>106</v>
      </c>
      <c r="K731" s="9" t="s">
        <v>104</v>
      </c>
      <c r="L731" s="9" t="s">
        <v>104</v>
      </c>
      <c r="M731" s="9" t="s">
        <v>104</v>
      </c>
      <c r="N731" s="9" t="s">
        <v>250</v>
      </c>
      <c r="O731" s="11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2</v>
      </c>
    </row>
    <row r="732" spans="1:45">
      <c r="A732" s="34"/>
      <c r="B732" s="18"/>
      <c r="C732" s="7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11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2</v>
      </c>
    </row>
    <row r="733" spans="1:45">
      <c r="A733" s="34"/>
      <c r="B733" s="17">
        <v>1</v>
      </c>
      <c r="C733" s="13">
        <v>1</v>
      </c>
      <c r="D733" s="113">
        <v>0.8</v>
      </c>
      <c r="E733" s="20">
        <v>0.2</v>
      </c>
      <c r="F733" s="107" t="s">
        <v>110</v>
      </c>
      <c r="G733" s="20">
        <v>0.2</v>
      </c>
      <c r="H733" s="107">
        <v>0.8</v>
      </c>
      <c r="I733" s="108" t="s">
        <v>110</v>
      </c>
      <c r="J733" s="107" t="s">
        <v>97</v>
      </c>
      <c r="K733" s="108" t="s">
        <v>98</v>
      </c>
      <c r="L733" s="20" t="s">
        <v>142</v>
      </c>
      <c r="M733" s="108" t="s">
        <v>142</v>
      </c>
      <c r="N733" s="20">
        <v>0.3</v>
      </c>
      <c r="O733" s="11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1</v>
      </c>
    </row>
    <row r="734" spans="1:45">
      <c r="A734" s="34"/>
      <c r="B734" s="18">
        <v>1</v>
      </c>
      <c r="C734" s="7">
        <v>2</v>
      </c>
      <c r="D734" s="9" t="s">
        <v>142</v>
      </c>
      <c r="E734" s="9">
        <v>0.3</v>
      </c>
      <c r="F734" s="109" t="s">
        <v>110</v>
      </c>
      <c r="G734" s="9">
        <v>0.2</v>
      </c>
      <c r="H734" s="109">
        <v>0.6</v>
      </c>
      <c r="I734" s="110" t="s">
        <v>110</v>
      </c>
      <c r="J734" s="109" t="s">
        <v>97</v>
      </c>
      <c r="K734" s="110" t="s">
        <v>98</v>
      </c>
      <c r="L734" s="9" t="s">
        <v>142</v>
      </c>
      <c r="M734" s="110" t="s">
        <v>142</v>
      </c>
      <c r="N734" s="9">
        <v>0.3</v>
      </c>
      <c r="O734" s="11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7</v>
      </c>
    </row>
    <row r="735" spans="1:45">
      <c r="A735" s="34"/>
      <c r="B735" s="18">
        <v>1</v>
      </c>
      <c r="C735" s="7">
        <v>3</v>
      </c>
      <c r="D735" s="112">
        <v>0.5</v>
      </c>
      <c r="E735" s="9">
        <v>0.2</v>
      </c>
      <c r="F735" s="109" t="s">
        <v>110</v>
      </c>
      <c r="G735" s="9">
        <v>0.2</v>
      </c>
      <c r="H735" s="109">
        <v>0.9</v>
      </c>
      <c r="I735" s="110" t="s">
        <v>110</v>
      </c>
      <c r="J735" s="109" t="s">
        <v>97</v>
      </c>
      <c r="K735" s="109" t="s">
        <v>98</v>
      </c>
      <c r="L735" s="111">
        <v>0.6</v>
      </c>
      <c r="M735" s="109" t="s">
        <v>142</v>
      </c>
      <c r="N735" s="10">
        <v>0.3</v>
      </c>
      <c r="O735" s="11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16</v>
      </c>
    </row>
    <row r="736" spans="1:45">
      <c r="A736" s="34"/>
      <c r="B736" s="18">
        <v>1</v>
      </c>
      <c r="C736" s="7">
        <v>4</v>
      </c>
      <c r="D736" s="9" t="s">
        <v>142</v>
      </c>
      <c r="E736" s="9">
        <v>0.2</v>
      </c>
      <c r="F736" s="109" t="s">
        <v>110</v>
      </c>
      <c r="G736" s="9">
        <v>0.3</v>
      </c>
      <c r="H736" s="109">
        <v>0.9</v>
      </c>
      <c r="I736" s="110" t="s">
        <v>110</v>
      </c>
      <c r="J736" s="109" t="s">
        <v>97</v>
      </c>
      <c r="K736" s="109" t="s">
        <v>98</v>
      </c>
      <c r="L736" s="10" t="s">
        <v>142</v>
      </c>
      <c r="M736" s="109" t="s">
        <v>142</v>
      </c>
      <c r="N736" s="10">
        <v>0.2</v>
      </c>
      <c r="O736" s="11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0.25</v>
      </c>
    </row>
    <row r="737" spans="1:45">
      <c r="A737" s="34"/>
      <c r="B737" s="18">
        <v>1</v>
      </c>
      <c r="C737" s="7">
        <v>5</v>
      </c>
      <c r="D737" s="9" t="s">
        <v>142</v>
      </c>
      <c r="E737" s="9">
        <v>0.2</v>
      </c>
      <c r="F737" s="110" t="s">
        <v>110</v>
      </c>
      <c r="G737" s="9">
        <v>0.3</v>
      </c>
      <c r="H737" s="110">
        <v>0.6</v>
      </c>
      <c r="I737" s="110" t="s">
        <v>110</v>
      </c>
      <c r="J737" s="110" t="s">
        <v>97</v>
      </c>
      <c r="K737" s="110" t="s">
        <v>98</v>
      </c>
      <c r="L737" s="9" t="s">
        <v>142</v>
      </c>
      <c r="M737" s="110" t="s">
        <v>142</v>
      </c>
      <c r="N737" s="9">
        <v>0.4</v>
      </c>
      <c r="O737" s="11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13</v>
      </c>
    </row>
    <row r="738" spans="1:45">
      <c r="A738" s="34"/>
      <c r="B738" s="18">
        <v>1</v>
      </c>
      <c r="C738" s="7">
        <v>6</v>
      </c>
      <c r="D738" s="9" t="s">
        <v>142</v>
      </c>
      <c r="E738" s="9">
        <v>0.2</v>
      </c>
      <c r="F738" s="110" t="s">
        <v>110</v>
      </c>
      <c r="G738" s="9">
        <v>0.3</v>
      </c>
      <c r="H738" s="110">
        <v>0.9</v>
      </c>
      <c r="I738" s="110" t="s">
        <v>110</v>
      </c>
      <c r="J738" s="110" t="s">
        <v>97</v>
      </c>
      <c r="K738" s="110" t="s">
        <v>98</v>
      </c>
      <c r="L738" s="9" t="s">
        <v>142</v>
      </c>
      <c r="M738" s="110" t="s">
        <v>142</v>
      </c>
      <c r="N738" s="9">
        <v>0.2</v>
      </c>
      <c r="O738" s="11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A739" s="34"/>
      <c r="B739" s="19" t="s">
        <v>236</v>
      </c>
      <c r="C739" s="11"/>
      <c r="D739" s="23">
        <v>0.65</v>
      </c>
      <c r="E739" s="23">
        <v>0.21666666666666665</v>
      </c>
      <c r="F739" s="23" t="s">
        <v>515</v>
      </c>
      <c r="G739" s="23">
        <v>0.25000000000000006</v>
      </c>
      <c r="H739" s="23">
        <v>0.78333333333333333</v>
      </c>
      <c r="I739" s="23" t="s">
        <v>515</v>
      </c>
      <c r="J739" s="23" t="s">
        <v>515</v>
      </c>
      <c r="K739" s="23" t="s">
        <v>515</v>
      </c>
      <c r="L739" s="23">
        <v>0.6</v>
      </c>
      <c r="M739" s="23" t="s">
        <v>515</v>
      </c>
      <c r="N739" s="23">
        <v>0.28333333333333333</v>
      </c>
      <c r="O739" s="11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4"/>
      <c r="B740" s="2" t="s">
        <v>237</v>
      </c>
      <c r="C740" s="32"/>
      <c r="D740" s="10">
        <v>0.65</v>
      </c>
      <c r="E740" s="10">
        <v>0.2</v>
      </c>
      <c r="F740" s="10" t="s">
        <v>515</v>
      </c>
      <c r="G740" s="10">
        <v>0.25</v>
      </c>
      <c r="H740" s="10">
        <v>0.85000000000000009</v>
      </c>
      <c r="I740" s="10" t="s">
        <v>515</v>
      </c>
      <c r="J740" s="10" t="s">
        <v>515</v>
      </c>
      <c r="K740" s="10" t="s">
        <v>515</v>
      </c>
      <c r="L740" s="10">
        <v>0.6</v>
      </c>
      <c r="M740" s="10" t="s">
        <v>515</v>
      </c>
      <c r="N740" s="10">
        <v>0.3</v>
      </c>
      <c r="O740" s="11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4"/>
      <c r="B741" s="2" t="s">
        <v>238</v>
      </c>
      <c r="C741" s="32"/>
      <c r="D741" s="24">
        <v>0.21213203435596434</v>
      </c>
      <c r="E741" s="24">
        <v>4.0824829046386638E-2</v>
      </c>
      <c r="F741" s="24" t="s">
        <v>515</v>
      </c>
      <c r="G741" s="24">
        <v>5.4772255750516328E-2</v>
      </c>
      <c r="H741" s="24">
        <v>0.14719601443879718</v>
      </c>
      <c r="I741" s="24" t="s">
        <v>515</v>
      </c>
      <c r="J741" s="24" t="s">
        <v>515</v>
      </c>
      <c r="K741" s="24" t="s">
        <v>515</v>
      </c>
      <c r="L741" s="24" t="s">
        <v>515</v>
      </c>
      <c r="M741" s="24" t="s">
        <v>515</v>
      </c>
      <c r="N741" s="24">
        <v>7.5277265270908306E-2</v>
      </c>
      <c r="O741" s="117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A742" s="34"/>
      <c r="B742" s="2" t="s">
        <v>87</v>
      </c>
      <c r="C742" s="32"/>
      <c r="D742" s="12">
        <v>0.32635697593225282</v>
      </c>
      <c r="E742" s="12">
        <v>0.18842228790639989</v>
      </c>
      <c r="F742" s="12" t="s">
        <v>515</v>
      </c>
      <c r="G742" s="12">
        <v>0.21908902300206526</v>
      </c>
      <c r="H742" s="12">
        <v>0.18790980566654958</v>
      </c>
      <c r="I742" s="12" t="s">
        <v>515</v>
      </c>
      <c r="J742" s="12" t="s">
        <v>515</v>
      </c>
      <c r="K742" s="12" t="s">
        <v>515</v>
      </c>
      <c r="L742" s="12" t="s">
        <v>515</v>
      </c>
      <c r="M742" s="12" t="s">
        <v>515</v>
      </c>
      <c r="N742" s="12">
        <v>0.2656844656620293</v>
      </c>
      <c r="O742" s="117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1"/>
    </row>
    <row r="743" spans="1:45">
      <c r="A743" s="34"/>
      <c r="B743" s="2" t="s">
        <v>239</v>
      </c>
      <c r="C743" s="32"/>
      <c r="D743" s="12">
        <v>1.6</v>
      </c>
      <c r="E743" s="12">
        <v>-0.13333333333333341</v>
      </c>
      <c r="F743" s="12" t="s">
        <v>515</v>
      </c>
      <c r="G743" s="12">
        <v>2.2204460492503131E-16</v>
      </c>
      <c r="H743" s="12">
        <v>2.1333333333333333</v>
      </c>
      <c r="I743" s="12" t="s">
        <v>515</v>
      </c>
      <c r="J743" s="12" t="s">
        <v>515</v>
      </c>
      <c r="K743" s="12" t="s">
        <v>515</v>
      </c>
      <c r="L743" s="12">
        <v>1.4</v>
      </c>
      <c r="M743" s="12" t="s">
        <v>515</v>
      </c>
      <c r="N743" s="12">
        <v>0.1333333333333333</v>
      </c>
      <c r="O743" s="117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A744" s="34"/>
      <c r="B744" s="55" t="s">
        <v>240</v>
      </c>
      <c r="C744" s="56"/>
      <c r="D744" s="54">
        <v>0</v>
      </c>
      <c r="E744" s="54">
        <v>0.67</v>
      </c>
      <c r="F744" s="54">
        <v>2.4900000000000002</v>
      </c>
      <c r="G744" s="54">
        <v>0.54</v>
      </c>
      <c r="H744" s="54">
        <v>1.62</v>
      </c>
      <c r="I744" s="54">
        <v>2.4900000000000002</v>
      </c>
      <c r="J744" s="54">
        <v>200.74</v>
      </c>
      <c r="K744" s="54">
        <v>18.68</v>
      </c>
      <c r="L744" s="54">
        <v>0.3</v>
      </c>
      <c r="M744" s="54">
        <v>0.54</v>
      </c>
      <c r="N744" s="54">
        <v>0.4</v>
      </c>
      <c r="O744" s="11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1"/>
    </row>
    <row r="745" spans="1:45">
      <c r="B745" s="35"/>
      <c r="C745" s="19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AS745" s="71"/>
    </row>
    <row r="746" spans="1:45" ht="15">
      <c r="B746" s="38" t="s">
        <v>435</v>
      </c>
      <c r="AS746" s="31" t="s">
        <v>67</v>
      </c>
    </row>
    <row r="747" spans="1:45" ht="15">
      <c r="A747" s="27" t="s">
        <v>9</v>
      </c>
      <c r="B747" s="17" t="s">
        <v>115</v>
      </c>
      <c r="C747" s="14" t="s">
        <v>116</v>
      </c>
      <c r="D747" s="15" t="s">
        <v>208</v>
      </c>
      <c r="E747" s="16" t="s">
        <v>208</v>
      </c>
      <c r="F747" s="16" t="s">
        <v>208</v>
      </c>
      <c r="G747" s="16" t="s">
        <v>208</v>
      </c>
      <c r="H747" s="16" t="s">
        <v>208</v>
      </c>
      <c r="I747" s="16" t="s">
        <v>208</v>
      </c>
      <c r="J747" s="16" t="s">
        <v>208</v>
      </c>
      <c r="K747" s="16" t="s">
        <v>208</v>
      </c>
      <c r="L747" s="117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>
        <v>1</v>
      </c>
    </row>
    <row r="748" spans="1:45">
      <c r="A748" s="34"/>
      <c r="B748" s="18" t="s">
        <v>209</v>
      </c>
      <c r="C748" s="7" t="s">
        <v>209</v>
      </c>
      <c r="D748" s="115" t="s">
        <v>211</v>
      </c>
      <c r="E748" s="116" t="s">
        <v>212</v>
      </c>
      <c r="F748" s="116" t="s">
        <v>218</v>
      </c>
      <c r="G748" s="116" t="s">
        <v>220</v>
      </c>
      <c r="H748" s="116" t="s">
        <v>221</v>
      </c>
      <c r="I748" s="116" t="s">
        <v>223</v>
      </c>
      <c r="J748" s="116" t="s">
        <v>229</v>
      </c>
      <c r="K748" s="116" t="s">
        <v>231</v>
      </c>
      <c r="L748" s="117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 t="s">
        <v>3</v>
      </c>
    </row>
    <row r="749" spans="1:45">
      <c r="A749" s="34"/>
      <c r="B749" s="18"/>
      <c r="C749" s="7"/>
      <c r="D749" s="8" t="s">
        <v>106</v>
      </c>
      <c r="E749" s="9" t="s">
        <v>250</v>
      </c>
      <c r="F749" s="9" t="s">
        <v>250</v>
      </c>
      <c r="G749" s="9" t="s">
        <v>106</v>
      </c>
      <c r="H749" s="9" t="s">
        <v>106</v>
      </c>
      <c r="I749" s="9" t="s">
        <v>106</v>
      </c>
      <c r="J749" s="9" t="s">
        <v>106</v>
      </c>
      <c r="K749" s="9" t="s">
        <v>250</v>
      </c>
      <c r="L749" s="117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>
        <v>1</v>
      </c>
    </row>
    <row r="750" spans="1:45">
      <c r="A750" s="34"/>
      <c r="B750" s="18"/>
      <c r="C750" s="7"/>
      <c r="D750" s="28"/>
      <c r="E750" s="28"/>
      <c r="F750" s="28"/>
      <c r="G750" s="28"/>
      <c r="H750" s="28"/>
      <c r="I750" s="28"/>
      <c r="J750" s="28"/>
      <c r="K750" s="28"/>
      <c r="L750" s="117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2</v>
      </c>
    </row>
    <row r="751" spans="1:45">
      <c r="A751" s="34"/>
      <c r="B751" s="17">
        <v>1</v>
      </c>
      <c r="C751" s="13">
        <v>1</v>
      </c>
      <c r="D751" s="180">
        <v>23</v>
      </c>
      <c r="E751" s="180">
        <v>29</v>
      </c>
      <c r="F751" s="182">
        <v>27</v>
      </c>
      <c r="G751" s="183">
        <v>30</v>
      </c>
      <c r="H751" s="182">
        <v>26</v>
      </c>
      <c r="I751" s="183">
        <v>30</v>
      </c>
      <c r="J751" s="181">
        <v>22</v>
      </c>
      <c r="K751" s="180">
        <v>28</v>
      </c>
      <c r="L751" s="184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  <c r="AM751" s="185"/>
      <c r="AN751" s="185"/>
      <c r="AO751" s="185"/>
      <c r="AP751" s="185"/>
      <c r="AQ751" s="185"/>
      <c r="AR751" s="185"/>
      <c r="AS751" s="186">
        <v>1</v>
      </c>
    </row>
    <row r="752" spans="1:45">
      <c r="A752" s="34"/>
      <c r="B752" s="18">
        <v>1</v>
      </c>
      <c r="C752" s="7">
        <v>2</v>
      </c>
      <c r="D752" s="188">
        <v>23</v>
      </c>
      <c r="E752" s="188">
        <v>29</v>
      </c>
      <c r="F752" s="190">
        <v>27</v>
      </c>
      <c r="G752" s="191">
        <v>30</v>
      </c>
      <c r="H752" s="190">
        <v>27</v>
      </c>
      <c r="I752" s="191">
        <v>30</v>
      </c>
      <c r="J752" s="189">
        <v>22</v>
      </c>
      <c r="K752" s="188">
        <v>27</v>
      </c>
      <c r="L752" s="184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86" t="e">
        <v>#N/A</v>
      </c>
    </row>
    <row r="753" spans="1:45">
      <c r="A753" s="34"/>
      <c r="B753" s="18">
        <v>1</v>
      </c>
      <c r="C753" s="7">
        <v>3</v>
      </c>
      <c r="D753" s="188">
        <v>23</v>
      </c>
      <c r="E753" s="188">
        <v>29</v>
      </c>
      <c r="F753" s="190">
        <v>28</v>
      </c>
      <c r="G753" s="191">
        <v>30</v>
      </c>
      <c r="H753" s="190">
        <v>26</v>
      </c>
      <c r="I753" s="191">
        <v>30</v>
      </c>
      <c r="J753" s="189">
        <v>21</v>
      </c>
      <c r="K753" s="190">
        <v>28</v>
      </c>
      <c r="L753" s="184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185"/>
      <c r="AM753" s="185"/>
      <c r="AN753" s="185"/>
      <c r="AO753" s="185"/>
      <c r="AP753" s="185"/>
      <c r="AQ753" s="185"/>
      <c r="AR753" s="185"/>
      <c r="AS753" s="186">
        <v>16</v>
      </c>
    </row>
    <row r="754" spans="1:45">
      <c r="A754" s="34"/>
      <c r="B754" s="18">
        <v>1</v>
      </c>
      <c r="C754" s="7">
        <v>4</v>
      </c>
      <c r="D754" s="188">
        <v>23</v>
      </c>
      <c r="E754" s="188">
        <v>28</v>
      </c>
      <c r="F754" s="190">
        <v>27</v>
      </c>
      <c r="G754" s="191">
        <v>30</v>
      </c>
      <c r="H754" s="190">
        <v>27</v>
      </c>
      <c r="I754" s="191">
        <v>30</v>
      </c>
      <c r="J754" s="189">
        <v>21</v>
      </c>
      <c r="K754" s="190">
        <v>28</v>
      </c>
      <c r="L754" s="184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6">
        <v>26.566666666666663</v>
      </c>
    </row>
    <row r="755" spans="1:45">
      <c r="A755" s="34"/>
      <c r="B755" s="18">
        <v>1</v>
      </c>
      <c r="C755" s="7">
        <v>5</v>
      </c>
      <c r="D755" s="188">
        <v>22</v>
      </c>
      <c r="E755" s="188">
        <v>29</v>
      </c>
      <c r="F755" s="188">
        <v>27</v>
      </c>
      <c r="G755" s="191">
        <v>30</v>
      </c>
      <c r="H755" s="188">
        <v>27</v>
      </c>
      <c r="I755" s="191">
        <v>30</v>
      </c>
      <c r="J755" s="191">
        <v>20</v>
      </c>
      <c r="K755" s="188">
        <v>26</v>
      </c>
      <c r="L755" s="184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185"/>
      <c r="AM755" s="185"/>
      <c r="AN755" s="185"/>
      <c r="AO755" s="185"/>
      <c r="AP755" s="185"/>
      <c r="AQ755" s="185"/>
      <c r="AR755" s="185"/>
      <c r="AS755" s="186">
        <v>47</v>
      </c>
    </row>
    <row r="756" spans="1:45">
      <c r="A756" s="34"/>
      <c r="B756" s="18">
        <v>1</v>
      </c>
      <c r="C756" s="7">
        <v>6</v>
      </c>
      <c r="D756" s="188">
        <v>23</v>
      </c>
      <c r="E756" s="188">
        <v>29</v>
      </c>
      <c r="F756" s="188">
        <v>27</v>
      </c>
      <c r="G756" s="191">
        <v>30</v>
      </c>
      <c r="H756" s="188">
        <v>26</v>
      </c>
      <c r="I756" s="191">
        <v>30</v>
      </c>
      <c r="J756" s="191">
        <v>21</v>
      </c>
      <c r="K756" s="188">
        <v>28</v>
      </c>
      <c r="L756" s="184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185"/>
      <c r="AM756" s="185"/>
      <c r="AN756" s="185"/>
      <c r="AO756" s="185"/>
      <c r="AP756" s="185"/>
      <c r="AQ756" s="185"/>
      <c r="AR756" s="185"/>
      <c r="AS756" s="195"/>
    </row>
    <row r="757" spans="1:45">
      <c r="A757" s="34"/>
      <c r="B757" s="19" t="s">
        <v>236</v>
      </c>
      <c r="C757" s="11"/>
      <c r="D757" s="196">
        <v>22.833333333333332</v>
      </c>
      <c r="E757" s="196">
        <v>28.833333333333332</v>
      </c>
      <c r="F757" s="196">
        <v>27.166666666666668</v>
      </c>
      <c r="G757" s="196">
        <v>30</v>
      </c>
      <c r="H757" s="196">
        <v>26.5</v>
      </c>
      <c r="I757" s="196">
        <v>30</v>
      </c>
      <c r="J757" s="196">
        <v>21.166666666666668</v>
      </c>
      <c r="K757" s="196">
        <v>27.5</v>
      </c>
      <c r="L757" s="184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95"/>
    </row>
    <row r="758" spans="1:45">
      <c r="A758" s="34"/>
      <c r="B758" s="2" t="s">
        <v>237</v>
      </c>
      <c r="C758" s="32"/>
      <c r="D758" s="192">
        <v>23</v>
      </c>
      <c r="E758" s="192">
        <v>29</v>
      </c>
      <c r="F758" s="192">
        <v>27</v>
      </c>
      <c r="G758" s="192">
        <v>30</v>
      </c>
      <c r="H758" s="192">
        <v>26.5</v>
      </c>
      <c r="I758" s="192">
        <v>30</v>
      </c>
      <c r="J758" s="192">
        <v>21</v>
      </c>
      <c r="K758" s="192">
        <v>28</v>
      </c>
      <c r="L758" s="184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  <c r="AM758" s="185"/>
      <c r="AN758" s="185"/>
      <c r="AO758" s="185"/>
      <c r="AP758" s="185"/>
      <c r="AQ758" s="185"/>
      <c r="AR758" s="185"/>
      <c r="AS758" s="195"/>
    </row>
    <row r="759" spans="1:45">
      <c r="A759" s="34"/>
      <c r="B759" s="2" t="s">
        <v>238</v>
      </c>
      <c r="C759" s="32"/>
      <c r="D759" s="24">
        <v>0.40824829046386302</v>
      </c>
      <c r="E759" s="24">
        <v>0.40824829046386296</v>
      </c>
      <c r="F759" s="24">
        <v>0.40824829046386296</v>
      </c>
      <c r="G759" s="24">
        <v>0</v>
      </c>
      <c r="H759" s="24">
        <v>0.54772255750516607</v>
      </c>
      <c r="I759" s="24">
        <v>0</v>
      </c>
      <c r="J759" s="24">
        <v>0.752772652709081</v>
      </c>
      <c r="K759" s="24">
        <v>0.83666002653407556</v>
      </c>
      <c r="L759" s="117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2" t="s">
        <v>87</v>
      </c>
      <c r="C760" s="32"/>
      <c r="D760" s="12">
        <v>1.7879487173599842E-2</v>
      </c>
      <c r="E760" s="12">
        <v>1.4158900247301607E-2</v>
      </c>
      <c r="F760" s="12">
        <v>1.5027544434252624E-2</v>
      </c>
      <c r="G760" s="12">
        <v>0</v>
      </c>
      <c r="H760" s="12">
        <v>2.0668775754911928E-2</v>
      </c>
      <c r="I760" s="12">
        <v>0</v>
      </c>
      <c r="J760" s="12">
        <v>3.5564062332712483E-2</v>
      </c>
      <c r="K760" s="12">
        <v>3.0424000964875474E-2</v>
      </c>
      <c r="L760" s="117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2" t="s">
        <v>239</v>
      </c>
      <c r="C761" s="32"/>
      <c r="D761" s="12">
        <v>-0.14052697616060217</v>
      </c>
      <c r="E761" s="12">
        <v>8.5319949811794249E-2</v>
      </c>
      <c r="F761" s="12">
        <v>2.2584692597239941E-2</v>
      </c>
      <c r="G761" s="12">
        <v>0.12923462986198264</v>
      </c>
      <c r="H761" s="12">
        <v>-2.5094102885820924E-3</v>
      </c>
      <c r="I761" s="12">
        <v>0.12923462986198264</v>
      </c>
      <c r="J761" s="12">
        <v>-0.2032622333751567</v>
      </c>
      <c r="K761" s="12">
        <v>3.5131744040150625E-2</v>
      </c>
      <c r="L761" s="117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4"/>
      <c r="B762" s="55" t="s">
        <v>240</v>
      </c>
      <c r="C762" s="56"/>
      <c r="D762" s="54">
        <v>2.02</v>
      </c>
      <c r="E762" s="54">
        <v>1.01</v>
      </c>
      <c r="F762" s="54">
        <v>0.17</v>
      </c>
      <c r="G762" s="54" t="s">
        <v>241</v>
      </c>
      <c r="H762" s="54">
        <v>0.17</v>
      </c>
      <c r="I762" s="54" t="s">
        <v>241</v>
      </c>
      <c r="J762" s="54">
        <v>2.87</v>
      </c>
      <c r="K762" s="54">
        <v>0.34</v>
      </c>
      <c r="L762" s="117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B763" s="35" t="s">
        <v>268</v>
      </c>
      <c r="C763" s="19"/>
      <c r="D763" s="30"/>
      <c r="E763" s="30"/>
      <c r="F763" s="30"/>
      <c r="G763" s="30"/>
      <c r="H763" s="30"/>
      <c r="I763" s="30"/>
      <c r="J763" s="30"/>
      <c r="K763" s="30"/>
      <c r="AS763" s="71"/>
    </row>
    <row r="764" spans="1:45">
      <c r="AS764" s="71"/>
    </row>
    <row r="765" spans="1:45" ht="15">
      <c r="B765" s="38" t="s">
        <v>436</v>
      </c>
      <c r="AS765" s="31" t="s">
        <v>249</v>
      </c>
    </row>
    <row r="766" spans="1:45" ht="15">
      <c r="A766" s="27" t="s">
        <v>61</v>
      </c>
      <c r="B766" s="17" t="s">
        <v>115</v>
      </c>
      <c r="C766" s="14" t="s">
        <v>116</v>
      </c>
      <c r="D766" s="15" t="s">
        <v>208</v>
      </c>
      <c r="E766" s="16" t="s">
        <v>208</v>
      </c>
      <c r="F766" s="16" t="s">
        <v>208</v>
      </c>
      <c r="G766" s="16" t="s">
        <v>208</v>
      </c>
      <c r="H766" s="11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8" t="s">
        <v>209</v>
      </c>
      <c r="C767" s="7" t="s">
        <v>209</v>
      </c>
      <c r="D767" s="115" t="s">
        <v>211</v>
      </c>
      <c r="E767" s="116" t="s">
        <v>214</v>
      </c>
      <c r="F767" s="116" t="s">
        <v>219</v>
      </c>
      <c r="G767" s="116" t="s">
        <v>229</v>
      </c>
      <c r="H767" s="11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 t="s">
        <v>3</v>
      </c>
    </row>
    <row r="768" spans="1:45">
      <c r="A768" s="34"/>
      <c r="B768" s="18"/>
      <c r="C768" s="7"/>
      <c r="D768" s="8" t="s">
        <v>104</v>
      </c>
      <c r="E768" s="9" t="s">
        <v>104</v>
      </c>
      <c r="F768" s="9" t="s">
        <v>104</v>
      </c>
      <c r="G768" s="9" t="s">
        <v>104</v>
      </c>
      <c r="H768" s="11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1</v>
      </c>
    </row>
    <row r="769" spans="1:45">
      <c r="A769" s="34"/>
      <c r="B769" s="18"/>
      <c r="C769" s="7"/>
      <c r="D769" s="28"/>
      <c r="E769" s="28"/>
      <c r="F769" s="28"/>
      <c r="G769" s="28"/>
      <c r="H769" s="11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1</v>
      </c>
    </row>
    <row r="770" spans="1:45">
      <c r="A770" s="34"/>
      <c r="B770" s="17">
        <v>1</v>
      </c>
      <c r="C770" s="13">
        <v>1</v>
      </c>
      <c r="D770" s="183" t="s">
        <v>141</v>
      </c>
      <c r="E770" s="180">
        <v>3.8</v>
      </c>
      <c r="F770" s="181" t="s">
        <v>254</v>
      </c>
      <c r="G770" s="183" t="s">
        <v>108</v>
      </c>
      <c r="H770" s="184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6">
        <v>1</v>
      </c>
    </row>
    <row r="771" spans="1:45">
      <c r="A771" s="34"/>
      <c r="B771" s="18">
        <v>1</v>
      </c>
      <c r="C771" s="7">
        <v>2</v>
      </c>
      <c r="D771" s="191" t="s">
        <v>141</v>
      </c>
      <c r="E771" s="188" t="s">
        <v>255</v>
      </c>
      <c r="F771" s="189" t="s">
        <v>254</v>
      </c>
      <c r="G771" s="191" t="s">
        <v>108</v>
      </c>
      <c r="H771" s="184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86">
        <v>8</v>
      </c>
    </row>
    <row r="772" spans="1:45">
      <c r="A772" s="34"/>
      <c r="B772" s="18">
        <v>1</v>
      </c>
      <c r="C772" s="7">
        <v>3</v>
      </c>
      <c r="D772" s="191" t="s">
        <v>141</v>
      </c>
      <c r="E772" s="188">
        <v>5.4</v>
      </c>
      <c r="F772" s="189" t="s">
        <v>254</v>
      </c>
      <c r="G772" s="191" t="s">
        <v>108</v>
      </c>
      <c r="H772" s="184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86">
        <v>16</v>
      </c>
    </row>
    <row r="773" spans="1:45">
      <c r="A773" s="34"/>
      <c r="B773" s="18">
        <v>1</v>
      </c>
      <c r="C773" s="7">
        <v>4</v>
      </c>
      <c r="D773" s="191" t="s">
        <v>141</v>
      </c>
      <c r="E773" s="188">
        <v>5.8</v>
      </c>
      <c r="F773" s="189" t="s">
        <v>254</v>
      </c>
      <c r="G773" s="191" t="s">
        <v>108</v>
      </c>
      <c r="H773" s="184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86" t="s">
        <v>141</v>
      </c>
    </row>
    <row r="774" spans="1:45">
      <c r="A774" s="34"/>
      <c r="B774" s="18">
        <v>1</v>
      </c>
      <c r="C774" s="7">
        <v>5</v>
      </c>
      <c r="D774" s="191" t="s">
        <v>141</v>
      </c>
      <c r="E774" s="188">
        <v>5.4</v>
      </c>
      <c r="F774" s="191" t="s">
        <v>254</v>
      </c>
      <c r="G774" s="191" t="s">
        <v>108</v>
      </c>
      <c r="H774" s="184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86">
        <v>14</v>
      </c>
    </row>
    <row r="775" spans="1:45">
      <c r="A775" s="34"/>
      <c r="B775" s="18">
        <v>1</v>
      </c>
      <c r="C775" s="7">
        <v>6</v>
      </c>
      <c r="D775" s="191" t="s">
        <v>141</v>
      </c>
      <c r="E775" s="188">
        <v>7.8</v>
      </c>
      <c r="F775" s="191" t="s">
        <v>254</v>
      </c>
      <c r="G775" s="191" t="s">
        <v>108</v>
      </c>
      <c r="H775" s="184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95"/>
    </row>
    <row r="776" spans="1:45">
      <c r="A776" s="34"/>
      <c r="B776" s="19" t="s">
        <v>236</v>
      </c>
      <c r="C776" s="11"/>
      <c r="D776" s="196" t="s">
        <v>515</v>
      </c>
      <c r="E776" s="196">
        <v>5.64</v>
      </c>
      <c r="F776" s="196" t="s">
        <v>515</v>
      </c>
      <c r="G776" s="196" t="s">
        <v>515</v>
      </c>
      <c r="H776" s="184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95"/>
    </row>
    <row r="777" spans="1:45">
      <c r="A777" s="34"/>
      <c r="B777" s="2" t="s">
        <v>237</v>
      </c>
      <c r="C777" s="32"/>
      <c r="D777" s="192" t="s">
        <v>515</v>
      </c>
      <c r="E777" s="192">
        <v>5.4</v>
      </c>
      <c r="F777" s="192" t="s">
        <v>515</v>
      </c>
      <c r="G777" s="192" t="s">
        <v>515</v>
      </c>
      <c r="H777" s="184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95"/>
    </row>
    <row r="778" spans="1:45">
      <c r="A778" s="34"/>
      <c r="B778" s="2" t="s">
        <v>238</v>
      </c>
      <c r="C778" s="32"/>
      <c r="D778" s="192" t="s">
        <v>515</v>
      </c>
      <c r="E778" s="192">
        <v>1.4310835055998661</v>
      </c>
      <c r="F778" s="192" t="s">
        <v>515</v>
      </c>
      <c r="G778" s="192" t="s">
        <v>515</v>
      </c>
      <c r="H778" s="184"/>
      <c r="I778" s="185"/>
      <c r="J778" s="185"/>
      <c r="K778" s="185"/>
      <c r="L778" s="185"/>
      <c r="M778" s="185"/>
      <c r="N778" s="185"/>
      <c r="O778" s="185"/>
      <c r="P778" s="185"/>
      <c r="Q778" s="185"/>
      <c r="R778" s="185"/>
      <c r="S778" s="185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95"/>
    </row>
    <row r="779" spans="1:45">
      <c r="A779" s="34"/>
      <c r="B779" s="2" t="s">
        <v>87</v>
      </c>
      <c r="C779" s="32"/>
      <c r="D779" s="12" t="s">
        <v>515</v>
      </c>
      <c r="E779" s="12">
        <v>0.25373821021274223</v>
      </c>
      <c r="F779" s="12" t="s">
        <v>515</v>
      </c>
      <c r="G779" s="12" t="s">
        <v>515</v>
      </c>
      <c r="H779" s="11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1"/>
    </row>
    <row r="780" spans="1:45">
      <c r="A780" s="34"/>
      <c r="B780" s="2" t="s">
        <v>239</v>
      </c>
      <c r="C780" s="32"/>
      <c r="D780" s="12" t="s">
        <v>515</v>
      </c>
      <c r="E780" s="12" t="s">
        <v>515</v>
      </c>
      <c r="F780" s="12" t="s">
        <v>515</v>
      </c>
      <c r="G780" s="12" t="s">
        <v>515</v>
      </c>
      <c r="H780" s="11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34"/>
      <c r="B781" s="55" t="s">
        <v>240</v>
      </c>
      <c r="C781" s="56"/>
      <c r="D781" s="54">
        <v>0.42</v>
      </c>
      <c r="E781" s="54">
        <v>0.42</v>
      </c>
      <c r="F781" s="54">
        <v>0.93</v>
      </c>
      <c r="G781" s="54">
        <v>2.8</v>
      </c>
      <c r="H781" s="11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B782" s="35"/>
      <c r="C782" s="19"/>
      <c r="D782" s="30"/>
      <c r="E782" s="30"/>
      <c r="F782" s="30"/>
      <c r="G782" s="30"/>
      <c r="AS782" s="71"/>
    </row>
    <row r="783" spans="1:45" ht="15">
      <c r="B783" s="38" t="s">
        <v>437</v>
      </c>
      <c r="AS783" s="31" t="s">
        <v>67</v>
      </c>
    </row>
    <row r="784" spans="1:45" ht="15">
      <c r="A784" s="27" t="s">
        <v>62</v>
      </c>
      <c r="B784" s="17" t="s">
        <v>115</v>
      </c>
      <c r="C784" s="14" t="s">
        <v>116</v>
      </c>
      <c r="D784" s="15" t="s">
        <v>208</v>
      </c>
      <c r="E784" s="16" t="s">
        <v>208</v>
      </c>
      <c r="F784" s="16" t="s">
        <v>208</v>
      </c>
      <c r="G784" s="16" t="s">
        <v>208</v>
      </c>
      <c r="H784" s="16" t="s">
        <v>208</v>
      </c>
      <c r="I784" s="16" t="s">
        <v>208</v>
      </c>
      <c r="J784" s="16" t="s">
        <v>208</v>
      </c>
      <c r="K784" s="16" t="s">
        <v>208</v>
      </c>
      <c r="L784" s="16" t="s">
        <v>208</v>
      </c>
      <c r="M784" s="16" t="s">
        <v>208</v>
      </c>
      <c r="N784" s="16" t="s">
        <v>208</v>
      </c>
      <c r="O784" s="16" t="s">
        <v>208</v>
      </c>
      <c r="P784" s="16" t="s">
        <v>208</v>
      </c>
      <c r="Q784" s="16" t="s">
        <v>208</v>
      </c>
      <c r="R784" s="117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1</v>
      </c>
    </row>
    <row r="785" spans="1:45">
      <c r="A785" s="34"/>
      <c r="B785" s="18" t="s">
        <v>209</v>
      </c>
      <c r="C785" s="7" t="s">
        <v>209</v>
      </c>
      <c r="D785" s="115" t="s">
        <v>211</v>
      </c>
      <c r="E785" s="116" t="s">
        <v>212</v>
      </c>
      <c r="F785" s="116" t="s">
        <v>251</v>
      </c>
      <c r="G785" s="116" t="s">
        <v>214</v>
      </c>
      <c r="H785" s="116" t="s">
        <v>215</v>
      </c>
      <c r="I785" s="116" t="s">
        <v>217</v>
      </c>
      <c r="J785" s="116" t="s">
        <v>218</v>
      </c>
      <c r="K785" s="116" t="s">
        <v>220</v>
      </c>
      <c r="L785" s="116" t="s">
        <v>221</v>
      </c>
      <c r="M785" s="116" t="s">
        <v>223</v>
      </c>
      <c r="N785" s="116" t="s">
        <v>225</v>
      </c>
      <c r="O785" s="116" t="s">
        <v>226</v>
      </c>
      <c r="P785" s="116" t="s">
        <v>230</v>
      </c>
      <c r="Q785" s="116" t="s">
        <v>231</v>
      </c>
      <c r="R785" s="117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 t="s">
        <v>1</v>
      </c>
    </row>
    <row r="786" spans="1:45">
      <c r="A786" s="34"/>
      <c r="B786" s="18"/>
      <c r="C786" s="7"/>
      <c r="D786" s="8" t="s">
        <v>106</v>
      </c>
      <c r="E786" s="9" t="s">
        <v>250</v>
      </c>
      <c r="F786" s="9" t="s">
        <v>106</v>
      </c>
      <c r="G786" s="9" t="s">
        <v>106</v>
      </c>
      <c r="H786" s="9" t="s">
        <v>106</v>
      </c>
      <c r="I786" s="9" t="s">
        <v>106</v>
      </c>
      <c r="J786" s="9" t="s">
        <v>250</v>
      </c>
      <c r="K786" s="9" t="s">
        <v>106</v>
      </c>
      <c r="L786" s="9" t="s">
        <v>106</v>
      </c>
      <c r="M786" s="9" t="s">
        <v>106</v>
      </c>
      <c r="N786" s="9" t="s">
        <v>106</v>
      </c>
      <c r="O786" s="9" t="s">
        <v>106</v>
      </c>
      <c r="P786" s="9" t="s">
        <v>106</v>
      </c>
      <c r="Q786" s="9" t="s">
        <v>250</v>
      </c>
      <c r="R786" s="117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2</v>
      </c>
    </row>
    <row r="787" spans="1:45">
      <c r="A787" s="34"/>
      <c r="B787" s="18"/>
      <c r="C787" s="7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117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3</v>
      </c>
    </row>
    <row r="788" spans="1:45">
      <c r="A788" s="34"/>
      <c r="B788" s="17">
        <v>1</v>
      </c>
      <c r="C788" s="13">
        <v>1</v>
      </c>
      <c r="D788" s="20">
        <v>23.9</v>
      </c>
      <c r="E788" s="20">
        <v>23.7</v>
      </c>
      <c r="F788" s="21">
        <v>24.747999999999998</v>
      </c>
      <c r="G788" s="20">
        <v>25.1</v>
      </c>
      <c r="H788" s="21">
        <v>25.38</v>
      </c>
      <c r="I788" s="20">
        <v>23.37</v>
      </c>
      <c r="J788" s="21">
        <v>23.8</v>
      </c>
      <c r="K788" s="20">
        <v>23.8</v>
      </c>
      <c r="L788" s="20">
        <v>24.655899999999999</v>
      </c>
      <c r="M788" s="20">
        <v>23.9</v>
      </c>
      <c r="N788" s="20" t="s">
        <v>269</v>
      </c>
      <c r="O788" s="20">
        <v>23.6</v>
      </c>
      <c r="P788" s="20">
        <v>25.524000000000001</v>
      </c>
      <c r="Q788" s="113">
        <v>27</v>
      </c>
      <c r="R788" s="117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</v>
      </c>
    </row>
    <row r="789" spans="1:45">
      <c r="A789" s="34"/>
      <c r="B789" s="18">
        <v>1</v>
      </c>
      <c r="C789" s="7">
        <v>2</v>
      </c>
      <c r="D789" s="9">
        <v>23.4</v>
      </c>
      <c r="E789" s="9">
        <v>23.9</v>
      </c>
      <c r="F789" s="22">
        <v>24.9085</v>
      </c>
      <c r="G789" s="9">
        <v>24.6</v>
      </c>
      <c r="H789" s="22">
        <v>25.52</v>
      </c>
      <c r="I789" s="9">
        <v>23.84</v>
      </c>
      <c r="J789" s="22">
        <v>23.5</v>
      </c>
      <c r="K789" s="9">
        <v>23.7</v>
      </c>
      <c r="L789" s="9">
        <v>24.476700000000001</v>
      </c>
      <c r="M789" s="9">
        <v>24.3</v>
      </c>
      <c r="N789" s="9" t="s">
        <v>269</v>
      </c>
      <c r="O789" s="9">
        <v>23.9</v>
      </c>
      <c r="P789" s="9">
        <v>25.056000000000001</v>
      </c>
      <c r="Q789" s="9">
        <v>24.3</v>
      </c>
      <c r="R789" s="117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 t="e">
        <v>#N/A</v>
      </c>
    </row>
    <row r="790" spans="1:45">
      <c r="A790" s="34"/>
      <c r="B790" s="18">
        <v>1</v>
      </c>
      <c r="C790" s="7">
        <v>3</v>
      </c>
      <c r="D790" s="9">
        <v>23.9</v>
      </c>
      <c r="E790" s="9">
        <v>23.9</v>
      </c>
      <c r="F790" s="22">
        <v>24.58</v>
      </c>
      <c r="G790" s="9">
        <v>25</v>
      </c>
      <c r="H790" s="22">
        <v>25.1</v>
      </c>
      <c r="I790" s="9">
        <v>23.79</v>
      </c>
      <c r="J790" s="22">
        <v>24</v>
      </c>
      <c r="K790" s="22">
        <v>23.8</v>
      </c>
      <c r="L790" s="10">
        <v>24.195599999999999</v>
      </c>
      <c r="M790" s="10">
        <v>22.7</v>
      </c>
      <c r="N790" s="10" t="s">
        <v>100</v>
      </c>
      <c r="O790" s="10">
        <v>23.7</v>
      </c>
      <c r="P790" s="10">
        <v>23.326000000000001</v>
      </c>
      <c r="Q790" s="10">
        <v>24.7</v>
      </c>
      <c r="R790" s="117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16</v>
      </c>
    </row>
    <row r="791" spans="1:45">
      <c r="A791" s="34"/>
      <c r="B791" s="18">
        <v>1</v>
      </c>
      <c r="C791" s="7">
        <v>4</v>
      </c>
      <c r="D791" s="9">
        <v>23.8</v>
      </c>
      <c r="E791" s="9">
        <v>23.1</v>
      </c>
      <c r="F791" s="22">
        <v>24.912500000000001</v>
      </c>
      <c r="G791" s="9">
        <v>25</v>
      </c>
      <c r="H791" s="22">
        <v>25.06</v>
      </c>
      <c r="I791" s="9">
        <v>24.03</v>
      </c>
      <c r="J791" s="22">
        <v>23.9</v>
      </c>
      <c r="K791" s="22">
        <v>23.6</v>
      </c>
      <c r="L791" s="10">
        <v>24.0229</v>
      </c>
      <c r="M791" s="10">
        <v>23.1</v>
      </c>
      <c r="N791" s="10" t="s">
        <v>100</v>
      </c>
      <c r="O791" s="111">
        <v>24.7</v>
      </c>
      <c r="P791" s="10">
        <v>24.074000000000002</v>
      </c>
      <c r="Q791" s="10">
        <v>24</v>
      </c>
      <c r="R791" s="117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24.169826025545134</v>
      </c>
    </row>
    <row r="792" spans="1:45">
      <c r="A792" s="34"/>
      <c r="B792" s="18">
        <v>1</v>
      </c>
      <c r="C792" s="7">
        <v>5</v>
      </c>
      <c r="D792" s="9">
        <v>23.9</v>
      </c>
      <c r="E792" s="112">
        <v>21.5</v>
      </c>
      <c r="F792" s="9">
        <v>24.627499999999998</v>
      </c>
      <c r="G792" s="9">
        <v>24</v>
      </c>
      <c r="H792" s="9">
        <v>25.29</v>
      </c>
      <c r="I792" s="9">
        <v>23.61</v>
      </c>
      <c r="J792" s="9">
        <v>24.1</v>
      </c>
      <c r="K792" s="9">
        <v>23.9</v>
      </c>
      <c r="L792" s="9">
        <v>24.235100000000003</v>
      </c>
      <c r="M792" s="9">
        <v>22.3</v>
      </c>
      <c r="N792" s="9" t="s">
        <v>269</v>
      </c>
      <c r="O792" s="9">
        <v>24</v>
      </c>
      <c r="P792" s="9">
        <v>25.617000000000001</v>
      </c>
      <c r="Q792" s="9">
        <v>24.9</v>
      </c>
      <c r="R792" s="117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48</v>
      </c>
    </row>
    <row r="793" spans="1:45">
      <c r="A793" s="34"/>
      <c r="B793" s="18">
        <v>1</v>
      </c>
      <c r="C793" s="7">
        <v>6</v>
      </c>
      <c r="D793" s="9">
        <v>24.1</v>
      </c>
      <c r="E793" s="9">
        <v>24.4</v>
      </c>
      <c r="F793" s="9">
        <v>24.551500000000001</v>
      </c>
      <c r="G793" s="9">
        <v>24.7</v>
      </c>
      <c r="H793" s="9">
        <v>25.24</v>
      </c>
      <c r="I793" s="9">
        <v>23.93</v>
      </c>
      <c r="J793" s="9">
        <v>24.2</v>
      </c>
      <c r="K793" s="9">
        <v>23.7</v>
      </c>
      <c r="L793" s="9">
        <v>24.2395</v>
      </c>
      <c r="M793" s="9">
        <v>23.5</v>
      </c>
      <c r="N793" s="9" t="s">
        <v>269</v>
      </c>
      <c r="O793" s="9">
        <v>23.9</v>
      </c>
      <c r="P793" s="9">
        <v>23.28</v>
      </c>
      <c r="Q793" s="9">
        <v>24.7</v>
      </c>
      <c r="R793" s="117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19" t="s">
        <v>236</v>
      </c>
      <c r="C794" s="11"/>
      <c r="D794" s="23">
        <v>23.833333333333329</v>
      </c>
      <c r="E794" s="23">
        <v>23.416666666666668</v>
      </c>
      <c r="F794" s="23">
        <v>24.721333333333334</v>
      </c>
      <c r="G794" s="23">
        <v>24.733333333333334</v>
      </c>
      <c r="H794" s="23">
        <v>25.265000000000001</v>
      </c>
      <c r="I794" s="23">
        <v>23.761666666666667</v>
      </c>
      <c r="J794" s="23">
        <v>23.916666666666661</v>
      </c>
      <c r="K794" s="23">
        <v>23.75</v>
      </c>
      <c r="L794" s="23">
        <v>24.304283333333334</v>
      </c>
      <c r="M794" s="23">
        <v>23.3</v>
      </c>
      <c r="N794" s="23" t="s">
        <v>515</v>
      </c>
      <c r="O794" s="23">
        <v>23.966666666666669</v>
      </c>
      <c r="P794" s="23">
        <v>24.479500000000002</v>
      </c>
      <c r="Q794" s="23">
        <v>24.933333333333334</v>
      </c>
      <c r="R794" s="117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4"/>
      <c r="B795" s="2" t="s">
        <v>237</v>
      </c>
      <c r="C795" s="32"/>
      <c r="D795" s="10">
        <v>23.9</v>
      </c>
      <c r="E795" s="10">
        <v>23.799999999999997</v>
      </c>
      <c r="F795" s="10">
        <v>24.687749999999998</v>
      </c>
      <c r="G795" s="10">
        <v>24.85</v>
      </c>
      <c r="H795" s="10">
        <v>25.265000000000001</v>
      </c>
      <c r="I795" s="10">
        <v>23.814999999999998</v>
      </c>
      <c r="J795" s="10">
        <v>23.95</v>
      </c>
      <c r="K795" s="10">
        <v>23.75</v>
      </c>
      <c r="L795" s="10">
        <v>24.237300000000001</v>
      </c>
      <c r="M795" s="10">
        <v>23.3</v>
      </c>
      <c r="N795" s="10" t="s">
        <v>515</v>
      </c>
      <c r="O795" s="10">
        <v>23.9</v>
      </c>
      <c r="P795" s="10">
        <v>24.565000000000001</v>
      </c>
      <c r="Q795" s="10">
        <v>24.7</v>
      </c>
      <c r="R795" s="117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4"/>
      <c r="B796" s="2" t="s">
        <v>238</v>
      </c>
      <c r="C796" s="32"/>
      <c r="D796" s="24">
        <v>0.23380903889000304</v>
      </c>
      <c r="E796" s="24">
        <v>1.0284292229738832</v>
      </c>
      <c r="F796" s="24">
        <v>0.16118953646768416</v>
      </c>
      <c r="G796" s="24">
        <v>0.40824829046386318</v>
      </c>
      <c r="H796" s="24">
        <v>0.17248188310660317</v>
      </c>
      <c r="I796" s="24">
        <v>0.23819459831546691</v>
      </c>
      <c r="J796" s="24">
        <v>0.24832774042918901</v>
      </c>
      <c r="K796" s="24">
        <v>0.1048808848170146</v>
      </c>
      <c r="L796" s="24">
        <v>0.22509271349083379</v>
      </c>
      <c r="M796" s="24">
        <v>0.74833147735478811</v>
      </c>
      <c r="N796" s="24" t="s">
        <v>515</v>
      </c>
      <c r="O796" s="24">
        <v>0.38815804341358995</v>
      </c>
      <c r="P796" s="24">
        <v>1.0631116122025945</v>
      </c>
      <c r="Q796" s="24">
        <v>1.0633281086601005</v>
      </c>
      <c r="R796" s="214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72"/>
    </row>
    <row r="797" spans="1:45">
      <c r="A797" s="34"/>
      <c r="B797" s="2" t="s">
        <v>87</v>
      </c>
      <c r="C797" s="32"/>
      <c r="D797" s="12">
        <v>9.8101694639162133E-3</v>
      </c>
      <c r="E797" s="12">
        <v>4.3918685678599988E-2</v>
      </c>
      <c r="F797" s="12">
        <v>6.5202606305357381E-3</v>
      </c>
      <c r="G797" s="12">
        <v>1.6505995571315223E-2</v>
      </c>
      <c r="H797" s="12">
        <v>6.8269100774432283E-3</v>
      </c>
      <c r="I797" s="12">
        <v>1.002432201650278E-2</v>
      </c>
      <c r="J797" s="12">
        <v>1.038304141167341E-2</v>
      </c>
      <c r="K797" s="12">
        <v>4.4160372554532465E-3</v>
      </c>
      <c r="L797" s="12">
        <v>9.2614421253935531E-3</v>
      </c>
      <c r="M797" s="12">
        <v>3.2117230787759146E-2</v>
      </c>
      <c r="N797" s="12" t="s">
        <v>515</v>
      </c>
      <c r="O797" s="12">
        <v>1.6195745900427952E-2</v>
      </c>
      <c r="P797" s="12">
        <v>4.3428648959439306E-2</v>
      </c>
      <c r="Q797" s="12">
        <v>4.2646849277811517E-2</v>
      </c>
      <c r="R797" s="117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4"/>
      <c r="B798" s="2" t="s">
        <v>239</v>
      </c>
      <c r="C798" s="32"/>
      <c r="D798" s="12">
        <v>-1.392201548559624E-2</v>
      </c>
      <c r="E798" s="12">
        <v>-3.1161141088994593E-2</v>
      </c>
      <c r="F798" s="12">
        <v>2.2818009000367345E-2</v>
      </c>
      <c r="G798" s="12">
        <v>2.331449581774514E-2</v>
      </c>
      <c r="H798" s="12">
        <v>4.5311620087681748E-2</v>
      </c>
      <c r="I798" s="12">
        <v>-1.6887145089380606E-2</v>
      </c>
      <c r="J798" s="12">
        <v>-1.047419036491648E-2</v>
      </c>
      <c r="K798" s="12">
        <v>-1.7369840606275777E-2</v>
      </c>
      <c r="L798" s="12">
        <v>5.5630234014134583E-3</v>
      </c>
      <c r="M798" s="12">
        <v>-3.59880962579463E-2</v>
      </c>
      <c r="N798" s="12" t="s">
        <v>515</v>
      </c>
      <c r="O798" s="12">
        <v>-8.4054952925083359E-3</v>
      </c>
      <c r="P798" s="12">
        <v>1.2812420500154742E-2</v>
      </c>
      <c r="Q798" s="12">
        <v>3.1589276107376385E-2</v>
      </c>
      <c r="R798" s="117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4"/>
      <c r="B799" s="55" t="s">
        <v>240</v>
      </c>
      <c r="C799" s="56"/>
      <c r="D799" s="54">
        <v>0.18</v>
      </c>
      <c r="E799" s="54">
        <v>0.72</v>
      </c>
      <c r="F799" s="54">
        <v>0.99</v>
      </c>
      <c r="G799" s="54">
        <v>1.01</v>
      </c>
      <c r="H799" s="54">
        <v>1.71</v>
      </c>
      <c r="I799" s="54">
        <v>0.27</v>
      </c>
      <c r="J799" s="54">
        <v>7.0000000000000007E-2</v>
      </c>
      <c r="K799" s="54">
        <v>0.28000000000000003</v>
      </c>
      <c r="L799" s="54">
        <v>0.44</v>
      </c>
      <c r="M799" s="54">
        <v>0.88</v>
      </c>
      <c r="N799" s="54" t="s">
        <v>241</v>
      </c>
      <c r="O799" s="54">
        <v>0</v>
      </c>
      <c r="P799" s="54">
        <v>0.67</v>
      </c>
      <c r="Q799" s="54">
        <v>1.27</v>
      </c>
      <c r="R799" s="117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B800" s="35"/>
      <c r="C800" s="19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AS800" s="71"/>
    </row>
    <row r="801" spans="1:45" ht="15">
      <c r="B801" s="38" t="s">
        <v>438</v>
      </c>
      <c r="AS801" s="31" t="s">
        <v>67</v>
      </c>
    </row>
    <row r="802" spans="1:45" ht="15">
      <c r="A802" s="27" t="s">
        <v>12</v>
      </c>
      <c r="B802" s="17" t="s">
        <v>115</v>
      </c>
      <c r="C802" s="14" t="s">
        <v>116</v>
      </c>
      <c r="D802" s="15" t="s">
        <v>208</v>
      </c>
      <c r="E802" s="16" t="s">
        <v>208</v>
      </c>
      <c r="F802" s="16" t="s">
        <v>208</v>
      </c>
      <c r="G802" s="16" t="s">
        <v>208</v>
      </c>
      <c r="H802" s="16" t="s">
        <v>208</v>
      </c>
      <c r="I802" s="16" t="s">
        <v>208</v>
      </c>
      <c r="J802" s="16" t="s">
        <v>208</v>
      </c>
      <c r="K802" s="16" t="s">
        <v>208</v>
      </c>
      <c r="L802" s="16" t="s">
        <v>208</v>
      </c>
      <c r="M802" s="11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</v>
      </c>
    </row>
    <row r="803" spans="1:45">
      <c r="A803" s="34"/>
      <c r="B803" s="18" t="s">
        <v>209</v>
      </c>
      <c r="C803" s="7" t="s">
        <v>209</v>
      </c>
      <c r="D803" s="115" t="s">
        <v>212</v>
      </c>
      <c r="E803" s="116" t="s">
        <v>214</v>
      </c>
      <c r="F803" s="116" t="s">
        <v>218</v>
      </c>
      <c r="G803" s="116" t="s">
        <v>219</v>
      </c>
      <c r="H803" s="116" t="s">
        <v>220</v>
      </c>
      <c r="I803" s="116" t="s">
        <v>223</v>
      </c>
      <c r="J803" s="116" t="s">
        <v>225</v>
      </c>
      <c r="K803" s="116" t="s">
        <v>229</v>
      </c>
      <c r="L803" s="116" t="s">
        <v>231</v>
      </c>
      <c r="M803" s="11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 t="s">
        <v>3</v>
      </c>
    </row>
    <row r="804" spans="1:45">
      <c r="A804" s="34"/>
      <c r="B804" s="18"/>
      <c r="C804" s="7"/>
      <c r="D804" s="8" t="s">
        <v>250</v>
      </c>
      <c r="E804" s="9" t="s">
        <v>104</v>
      </c>
      <c r="F804" s="9" t="s">
        <v>250</v>
      </c>
      <c r="G804" s="9" t="s">
        <v>104</v>
      </c>
      <c r="H804" s="9" t="s">
        <v>104</v>
      </c>
      <c r="I804" s="9" t="s">
        <v>104</v>
      </c>
      <c r="J804" s="9" t="s">
        <v>104</v>
      </c>
      <c r="K804" s="9" t="s">
        <v>104</v>
      </c>
      <c r="L804" s="9" t="s">
        <v>250</v>
      </c>
      <c r="M804" s="11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2</v>
      </c>
    </row>
    <row r="805" spans="1:45">
      <c r="A805" s="34"/>
      <c r="B805" s="18"/>
      <c r="C805" s="7"/>
      <c r="D805" s="28"/>
      <c r="E805" s="28"/>
      <c r="F805" s="28"/>
      <c r="G805" s="28"/>
      <c r="H805" s="28"/>
      <c r="I805" s="28"/>
      <c r="J805" s="28"/>
      <c r="K805" s="28"/>
      <c r="L805" s="28"/>
      <c r="M805" s="11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3</v>
      </c>
    </row>
    <row r="806" spans="1:45">
      <c r="A806" s="34"/>
      <c r="B806" s="17">
        <v>1</v>
      </c>
      <c r="C806" s="13">
        <v>1</v>
      </c>
      <c r="D806" s="20">
        <v>4.7</v>
      </c>
      <c r="E806" s="20">
        <v>4.5999999999999996</v>
      </c>
      <c r="F806" s="21">
        <v>4.4000000000000004</v>
      </c>
      <c r="G806" s="20">
        <v>4.26</v>
      </c>
      <c r="H806" s="21">
        <v>5.5</v>
      </c>
      <c r="I806" s="20">
        <v>4.5</v>
      </c>
      <c r="J806" s="21">
        <v>5.0999999999999996</v>
      </c>
      <c r="K806" s="108" t="s">
        <v>97</v>
      </c>
      <c r="L806" s="20">
        <v>4.9000000000000004</v>
      </c>
      <c r="M806" s="117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8">
        <v>1</v>
      </c>
      <c r="C807" s="7">
        <v>2</v>
      </c>
      <c r="D807" s="9">
        <v>4.5</v>
      </c>
      <c r="E807" s="9">
        <v>4.9000000000000004</v>
      </c>
      <c r="F807" s="22">
        <v>4.3</v>
      </c>
      <c r="G807" s="9">
        <v>4.32</v>
      </c>
      <c r="H807" s="22">
        <v>5</v>
      </c>
      <c r="I807" s="9">
        <v>4.5</v>
      </c>
      <c r="J807" s="22">
        <v>4.9000000000000004</v>
      </c>
      <c r="K807" s="110" t="s">
        <v>97</v>
      </c>
      <c r="L807" s="9">
        <v>4.9000000000000004</v>
      </c>
      <c r="M807" s="117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 t="e">
        <v>#N/A</v>
      </c>
    </row>
    <row r="808" spans="1:45">
      <c r="A808" s="34"/>
      <c r="B808" s="18">
        <v>1</v>
      </c>
      <c r="C808" s="7">
        <v>3</v>
      </c>
      <c r="D808" s="9">
        <v>4.4000000000000004</v>
      </c>
      <c r="E808" s="9">
        <v>4.9000000000000004</v>
      </c>
      <c r="F808" s="22">
        <v>4.8</v>
      </c>
      <c r="G808" s="9">
        <v>4.46</v>
      </c>
      <c r="H808" s="111">
        <v>4</v>
      </c>
      <c r="I808" s="9">
        <v>4.5</v>
      </c>
      <c r="J808" s="22">
        <v>4.7</v>
      </c>
      <c r="K808" s="109" t="s">
        <v>97</v>
      </c>
      <c r="L808" s="10">
        <v>4.7</v>
      </c>
      <c r="M808" s="11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16</v>
      </c>
    </row>
    <row r="809" spans="1:45">
      <c r="A809" s="34"/>
      <c r="B809" s="18">
        <v>1</v>
      </c>
      <c r="C809" s="7">
        <v>4</v>
      </c>
      <c r="D809" s="9">
        <v>4.5</v>
      </c>
      <c r="E809" s="9">
        <v>4.4000000000000004</v>
      </c>
      <c r="F809" s="22">
        <v>4.5999999999999996</v>
      </c>
      <c r="G809" s="9">
        <v>4.17</v>
      </c>
      <c r="H809" s="22">
        <v>5</v>
      </c>
      <c r="I809" s="9">
        <v>4.5</v>
      </c>
      <c r="J809" s="22">
        <v>4.3</v>
      </c>
      <c r="K809" s="109" t="s">
        <v>97</v>
      </c>
      <c r="L809" s="10">
        <v>4.7</v>
      </c>
      <c r="M809" s="11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4.6425000000000001</v>
      </c>
    </row>
    <row r="810" spans="1:45">
      <c r="A810" s="34"/>
      <c r="B810" s="18">
        <v>1</v>
      </c>
      <c r="C810" s="7">
        <v>5</v>
      </c>
      <c r="D810" s="9">
        <v>4.5999999999999996</v>
      </c>
      <c r="E810" s="9">
        <v>4.7</v>
      </c>
      <c r="F810" s="9">
        <v>4.7</v>
      </c>
      <c r="G810" s="9">
        <v>3.9899999999999998</v>
      </c>
      <c r="H810" s="9">
        <v>5</v>
      </c>
      <c r="I810" s="9">
        <v>4.5</v>
      </c>
      <c r="J810" s="9">
        <v>4.7</v>
      </c>
      <c r="K810" s="110" t="s">
        <v>97</v>
      </c>
      <c r="L810" s="9">
        <v>4.9000000000000004</v>
      </c>
      <c r="M810" s="117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49</v>
      </c>
    </row>
    <row r="811" spans="1:45">
      <c r="A811" s="34"/>
      <c r="B811" s="18">
        <v>1</v>
      </c>
      <c r="C811" s="7">
        <v>6</v>
      </c>
      <c r="D811" s="9">
        <v>4.5</v>
      </c>
      <c r="E811" s="9">
        <v>4.9000000000000004</v>
      </c>
      <c r="F811" s="9">
        <v>4.5999999999999996</v>
      </c>
      <c r="G811" s="9">
        <v>3.84</v>
      </c>
      <c r="H811" s="9">
        <v>5</v>
      </c>
      <c r="I811" s="9">
        <v>4.5</v>
      </c>
      <c r="J811" s="9">
        <v>4.7</v>
      </c>
      <c r="K811" s="110" t="s">
        <v>97</v>
      </c>
      <c r="L811" s="9">
        <v>4.7</v>
      </c>
      <c r="M811" s="117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19" t="s">
        <v>236</v>
      </c>
      <c r="C812" s="11"/>
      <c r="D812" s="23">
        <v>4.5333333333333341</v>
      </c>
      <c r="E812" s="23">
        <v>4.7333333333333334</v>
      </c>
      <c r="F812" s="23">
        <v>4.5666666666666664</v>
      </c>
      <c r="G812" s="23">
        <v>4.1733333333333329</v>
      </c>
      <c r="H812" s="23">
        <v>4.916666666666667</v>
      </c>
      <c r="I812" s="23">
        <v>4.5</v>
      </c>
      <c r="J812" s="23">
        <v>4.7333333333333334</v>
      </c>
      <c r="K812" s="23" t="s">
        <v>515</v>
      </c>
      <c r="L812" s="23">
        <v>4.8</v>
      </c>
      <c r="M812" s="117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4"/>
      <c r="B813" s="2" t="s">
        <v>237</v>
      </c>
      <c r="C813" s="32"/>
      <c r="D813" s="10">
        <v>4.5</v>
      </c>
      <c r="E813" s="10">
        <v>4.8000000000000007</v>
      </c>
      <c r="F813" s="10">
        <v>4.5999999999999996</v>
      </c>
      <c r="G813" s="10">
        <v>4.2149999999999999</v>
      </c>
      <c r="H813" s="10">
        <v>5</v>
      </c>
      <c r="I813" s="10">
        <v>4.5</v>
      </c>
      <c r="J813" s="10">
        <v>4.7</v>
      </c>
      <c r="K813" s="10" t="s">
        <v>515</v>
      </c>
      <c r="L813" s="10">
        <v>4.8000000000000007</v>
      </c>
      <c r="M813" s="117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2" t="s">
        <v>238</v>
      </c>
      <c r="C814" s="32"/>
      <c r="D814" s="24">
        <v>0.10327955589886437</v>
      </c>
      <c r="E814" s="24">
        <v>0.20655911179772898</v>
      </c>
      <c r="F814" s="24">
        <v>0.18618986725025247</v>
      </c>
      <c r="G814" s="24">
        <v>0.22624470527874616</v>
      </c>
      <c r="H814" s="24">
        <v>0.49159604012508756</v>
      </c>
      <c r="I814" s="24">
        <v>0</v>
      </c>
      <c r="J814" s="24">
        <v>0.26583202716502513</v>
      </c>
      <c r="K814" s="24" t="s">
        <v>515</v>
      </c>
      <c r="L814" s="24">
        <v>0.10954451150103332</v>
      </c>
      <c r="M814" s="214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72"/>
    </row>
    <row r="815" spans="1:45">
      <c r="A815" s="34"/>
      <c r="B815" s="2" t="s">
        <v>87</v>
      </c>
      <c r="C815" s="32"/>
      <c r="D815" s="12">
        <v>2.2782254977690666E-2</v>
      </c>
      <c r="E815" s="12">
        <v>4.3639248971351192E-2</v>
      </c>
      <c r="F815" s="12">
        <v>4.0771503777427547E-2</v>
      </c>
      <c r="G815" s="12">
        <v>5.4211990082766656E-2</v>
      </c>
      <c r="H815" s="12">
        <v>9.9985635279678825E-2</v>
      </c>
      <c r="I815" s="12">
        <v>0</v>
      </c>
      <c r="J815" s="12">
        <v>5.6161695879934886E-2</v>
      </c>
      <c r="K815" s="12" t="s">
        <v>515</v>
      </c>
      <c r="L815" s="12">
        <v>2.2821773229381944E-2</v>
      </c>
      <c r="M815" s="117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4"/>
      <c r="B816" s="2" t="s">
        <v>239</v>
      </c>
      <c r="C816" s="32"/>
      <c r="D816" s="12">
        <v>-2.3514629330461112E-2</v>
      </c>
      <c r="E816" s="12">
        <v>1.9565607610841917E-2</v>
      </c>
      <c r="F816" s="12">
        <v>-1.6334589840244162E-2</v>
      </c>
      <c r="G816" s="12">
        <v>-0.10105905582480712</v>
      </c>
      <c r="H816" s="12">
        <v>5.9055824807036528E-2</v>
      </c>
      <c r="I816" s="12">
        <v>-3.0694668820678506E-2</v>
      </c>
      <c r="J816" s="12">
        <v>1.9565607610841917E-2</v>
      </c>
      <c r="K816" s="12" t="s">
        <v>515</v>
      </c>
      <c r="L816" s="12">
        <v>3.3925686591276261E-2</v>
      </c>
      <c r="M816" s="117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4"/>
      <c r="B817" s="55" t="s">
        <v>240</v>
      </c>
      <c r="C817" s="56"/>
      <c r="D817" s="54">
        <v>0.74</v>
      </c>
      <c r="E817" s="54">
        <v>0</v>
      </c>
      <c r="F817" s="54">
        <v>0.61</v>
      </c>
      <c r="G817" s="54">
        <v>2.06</v>
      </c>
      <c r="H817" s="54">
        <v>0.67</v>
      </c>
      <c r="I817" s="54">
        <v>0.86</v>
      </c>
      <c r="J817" s="54">
        <v>0</v>
      </c>
      <c r="K817" s="54">
        <v>166.49</v>
      </c>
      <c r="L817" s="54">
        <v>0.25</v>
      </c>
      <c r="M817" s="117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B818" s="35"/>
      <c r="C818" s="19"/>
      <c r="D818" s="30"/>
      <c r="E818" s="30"/>
      <c r="F818" s="30"/>
      <c r="G818" s="30"/>
      <c r="H818" s="30"/>
      <c r="I818" s="30"/>
      <c r="J818" s="30"/>
      <c r="K818" s="30"/>
      <c r="L818" s="30"/>
      <c r="AS818" s="71"/>
    </row>
    <row r="819" spans="1:45" ht="15">
      <c r="B819" s="38" t="s">
        <v>439</v>
      </c>
      <c r="AS819" s="31" t="s">
        <v>249</v>
      </c>
    </row>
    <row r="820" spans="1:45" ht="15">
      <c r="A820" s="27" t="s">
        <v>15</v>
      </c>
      <c r="B820" s="17" t="s">
        <v>115</v>
      </c>
      <c r="C820" s="14" t="s">
        <v>116</v>
      </c>
      <c r="D820" s="15" t="s">
        <v>208</v>
      </c>
      <c r="E820" s="16" t="s">
        <v>208</v>
      </c>
      <c r="F820" s="16" t="s">
        <v>208</v>
      </c>
      <c r="G820" s="16" t="s">
        <v>208</v>
      </c>
      <c r="H820" s="16" t="s">
        <v>208</v>
      </c>
      <c r="I820" s="16" t="s">
        <v>208</v>
      </c>
      <c r="J820" s="16" t="s">
        <v>208</v>
      </c>
      <c r="K820" s="16" t="s">
        <v>208</v>
      </c>
      <c r="L820" s="16" t="s">
        <v>208</v>
      </c>
      <c r="M820" s="16" t="s">
        <v>208</v>
      </c>
      <c r="N820" s="16" t="s">
        <v>208</v>
      </c>
      <c r="O820" s="11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</v>
      </c>
    </row>
    <row r="821" spans="1:45">
      <c r="A821" s="34"/>
      <c r="B821" s="18" t="s">
        <v>209</v>
      </c>
      <c r="C821" s="7" t="s">
        <v>209</v>
      </c>
      <c r="D821" s="115" t="s">
        <v>211</v>
      </c>
      <c r="E821" s="116" t="s">
        <v>212</v>
      </c>
      <c r="F821" s="116" t="s">
        <v>214</v>
      </c>
      <c r="G821" s="116" t="s">
        <v>218</v>
      </c>
      <c r="H821" s="116" t="s">
        <v>219</v>
      </c>
      <c r="I821" s="116" t="s">
        <v>220</v>
      </c>
      <c r="J821" s="116" t="s">
        <v>223</v>
      </c>
      <c r="K821" s="116" t="s">
        <v>225</v>
      </c>
      <c r="L821" s="116" t="s">
        <v>228</v>
      </c>
      <c r="M821" s="116" t="s">
        <v>229</v>
      </c>
      <c r="N821" s="116" t="s">
        <v>231</v>
      </c>
      <c r="O821" s="11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 t="s">
        <v>3</v>
      </c>
    </row>
    <row r="822" spans="1:45">
      <c r="A822" s="34"/>
      <c r="B822" s="18"/>
      <c r="C822" s="7"/>
      <c r="D822" s="8" t="s">
        <v>104</v>
      </c>
      <c r="E822" s="9" t="s">
        <v>250</v>
      </c>
      <c r="F822" s="9" t="s">
        <v>104</v>
      </c>
      <c r="G822" s="9" t="s">
        <v>250</v>
      </c>
      <c r="H822" s="9" t="s">
        <v>104</v>
      </c>
      <c r="I822" s="9" t="s">
        <v>104</v>
      </c>
      <c r="J822" s="9" t="s">
        <v>104</v>
      </c>
      <c r="K822" s="9" t="s">
        <v>104</v>
      </c>
      <c r="L822" s="9" t="s">
        <v>106</v>
      </c>
      <c r="M822" s="9" t="s">
        <v>104</v>
      </c>
      <c r="N822" s="9" t="s">
        <v>250</v>
      </c>
      <c r="O822" s="11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2</v>
      </c>
    </row>
    <row r="823" spans="1:45">
      <c r="A823" s="34"/>
      <c r="B823" s="18"/>
      <c r="C823" s="7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11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2</v>
      </c>
    </row>
    <row r="824" spans="1:45">
      <c r="A824" s="34"/>
      <c r="B824" s="17">
        <v>1</v>
      </c>
      <c r="C824" s="13">
        <v>1</v>
      </c>
      <c r="D824" s="108" t="s">
        <v>97</v>
      </c>
      <c r="E824" s="20">
        <v>2</v>
      </c>
      <c r="F824" s="21">
        <v>1.8</v>
      </c>
      <c r="G824" s="20">
        <v>3</v>
      </c>
      <c r="H824" s="107" t="s">
        <v>254</v>
      </c>
      <c r="I824" s="108" t="s">
        <v>98</v>
      </c>
      <c r="J824" s="107" t="s">
        <v>98</v>
      </c>
      <c r="K824" s="108">
        <v>5</v>
      </c>
      <c r="L824" s="108" t="s">
        <v>108</v>
      </c>
      <c r="M824" s="108" t="s">
        <v>97</v>
      </c>
      <c r="N824" s="20">
        <v>2</v>
      </c>
      <c r="O824" s="11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8">
        <v>1</v>
      </c>
      <c r="C825" s="7">
        <v>2</v>
      </c>
      <c r="D825" s="110" t="s">
        <v>97</v>
      </c>
      <c r="E825" s="9">
        <v>2</v>
      </c>
      <c r="F825" s="22">
        <v>1.4</v>
      </c>
      <c r="G825" s="9">
        <v>3</v>
      </c>
      <c r="H825" s="109" t="s">
        <v>254</v>
      </c>
      <c r="I825" s="110" t="s">
        <v>98</v>
      </c>
      <c r="J825" s="109" t="s">
        <v>98</v>
      </c>
      <c r="K825" s="110">
        <v>6</v>
      </c>
      <c r="L825" s="110" t="s">
        <v>108</v>
      </c>
      <c r="M825" s="110" t="s">
        <v>97</v>
      </c>
      <c r="N825" s="9">
        <v>2</v>
      </c>
      <c r="O825" s="11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9</v>
      </c>
    </row>
    <row r="826" spans="1:45">
      <c r="A826" s="34"/>
      <c r="B826" s="18">
        <v>1</v>
      </c>
      <c r="C826" s="7">
        <v>3</v>
      </c>
      <c r="D826" s="110" t="s">
        <v>97</v>
      </c>
      <c r="E826" s="9">
        <v>2</v>
      </c>
      <c r="F826" s="22">
        <v>1.6</v>
      </c>
      <c r="G826" s="9">
        <v>3</v>
      </c>
      <c r="H826" s="109" t="s">
        <v>254</v>
      </c>
      <c r="I826" s="110" t="s">
        <v>98</v>
      </c>
      <c r="J826" s="109" t="s">
        <v>98</v>
      </c>
      <c r="K826" s="109">
        <v>4</v>
      </c>
      <c r="L826" s="109" t="s">
        <v>108</v>
      </c>
      <c r="M826" s="109" t="s">
        <v>97</v>
      </c>
      <c r="N826" s="10">
        <v>2</v>
      </c>
      <c r="O826" s="11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16</v>
      </c>
    </row>
    <row r="827" spans="1:45">
      <c r="A827" s="34"/>
      <c r="B827" s="18">
        <v>1</v>
      </c>
      <c r="C827" s="7">
        <v>4</v>
      </c>
      <c r="D827" s="110" t="s">
        <v>97</v>
      </c>
      <c r="E827" s="9">
        <v>2</v>
      </c>
      <c r="F827" s="22">
        <v>2.2000000000000002</v>
      </c>
      <c r="G827" s="9">
        <v>3</v>
      </c>
      <c r="H827" s="109" t="s">
        <v>254</v>
      </c>
      <c r="I827" s="110" t="s">
        <v>98</v>
      </c>
      <c r="J827" s="109" t="s">
        <v>98</v>
      </c>
      <c r="K827" s="109">
        <v>5</v>
      </c>
      <c r="L827" s="109" t="s">
        <v>108</v>
      </c>
      <c r="M827" s="109" t="s">
        <v>97</v>
      </c>
      <c r="N827" s="10">
        <v>2</v>
      </c>
      <c r="O827" s="11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2.1625000000000001</v>
      </c>
    </row>
    <row r="828" spans="1:45">
      <c r="A828" s="34"/>
      <c r="B828" s="18">
        <v>1</v>
      </c>
      <c r="C828" s="7">
        <v>5</v>
      </c>
      <c r="D828" s="110" t="s">
        <v>97</v>
      </c>
      <c r="E828" s="9">
        <v>2</v>
      </c>
      <c r="F828" s="9">
        <v>1.4</v>
      </c>
      <c r="G828" s="9">
        <v>3</v>
      </c>
      <c r="H828" s="110" t="s">
        <v>254</v>
      </c>
      <c r="I828" s="110" t="s">
        <v>98</v>
      </c>
      <c r="J828" s="110" t="s">
        <v>98</v>
      </c>
      <c r="K828" s="110">
        <v>5</v>
      </c>
      <c r="L828" s="110" t="s">
        <v>108</v>
      </c>
      <c r="M828" s="110" t="s">
        <v>97</v>
      </c>
      <c r="N828" s="9">
        <v>2</v>
      </c>
      <c r="O828" s="11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15</v>
      </c>
    </row>
    <row r="829" spans="1:45">
      <c r="A829" s="34"/>
      <c r="B829" s="18">
        <v>1</v>
      </c>
      <c r="C829" s="7">
        <v>6</v>
      </c>
      <c r="D829" s="110" t="s">
        <v>97</v>
      </c>
      <c r="E829" s="9">
        <v>2</v>
      </c>
      <c r="F829" s="9">
        <v>1.5</v>
      </c>
      <c r="G829" s="9">
        <v>3</v>
      </c>
      <c r="H829" s="110" t="s">
        <v>254</v>
      </c>
      <c r="I829" s="110" t="s">
        <v>98</v>
      </c>
      <c r="J829" s="110" t="s">
        <v>98</v>
      </c>
      <c r="K829" s="110">
        <v>5</v>
      </c>
      <c r="L829" s="110" t="s">
        <v>108</v>
      </c>
      <c r="M829" s="110" t="s">
        <v>97</v>
      </c>
      <c r="N829" s="9">
        <v>2</v>
      </c>
      <c r="O829" s="11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4"/>
      <c r="B830" s="19" t="s">
        <v>236</v>
      </c>
      <c r="C830" s="11"/>
      <c r="D830" s="23" t="s">
        <v>515</v>
      </c>
      <c r="E830" s="23">
        <v>2</v>
      </c>
      <c r="F830" s="23">
        <v>1.6500000000000001</v>
      </c>
      <c r="G830" s="23">
        <v>3</v>
      </c>
      <c r="H830" s="23" t="s">
        <v>515</v>
      </c>
      <c r="I830" s="23" t="s">
        <v>515</v>
      </c>
      <c r="J830" s="23" t="s">
        <v>515</v>
      </c>
      <c r="K830" s="23">
        <v>5</v>
      </c>
      <c r="L830" s="23" t="s">
        <v>515</v>
      </c>
      <c r="M830" s="23" t="s">
        <v>515</v>
      </c>
      <c r="N830" s="23">
        <v>2</v>
      </c>
      <c r="O830" s="11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237</v>
      </c>
      <c r="C831" s="32"/>
      <c r="D831" s="10" t="s">
        <v>515</v>
      </c>
      <c r="E831" s="10">
        <v>2</v>
      </c>
      <c r="F831" s="10">
        <v>1.55</v>
      </c>
      <c r="G831" s="10">
        <v>3</v>
      </c>
      <c r="H831" s="10" t="s">
        <v>515</v>
      </c>
      <c r="I831" s="10" t="s">
        <v>515</v>
      </c>
      <c r="J831" s="10" t="s">
        <v>515</v>
      </c>
      <c r="K831" s="10">
        <v>5</v>
      </c>
      <c r="L831" s="10" t="s">
        <v>515</v>
      </c>
      <c r="M831" s="10" t="s">
        <v>515</v>
      </c>
      <c r="N831" s="10">
        <v>2</v>
      </c>
      <c r="O831" s="11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2" t="s">
        <v>238</v>
      </c>
      <c r="C832" s="32"/>
      <c r="D832" s="24" t="s">
        <v>515</v>
      </c>
      <c r="E832" s="24">
        <v>0</v>
      </c>
      <c r="F832" s="24">
        <v>0.30822070014844927</v>
      </c>
      <c r="G832" s="24">
        <v>0</v>
      </c>
      <c r="H832" s="24" t="s">
        <v>515</v>
      </c>
      <c r="I832" s="24" t="s">
        <v>515</v>
      </c>
      <c r="J832" s="24" t="s">
        <v>515</v>
      </c>
      <c r="K832" s="24">
        <v>0.63245553203367588</v>
      </c>
      <c r="L832" s="24" t="s">
        <v>515</v>
      </c>
      <c r="M832" s="24" t="s">
        <v>515</v>
      </c>
      <c r="N832" s="24">
        <v>0</v>
      </c>
      <c r="O832" s="11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4"/>
      <c r="B833" s="2" t="s">
        <v>87</v>
      </c>
      <c r="C833" s="32"/>
      <c r="D833" s="12" t="s">
        <v>515</v>
      </c>
      <c r="E833" s="12">
        <v>0</v>
      </c>
      <c r="F833" s="12">
        <v>0.18680042433239347</v>
      </c>
      <c r="G833" s="12">
        <v>0</v>
      </c>
      <c r="H833" s="12" t="s">
        <v>515</v>
      </c>
      <c r="I833" s="12" t="s">
        <v>515</v>
      </c>
      <c r="J833" s="12" t="s">
        <v>515</v>
      </c>
      <c r="K833" s="12">
        <v>0.12649110640673517</v>
      </c>
      <c r="L833" s="12" t="s">
        <v>515</v>
      </c>
      <c r="M833" s="12" t="s">
        <v>515</v>
      </c>
      <c r="N833" s="12">
        <v>0</v>
      </c>
      <c r="O833" s="11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4"/>
      <c r="B834" s="2" t="s">
        <v>239</v>
      </c>
      <c r="C834" s="32"/>
      <c r="D834" s="12" t="s">
        <v>515</v>
      </c>
      <c r="E834" s="12">
        <v>-7.5144508670520249E-2</v>
      </c>
      <c r="F834" s="12">
        <v>-0.23699421965317913</v>
      </c>
      <c r="G834" s="12">
        <v>0.38728323699421963</v>
      </c>
      <c r="H834" s="12" t="s">
        <v>515</v>
      </c>
      <c r="I834" s="12" t="s">
        <v>515</v>
      </c>
      <c r="J834" s="12" t="s">
        <v>515</v>
      </c>
      <c r="K834" s="12">
        <v>1.3121387283236992</v>
      </c>
      <c r="L834" s="12" t="s">
        <v>515</v>
      </c>
      <c r="M834" s="12" t="s">
        <v>515</v>
      </c>
      <c r="N834" s="12">
        <v>-7.5144508670520249E-2</v>
      </c>
      <c r="O834" s="117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4"/>
      <c r="B835" s="55" t="s">
        <v>240</v>
      </c>
      <c r="C835" s="56"/>
      <c r="D835" s="54">
        <v>10.11</v>
      </c>
      <c r="E835" s="54">
        <v>0.67</v>
      </c>
      <c r="F835" s="54">
        <v>0.75</v>
      </c>
      <c r="G835" s="54">
        <v>0.45</v>
      </c>
      <c r="H835" s="54">
        <v>0.79</v>
      </c>
      <c r="I835" s="54">
        <v>0</v>
      </c>
      <c r="J835" s="54">
        <v>0</v>
      </c>
      <c r="K835" s="54">
        <v>0</v>
      </c>
      <c r="L835" s="54">
        <v>4.5</v>
      </c>
      <c r="M835" s="54">
        <v>10.11</v>
      </c>
      <c r="N835" s="54">
        <v>0.67</v>
      </c>
      <c r="O835" s="117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B836" s="35"/>
      <c r="C836" s="19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AS836" s="71"/>
    </row>
    <row r="837" spans="1:45" ht="15">
      <c r="B837" s="38" t="s">
        <v>440</v>
      </c>
      <c r="AS837" s="31" t="s">
        <v>67</v>
      </c>
    </row>
    <row r="838" spans="1:45" ht="15">
      <c r="A838" s="27" t="s">
        <v>18</v>
      </c>
      <c r="B838" s="17" t="s">
        <v>115</v>
      </c>
      <c r="C838" s="14" t="s">
        <v>116</v>
      </c>
      <c r="D838" s="15" t="s">
        <v>208</v>
      </c>
      <c r="E838" s="16" t="s">
        <v>208</v>
      </c>
      <c r="F838" s="16" t="s">
        <v>208</v>
      </c>
      <c r="G838" s="16" t="s">
        <v>208</v>
      </c>
      <c r="H838" s="16" t="s">
        <v>208</v>
      </c>
      <c r="I838" s="16" t="s">
        <v>208</v>
      </c>
      <c r="J838" s="16" t="s">
        <v>208</v>
      </c>
      <c r="K838" s="16" t="s">
        <v>208</v>
      </c>
      <c r="L838" s="16" t="s">
        <v>208</v>
      </c>
      <c r="M838" s="16" t="s">
        <v>208</v>
      </c>
      <c r="N838" s="16" t="s">
        <v>208</v>
      </c>
      <c r="O838" s="16" t="s">
        <v>208</v>
      </c>
      <c r="P838" s="117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1</v>
      </c>
    </row>
    <row r="839" spans="1:45">
      <c r="A839" s="34"/>
      <c r="B839" s="18" t="s">
        <v>209</v>
      </c>
      <c r="C839" s="7" t="s">
        <v>209</v>
      </c>
      <c r="D839" s="115" t="s">
        <v>211</v>
      </c>
      <c r="E839" s="116" t="s">
        <v>212</v>
      </c>
      <c r="F839" s="116" t="s">
        <v>214</v>
      </c>
      <c r="G839" s="116" t="s">
        <v>218</v>
      </c>
      <c r="H839" s="116" t="s">
        <v>219</v>
      </c>
      <c r="I839" s="116" t="s">
        <v>220</v>
      </c>
      <c r="J839" s="116" t="s">
        <v>221</v>
      </c>
      <c r="K839" s="116" t="s">
        <v>223</v>
      </c>
      <c r="L839" s="116" t="s">
        <v>225</v>
      </c>
      <c r="M839" s="116" t="s">
        <v>229</v>
      </c>
      <c r="N839" s="116" t="s">
        <v>230</v>
      </c>
      <c r="O839" s="116" t="s">
        <v>231</v>
      </c>
      <c r="P839" s="117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 t="s">
        <v>3</v>
      </c>
    </row>
    <row r="840" spans="1:45">
      <c r="A840" s="34"/>
      <c r="B840" s="18"/>
      <c r="C840" s="7"/>
      <c r="D840" s="8" t="s">
        <v>104</v>
      </c>
      <c r="E840" s="9" t="s">
        <v>250</v>
      </c>
      <c r="F840" s="9" t="s">
        <v>104</v>
      </c>
      <c r="G840" s="9" t="s">
        <v>250</v>
      </c>
      <c r="H840" s="9" t="s">
        <v>104</v>
      </c>
      <c r="I840" s="9" t="s">
        <v>104</v>
      </c>
      <c r="J840" s="9" t="s">
        <v>106</v>
      </c>
      <c r="K840" s="9" t="s">
        <v>104</v>
      </c>
      <c r="L840" s="9" t="s">
        <v>106</v>
      </c>
      <c r="M840" s="9" t="s">
        <v>106</v>
      </c>
      <c r="N840" s="9" t="s">
        <v>106</v>
      </c>
      <c r="O840" s="9" t="s">
        <v>250</v>
      </c>
      <c r="P840" s="117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>
        <v>0</v>
      </c>
    </row>
    <row r="841" spans="1:45">
      <c r="A841" s="34"/>
      <c r="B841" s="18"/>
      <c r="C841" s="7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117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0</v>
      </c>
    </row>
    <row r="842" spans="1:45">
      <c r="A842" s="34"/>
      <c r="B842" s="17">
        <v>1</v>
      </c>
      <c r="C842" s="13">
        <v>1</v>
      </c>
      <c r="D842" s="197">
        <v>481</v>
      </c>
      <c r="E842" s="197">
        <v>460</v>
      </c>
      <c r="F842" s="199">
        <v>461</v>
      </c>
      <c r="G842" s="197">
        <v>480</v>
      </c>
      <c r="H842" s="199">
        <v>470</v>
      </c>
      <c r="I842" s="197">
        <v>466</v>
      </c>
      <c r="J842" s="199">
        <v>464</v>
      </c>
      <c r="K842" s="197">
        <v>477</v>
      </c>
      <c r="L842" s="197">
        <v>452</v>
      </c>
      <c r="M842" s="200">
        <v>385</v>
      </c>
      <c r="N842" s="200">
        <v>460</v>
      </c>
      <c r="O842" s="200">
        <v>504</v>
      </c>
      <c r="P842" s="201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  <c r="AB842" s="202"/>
      <c r="AC842" s="202"/>
      <c r="AD842" s="202"/>
      <c r="AE842" s="202"/>
      <c r="AF842" s="202"/>
      <c r="AG842" s="202"/>
      <c r="AH842" s="202"/>
      <c r="AI842" s="202"/>
      <c r="AJ842" s="202"/>
      <c r="AK842" s="202"/>
      <c r="AL842" s="202"/>
      <c r="AM842" s="202"/>
      <c r="AN842" s="202"/>
      <c r="AO842" s="202"/>
      <c r="AP842" s="202"/>
      <c r="AQ842" s="202"/>
      <c r="AR842" s="202"/>
      <c r="AS842" s="203">
        <v>1</v>
      </c>
    </row>
    <row r="843" spans="1:45">
      <c r="A843" s="34"/>
      <c r="B843" s="18">
        <v>1</v>
      </c>
      <c r="C843" s="7">
        <v>2</v>
      </c>
      <c r="D843" s="204">
        <v>474</v>
      </c>
      <c r="E843" s="204">
        <v>450</v>
      </c>
      <c r="F843" s="206">
        <v>475</v>
      </c>
      <c r="G843" s="204">
        <v>482</v>
      </c>
      <c r="H843" s="206">
        <v>460</v>
      </c>
      <c r="I843" s="204">
        <v>484</v>
      </c>
      <c r="J843" s="206">
        <v>465</v>
      </c>
      <c r="K843" s="204">
        <v>462</v>
      </c>
      <c r="L843" s="204">
        <v>478</v>
      </c>
      <c r="M843" s="207">
        <v>390</v>
      </c>
      <c r="N843" s="207">
        <v>445</v>
      </c>
      <c r="O843" s="207">
        <v>496</v>
      </c>
      <c r="P843" s="201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  <c r="AB843" s="202"/>
      <c r="AC843" s="202"/>
      <c r="AD843" s="202"/>
      <c r="AE843" s="202"/>
      <c r="AF843" s="202"/>
      <c r="AG843" s="202"/>
      <c r="AH843" s="202"/>
      <c r="AI843" s="202"/>
      <c r="AJ843" s="202"/>
      <c r="AK843" s="202"/>
      <c r="AL843" s="202"/>
      <c r="AM843" s="202"/>
      <c r="AN843" s="202"/>
      <c r="AO843" s="202"/>
      <c r="AP843" s="202"/>
      <c r="AQ843" s="202"/>
      <c r="AR843" s="202"/>
      <c r="AS843" s="203" t="e">
        <v>#N/A</v>
      </c>
    </row>
    <row r="844" spans="1:45">
      <c r="A844" s="34"/>
      <c r="B844" s="18">
        <v>1</v>
      </c>
      <c r="C844" s="7">
        <v>3</v>
      </c>
      <c r="D844" s="204">
        <v>460</v>
      </c>
      <c r="E844" s="204">
        <v>450</v>
      </c>
      <c r="F844" s="206">
        <v>501.00000000000006</v>
      </c>
      <c r="G844" s="204">
        <v>470</v>
      </c>
      <c r="H844" s="206">
        <v>460</v>
      </c>
      <c r="I844" s="204">
        <v>473</v>
      </c>
      <c r="J844" s="206">
        <v>464</v>
      </c>
      <c r="K844" s="206">
        <v>477</v>
      </c>
      <c r="L844" s="209">
        <v>505</v>
      </c>
      <c r="M844" s="205">
        <v>355</v>
      </c>
      <c r="N844" s="205">
        <v>405</v>
      </c>
      <c r="O844" s="205">
        <v>506.00000000000006</v>
      </c>
      <c r="P844" s="201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  <c r="AB844" s="202"/>
      <c r="AC844" s="202"/>
      <c r="AD844" s="202"/>
      <c r="AE844" s="202"/>
      <c r="AF844" s="202"/>
      <c r="AG844" s="202"/>
      <c r="AH844" s="202"/>
      <c r="AI844" s="202"/>
      <c r="AJ844" s="202"/>
      <c r="AK844" s="202"/>
      <c r="AL844" s="202"/>
      <c r="AM844" s="202"/>
      <c r="AN844" s="202"/>
      <c r="AO844" s="202"/>
      <c r="AP844" s="202"/>
      <c r="AQ844" s="202"/>
      <c r="AR844" s="202"/>
      <c r="AS844" s="203">
        <v>16</v>
      </c>
    </row>
    <row r="845" spans="1:45">
      <c r="A845" s="34"/>
      <c r="B845" s="18">
        <v>1</v>
      </c>
      <c r="C845" s="7">
        <v>4</v>
      </c>
      <c r="D845" s="204">
        <v>477</v>
      </c>
      <c r="E845" s="204">
        <v>450</v>
      </c>
      <c r="F845" s="206">
        <v>459</v>
      </c>
      <c r="G845" s="204">
        <v>476</v>
      </c>
      <c r="H845" s="206">
        <v>460</v>
      </c>
      <c r="I845" s="204">
        <v>471</v>
      </c>
      <c r="J845" s="206">
        <v>464</v>
      </c>
      <c r="K845" s="206">
        <v>462</v>
      </c>
      <c r="L845" s="209">
        <v>497.99999999999994</v>
      </c>
      <c r="M845" s="205">
        <v>375</v>
      </c>
      <c r="N845" s="205">
        <v>415</v>
      </c>
      <c r="O845" s="205">
        <v>510.00000000000006</v>
      </c>
      <c r="P845" s="201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  <c r="AB845" s="202"/>
      <c r="AC845" s="202"/>
      <c r="AD845" s="202"/>
      <c r="AE845" s="202"/>
      <c r="AF845" s="202"/>
      <c r="AG845" s="202"/>
      <c r="AH845" s="202"/>
      <c r="AI845" s="202"/>
      <c r="AJ845" s="202"/>
      <c r="AK845" s="202"/>
      <c r="AL845" s="202"/>
      <c r="AM845" s="202"/>
      <c r="AN845" s="202"/>
      <c r="AO845" s="202"/>
      <c r="AP845" s="202"/>
      <c r="AQ845" s="202"/>
      <c r="AR845" s="202"/>
      <c r="AS845" s="203">
        <v>469.55555555555554</v>
      </c>
    </row>
    <row r="846" spans="1:45">
      <c r="A846" s="34"/>
      <c r="B846" s="18">
        <v>1</v>
      </c>
      <c r="C846" s="7">
        <v>5</v>
      </c>
      <c r="D846" s="204">
        <v>461</v>
      </c>
      <c r="E846" s="204">
        <v>450</v>
      </c>
      <c r="F846" s="204">
        <v>461</v>
      </c>
      <c r="G846" s="204">
        <v>474</v>
      </c>
      <c r="H846" s="204">
        <v>470</v>
      </c>
      <c r="I846" s="204">
        <v>488</v>
      </c>
      <c r="J846" s="204">
        <v>467</v>
      </c>
      <c r="K846" s="204">
        <v>466</v>
      </c>
      <c r="L846" s="204">
        <v>470</v>
      </c>
      <c r="M846" s="207">
        <v>365</v>
      </c>
      <c r="N846" s="207">
        <v>460</v>
      </c>
      <c r="O846" s="207">
        <v>494</v>
      </c>
      <c r="P846" s="201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  <c r="AA846" s="202"/>
      <c r="AB846" s="202"/>
      <c r="AC846" s="202"/>
      <c r="AD846" s="202"/>
      <c r="AE846" s="202"/>
      <c r="AF846" s="202"/>
      <c r="AG846" s="202"/>
      <c r="AH846" s="202"/>
      <c r="AI846" s="202"/>
      <c r="AJ846" s="202"/>
      <c r="AK846" s="202"/>
      <c r="AL846" s="202"/>
      <c r="AM846" s="202"/>
      <c r="AN846" s="202"/>
      <c r="AO846" s="202"/>
      <c r="AP846" s="202"/>
      <c r="AQ846" s="202"/>
      <c r="AR846" s="202"/>
      <c r="AS846" s="203">
        <v>50</v>
      </c>
    </row>
    <row r="847" spans="1:45">
      <c r="A847" s="34"/>
      <c r="B847" s="18">
        <v>1</v>
      </c>
      <c r="C847" s="7">
        <v>6</v>
      </c>
      <c r="D847" s="204">
        <v>476</v>
      </c>
      <c r="E847" s="204">
        <v>460</v>
      </c>
      <c r="F847" s="204">
        <v>475</v>
      </c>
      <c r="G847" s="204">
        <v>478</v>
      </c>
      <c r="H847" s="204">
        <v>470</v>
      </c>
      <c r="I847" s="204">
        <v>467</v>
      </c>
      <c r="J847" s="204">
        <v>466</v>
      </c>
      <c r="K847" s="204">
        <v>476</v>
      </c>
      <c r="L847" s="204">
        <v>463</v>
      </c>
      <c r="M847" s="207">
        <v>365</v>
      </c>
      <c r="N847" s="207">
        <v>395</v>
      </c>
      <c r="O847" s="207">
        <v>501.00000000000006</v>
      </c>
      <c r="P847" s="201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  <c r="AG847" s="202"/>
      <c r="AH847" s="202"/>
      <c r="AI847" s="202"/>
      <c r="AJ847" s="202"/>
      <c r="AK847" s="202"/>
      <c r="AL847" s="202"/>
      <c r="AM847" s="202"/>
      <c r="AN847" s="202"/>
      <c r="AO847" s="202"/>
      <c r="AP847" s="202"/>
      <c r="AQ847" s="202"/>
      <c r="AR847" s="202"/>
      <c r="AS847" s="210"/>
    </row>
    <row r="848" spans="1:45">
      <c r="A848" s="34"/>
      <c r="B848" s="19" t="s">
        <v>236</v>
      </c>
      <c r="C848" s="11"/>
      <c r="D848" s="211">
        <v>471.5</v>
      </c>
      <c r="E848" s="211">
        <v>453.33333333333331</v>
      </c>
      <c r="F848" s="211">
        <v>472</v>
      </c>
      <c r="G848" s="211">
        <v>476.66666666666669</v>
      </c>
      <c r="H848" s="211">
        <v>465</v>
      </c>
      <c r="I848" s="211">
        <v>474.83333333333331</v>
      </c>
      <c r="J848" s="211">
        <v>465</v>
      </c>
      <c r="K848" s="211">
        <v>470</v>
      </c>
      <c r="L848" s="211">
        <v>477.66666666666669</v>
      </c>
      <c r="M848" s="211">
        <v>372.5</v>
      </c>
      <c r="N848" s="211">
        <v>430</v>
      </c>
      <c r="O848" s="211">
        <v>501.83333333333331</v>
      </c>
      <c r="P848" s="201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  <c r="AG848" s="202"/>
      <c r="AH848" s="202"/>
      <c r="AI848" s="202"/>
      <c r="AJ848" s="202"/>
      <c r="AK848" s="202"/>
      <c r="AL848" s="202"/>
      <c r="AM848" s="202"/>
      <c r="AN848" s="202"/>
      <c r="AO848" s="202"/>
      <c r="AP848" s="202"/>
      <c r="AQ848" s="202"/>
      <c r="AR848" s="202"/>
      <c r="AS848" s="210"/>
    </row>
    <row r="849" spans="1:45">
      <c r="A849" s="34"/>
      <c r="B849" s="2" t="s">
        <v>237</v>
      </c>
      <c r="C849" s="32"/>
      <c r="D849" s="209">
        <v>475</v>
      </c>
      <c r="E849" s="209">
        <v>450</v>
      </c>
      <c r="F849" s="209">
        <v>468</v>
      </c>
      <c r="G849" s="209">
        <v>477</v>
      </c>
      <c r="H849" s="209">
        <v>465</v>
      </c>
      <c r="I849" s="209">
        <v>472</v>
      </c>
      <c r="J849" s="209">
        <v>464.5</v>
      </c>
      <c r="K849" s="209">
        <v>471</v>
      </c>
      <c r="L849" s="209">
        <v>474</v>
      </c>
      <c r="M849" s="209">
        <v>370</v>
      </c>
      <c r="N849" s="209">
        <v>430</v>
      </c>
      <c r="O849" s="209">
        <v>502.5</v>
      </c>
      <c r="P849" s="201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  <c r="AB849" s="202"/>
      <c r="AC849" s="202"/>
      <c r="AD849" s="202"/>
      <c r="AE849" s="202"/>
      <c r="AF849" s="202"/>
      <c r="AG849" s="202"/>
      <c r="AH849" s="202"/>
      <c r="AI849" s="202"/>
      <c r="AJ849" s="202"/>
      <c r="AK849" s="202"/>
      <c r="AL849" s="202"/>
      <c r="AM849" s="202"/>
      <c r="AN849" s="202"/>
      <c r="AO849" s="202"/>
      <c r="AP849" s="202"/>
      <c r="AQ849" s="202"/>
      <c r="AR849" s="202"/>
      <c r="AS849" s="210"/>
    </row>
    <row r="850" spans="1:45">
      <c r="A850" s="34"/>
      <c r="B850" s="2" t="s">
        <v>238</v>
      </c>
      <c r="C850" s="32"/>
      <c r="D850" s="209">
        <v>8.8260976654464915</v>
      </c>
      <c r="E850" s="209">
        <v>5.1639777949432224</v>
      </c>
      <c r="F850" s="209">
        <v>15.937377450509247</v>
      </c>
      <c r="G850" s="209">
        <v>4.3204937989385739</v>
      </c>
      <c r="H850" s="209">
        <v>5.4772255750516612</v>
      </c>
      <c r="I850" s="209">
        <v>9.1086039910991126</v>
      </c>
      <c r="J850" s="209">
        <v>1.2649110640673518</v>
      </c>
      <c r="K850" s="209">
        <v>7.4565407529228995</v>
      </c>
      <c r="L850" s="209">
        <v>20.46134567096373</v>
      </c>
      <c r="M850" s="209">
        <v>13.322912594474229</v>
      </c>
      <c r="N850" s="209">
        <v>28.635642126552707</v>
      </c>
      <c r="O850" s="209">
        <v>6.0800219297850342</v>
      </c>
      <c r="P850" s="201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  <c r="AB850" s="202"/>
      <c r="AC850" s="202"/>
      <c r="AD850" s="202"/>
      <c r="AE850" s="202"/>
      <c r="AF850" s="202"/>
      <c r="AG850" s="202"/>
      <c r="AH850" s="202"/>
      <c r="AI850" s="202"/>
      <c r="AJ850" s="202"/>
      <c r="AK850" s="202"/>
      <c r="AL850" s="202"/>
      <c r="AM850" s="202"/>
      <c r="AN850" s="202"/>
      <c r="AO850" s="202"/>
      <c r="AP850" s="202"/>
      <c r="AQ850" s="202"/>
      <c r="AR850" s="202"/>
      <c r="AS850" s="210"/>
    </row>
    <row r="851" spans="1:45">
      <c r="A851" s="34"/>
      <c r="B851" s="2" t="s">
        <v>87</v>
      </c>
      <c r="C851" s="32"/>
      <c r="D851" s="12">
        <v>1.8719189110172833E-2</v>
      </c>
      <c r="E851" s="12">
        <v>1.1391127488845344E-2</v>
      </c>
      <c r="F851" s="12">
        <v>3.3765630191756879E-2</v>
      </c>
      <c r="G851" s="12">
        <v>9.063973004766239E-3</v>
      </c>
      <c r="H851" s="12">
        <v>1.1778979731293895E-2</v>
      </c>
      <c r="I851" s="12">
        <v>1.918273918799392E-2</v>
      </c>
      <c r="J851" s="12">
        <v>2.7202388474566706E-3</v>
      </c>
      <c r="K851" s="12">
        <v>1.5864980325367872E-2</v>
      </c>
      <c r="L851" s="12">
        <v>4.2836034202994547E-2</v>
      </c>
      <c r="M851" s="12">
        <v>3.5766208307313363E-2</v>
      </c>
      <c r="N851" s="12">
        <v>6.6594516573378393E-2</v>
      </c>
      <c r="O851" s="12">
        <v>1.2115619919863901E-2</v>
      </c>
      <c r="P851" s="117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1"/>
    </row>
    <row r="852" spans="1:45">
      <c r="A852" s="34"/>
      <c r="B852" s="2" t="s">
        <v>239</v>
      </c>
      <c r="C852" s="32"/>
      <c r="D852" s="12">
        <v>4.1410317084713544E-3</v>
      </c>
      <c r="E852" s="12">
        <v>-3.4548035967818302E-2</v>
      </c>
      <c r="F852" s="12">
        <v>5.2058684335067884E-3</v>
      </c>
      <c r="G852" s="12">
        <v>1.5144344533838172E-2</v>
      </c>
      <c r="H852" s="12">
        <v>-9.7018457169900651E-3</v>
      </c>
      <c r="I852" s="12">
        <v>1.1239943208708025E-2</v>
      </c>
      <c r="J852" s="12">
        <v>-9.7018457169900651E-3</v>
      </c>
      <c r="K852" s="12">
        <v>9.4652153336483025E-4</v>
      </c>
      <c r="L852" s="12">
        <v>1.7274017983909262E-2</v>
      </c>
      <c r="M852" s="12">
        <v>-0.20669663984855657</v>
      </c>
      <c r="N852" s="12">
        <v>-8.4240416469474666E-2</v>
      </c>
      <c r="O852" s="12">
        <v>6.8741126360624794E-2</v>
      </c>
      <c r="P852" s="117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4"/>
      <c r="B853" s="55" t="s">
        <v>240</v>
      </c>
      <c r="C853" s="56"/>
      <c r="D853" s="54">
        <v>0.09</v>
      </c>
      <c r="E853" s="54">
        <v>2.0099999999999998</v>
      </c>
      <c r="F853" s="54">
        <v>0.14000000000000001</v>
      </c>
      <c r="G853" s="54">
        <v>0.68</v>
      </c>
      <c r="H853" s="54">
        <v>0.66</v>
      </c>
      <c r="I853" s="54">
        <v>0.47</v>
      </c>
      <c r="J853" s="54">
        <v>0.66</v>
      </c>
      <c r="K853" s="54">
        <v>0.09</v>
      </c>
      <c r="L853" s="54">
        <v>0.8</v>
      </c>
      <c r="M853" s="54">
        <v>11.36</v>
      </c>
      <c r="N853" s="54">
        <v>4.71</v>
      </c>
      <c r="O853" s="54">
        <v>3.59</v>
      </c>
      <c r="P853" s="117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B854" s="35"/>
      <c r="C854" s="19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AS854" s="71"/>
    </row>
    <row r="855" spans="1:45" ht="15">
      <c r="B855" s="38" t="s">
        <v>441</v>
      </c>
      <c r="AS855" s="31" t="s">
        <v>249</v>
      </c>
    </row>
    <row r="856" spans="1:45" ht="15">
      <c r="A856" s="27" t="s">
        <v>21</v>
      </c>
      <c r="B856" s="17" t="s">
        <v>115</v>
      </c>
      <c r="C856" s="14" t="s">
        <v>116</v>
      </c>
      <c r="D856" s="15" t="s">
        <v>208</v>
      </c>
      <c r="E856" s="16" t="s">
        <v>208</v>
      </c>
      <c r="F856" s="16" t="s">
        <v>208</v>
      </c>
      <c r="G856" s="16" t="s">
        <v>208</v>
      </c>
      <c r="H856" s="16" t="s">
        <v>208</v>
      </c>
      <c r="I856" s="16" t="s">
        <v>208</v>
      </c>
      <c r="J856" s="16" t="s">
        <v>208</v>
      </c>
      <c r="K856" s="16" t="s">
        <v>208</v>
      </c>
      <c r="L856" s="16" t="s">
        <v>208</v>
      </c>
      <c r="M856" s="16" t="s">
        <v>208</v>
      </c>
      <c r="N856" s="11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1</v>
      </c>
    </row>
    <row r="857" spans="1:45">
      <c r="A857" s="34"/>
      <c r="B857" s="18" t="s">
        <v>209</v>
      </c>
      <c r="C857" s="7" t="s">
        <v>209</v>
      </c>
      <c r="D857" s="115" t="s">
        <v>211</v>
      </c>
      <c r="E857" s="116" t="s">
        <v>212</v>
      </c>
      <c r="F857" s="116" t="s">
        <v>214</v>
      </c>
      <c r="G857" s="116" t="s">
        <v>218</v>
      </c>
      <c r="H857" s="116" t="s">
        <v>219</v>
      </c>
      <c r="I857" s="116" t="s">
        <v>220</v>
      </c>
      <c r="J857" s="116" t="s">
        <v>223</v>
      </c>
      <c r="K857" s="116" t="s">
        <v>225</v>
      </c>
      <c r="L857" s="116" t="s">
        <v>229</v>
      </c>
      <c r="M857" s="116" t="s">
        <v>231</v>
      </c>
      <c r="N857" s="11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 t="s">
        <v>3</v>
      </c>
    </row>
    <row r="858" spans="1:45">
      <c r="A858" s="34"/>
      <c r="B858" s="18"/>
      <c r="C858" s="7"/>
      <c r="D858" s="8" t="s">
        <v>104</v>
      </c>
      <c r="E858" s="9" t="s">
        <v>250</v>
      </c>
      <c r="F858" s="9" t="s">
        <v>104</v>
      </c>
      <c r="G858" s="9" t="s">
        <v>250</v>
      </c>
      <c r="H858" s="9" t="s">
        <v>104</v>
      </c>
      <c r="I858" s="9" t="s">
        <v>104</v>
      </c>
      <c r="J858" s="9" t="s">
        <v>104</v>
      </c>
      <c r="K858" s="9" t="s">
        <v>104</v>
      </c>
      <c r="L858" s="9" t="s">
        <v>104</v>
      </c>
      <c r="M858" s="9" t="s">
        <v>250</v>
      </c>
      <c r="N858" s="11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>
        <v>2</v>
      </c>
    </row>
    <row r="859" spans="1:45">
      <c r="A859" s="34"/>
      <c r="B859" s="18"/>
      <c r="C859" s="7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11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2</v>
      </c>
    </row>
    <row r="860" spans="1:45">
      <c r="A860" s="34"/>
      <c r="B860" s="17">
        <v>1</v>
      </c>
      <c r="C860" s="13">
        <v>1</v>
      </c>
      <c r="D860" s="20">
        <v>0.4</v>
      </c>
      <c r="E860" s="108" t="s">
        <v>142</v>
      </c>
      <c r="F860" s="21">
        <v>0.4</v>
      </c>
      <c r="G860" s="108" t="s">
        <v>142</v>
      </c>
      <c r="H860" s="21">
        <v>0.28000000000000003</v>
      </c>
      <c r="I860" s="108" t="s">
        <v>142</v>
      </c>
      <c r="J860" s="107" t="s">
        <v>142</v>
      </c>
      <c r="K860" s="20">
        <v>0.9</v>
      </c>
      <c r="L860" s="108" t="s">
        <v>98</v>
      </c>
      <c r="M860" s="108" t="s">
        <v>142</v>
      </c>
      <c r="N860" s="11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</v>
      </c>
    </row>
    <row r="861" spans="1:45">
      <c r="A861" s="34"/>
      <c r="B861" s="18">
        <v>1</v>
      </c>
      <c r="C861" s="7">
        <v>2</v>
      </c>
      <c r="D861" s="9">
        <v>0.4</v>
      </c>
      <c r="E861" s="110" t="s">
        <v>142</v>
      </c>
      <c r="F861" s="22">
        <v>0.2</v>
      </c>
      <c r="G861" s="110" t="s">
        <v>142</v>
      </c>
      <c r="H861" s="22">
        <v>0.23</v>
      </c>
      <c r="I861" s="110" t="s">
        <v>142</v>
      </c>
      <c r="J861" s="109" t="s">
        <v>142</v>
      </c>
      <c r="K861" s="9">
        <v>0.9</v>
      </c>
      <c r="L861" s="110" t="s">
        <v>98</v>
      </c>
      <c r="M861" s="110" t="s">
        <v>142</v>
      </c>
      <c r="N861" s="11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3</v>
      </c>
    </row>
    <row r="862" spans="1:45">
      <c r="A862" s="34"/>
      <c r="B862" s="18">
        <v>1</v>
      </c>
      <c r="C862" s="7">
        <v>3</v>
      </c>
      <c r="D862" s="9">
        <v>0.6</v>
      </c>
      <c r="E862" s="110" t="s">
        <v>142</v>
      </c>
      <c r="F862" s="22">
        <v>0.2</v>
      </c>
      <c r="G862" s="110" t="s">
        <v>142</v>
      </c>
      <c r="H862" s="22">
        <v>0.23</v>
      </c>
      <c r="I862" s="110" t="s">
        <v>142</v>
      </c>
      <c r="J862" s="109" t="s">
        <v>142</v>
      </c>
      <c r="K862" s="22">
        <v>0.8</v>
      </c>
      <c r="L862" s="109" t="s">
        <v>98</v>
      </c>
      <c r="M862" s="109" t="s">
        <v>142</v>
      </c>
      <c r="N862" s="11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16</v>
      </c>
    </row>
    <row r="863" spans="1:45">
      <c r="A863" s="34"/>
      <c r="B863" s="18">
        <v>1</v>
      </c>
      <c r="C863" s="7">
        <v>4</v>
      </c>
      <c r="D863" s="9">
        <v>0.4</v>
      </c>
      <c r="E863" s="110" t="s">
        <v>142</v>
      </c>
      <c r="F863" s="22">
        <v>0.4</v>
      </c>
      <c r="G863" s="110" t="s">
        <v>142</v>
      </c>
      <c r="H863" s="22">
        <v>0.3</v>
      </c>
      <c r="I863" s="110" t="s">
        <v>142</v>
      </c>
      <c r="J863" s="109" t="s">
        <v>142</v>
      </c>
      <c r="K863" s="22">
        <v>1</v>
      </c>
      <c r="L863" s="109" t="s">
        <v>98</v>
      </c>
      <c r="M863" s="109" t="s">
        <v>142</v>
      </c>
      <c r="N863" s="11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0.44916666666666699</v>
      </c>
    </row>
    <row r="864" spans="1:45">
      <c r="A864" s="34"/>
      <c r="B864" s="18">
        <v>1</v>
      </c>
      <c r="C864" s="7">
        <v>5</v>
      </c>
      <c r="D864" s="9">
        <v>0.4</v>
      </c>
      <c r="E864" s="110" t="s">
        <v>142</v>
      </c>
      <c r="F864" s="9" t="s">
        <v>99</v>
      </c>
      <c r="G864" s="110" t="s">
        <v>142</v>
      </c>
      <c r="H864" s="9">
        <v>0.21</v>
      </c>
      <c r="I864" s="110" t="s">
        <v>142</v>
      </c>
      <c r="J864" s="110" t="s">
        <v>142</v>
      </c>
      <c r="K864" s="9">
        <v>0.8</v>
      </c>
      <c r="L864" s="110" t="s">
        <v>98</v>
      </c>
      <c r="M864" s="110" t="s">
        <v>142</v>
      </c>
      <c r="N864" s="11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9</v>
      </c>
    </row>
    <row r="865" spans="1:45">
      <c r="A865" s="34"/>
      <c r="B865" s="18">
        <v>1</v>
      </c>
      <c r="C865" s="7">
        <v>6</v>
      </c>
      <c r="D865" s="9">
        <v>0.5</v>
      </c>
      <c r="E865" s="110" t="s">
        <v>142</v>
      </c>
      <c r="F865" s="9" t="s">
        <v>99</v>
      </c>
      <c r="G865" s="110" t="s">
        <v>142</v>
      </c>
      <c r="H865" s="9">
        <v>0.23</v>
      </c>
      <c r="I865" s="110" t="s">
        <v>142</v>
      </c>
      <c r="J865" s="110" t="s">
        <v>142</v>
      </c>
      <c r="K865" s="9">
        <v>0.8</v>
      </c>
      <c r="L865" s="110" t="s">
        <v>98</v>
      </c>
      <c r="M865" s="110" t="s">
        <v>142</v>
      </c>
      <c r="N865" s="11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34"/>
      <c r="B866" s="19" t="s">
        <v>236</v>
      </c>
      <c r="C866" s="11"/>
      <c r="D866" s="23">
        <v>0.44999999999999996</v>
      </c>
      <c r="E866" s="23" t="s">
        <v>515</v>
      </c>
      <c r="F866" s="23">
        <v>0.30000000000000004</v>
      </c>
      <c r="G866" s="23" t="s">
        <v>515</v>
      </c>
      <c r="H866" s="23">
        <v>0.24666666666666667</v>
      </c>
      <c r="I866" s="23" t="s">
        <v>515</v>
      </c>
      <c r="J866" s="23" t="s">
        <v>515</v>
      </c>
      <c r="K866" s="23">
        <v>0.8666666666666667</v>
      </c>
      <c r="L866" s="23" t="s">
        <v>515</v>
      </c>
      <c r="M866" s="23" t="s">
        <v>515</v>
      </c>
      <c r="N866" s="11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2" t="s">
        <v>237</v>
      </c>
      <c r="C867" s="32"/>
      <c r="D867" s="10">
        <v>0.4</v>
      </c>
      <c r="E867" s="10" t="s">
        <v>515</v>
      </c>
      <c r="F867" s="10">
        <v>0.30000000000000004</v>
      </c>
      <c r="G867" s="10" t="s">
        <v>515</v>
      </c>
      <c r="H867" s="10">
        <v>0.23</v>
      </c>
      <c r="I867" s="10" t="s">
        <v>515</v>
      </c>
      <c r="J867" s="10" t="s">
        <v>515</v>
      </c>
      <c r="K867" s="10">
        <v>0.85000000000000009</v>
      </c>
      <c r="L867" s="10" t="s">
        <v>515</v>
      </c>
      <c r="M867" s="10" t="s">
        <v>515</v>
      </c>
      <c r="N867" s="11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2" t="s">
        <v>238</v>
      </c>
      <c r="C868" s="32"/>
      <c r="D868" s="24">
        <v>8.3666002653407998E-2</v>
      </c>
      <c r="E868" s="24" t="s">
        <v>515</v>
      </c>
      <c r="F868" s="24">
        <v>0.11547005383792512</v>
      </c>
      <c r="G868" s="24" t="s">
        <v>515</v>
      </c>
      <c r="H868" s="24">
        <v>3.5023801430836499E-2</v>
      </c>
      <c r="I868" s="24" t="s">
        <v>515</v>
      </c>
      <c r="J868" s="24" t="s">
        <v>515</v>
      </c>
      <c r="K868" s="24">
        <v>8.1649658092772581E-2</v>
      </c>
      <c r="L868" s="24" t="s">
        <v>515</v>
      </c>
      <c r="M868" s="24" t="s">
        <v>515</v>
      </c>
      <c r="N868" s="11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4"/>
      <c r="B869" s="2" t="s">
        <v>87</v>
      </c>
      <c r="C869" s="32"/>
      <c r="D869" s="12">
        <v>0.18592445034090668</v>
      </c>
      <c r="E869" s="12" t="s">
        <v>515</v>
      </c>
      <c r="F869" s="12">
        <v>0.38490017945975036</v>
      </c>
      <c r="G869" s="12" t="s">
        <v>515</v>
      </c>
      <c r="H869" s="12">
        <v>0.1419883841790669</v>
      </c>
      <c r="I869" s="12" t="s">
        <v>515</v>
      </c>
      <c r="J869" s="12" t="s">
        <v>515</v>
      </c>
      <c r="K869" s="12">
        <v>9.4211143953199128E-2</v>
      </c>
      <c r="L869" s="12" t="s">
        <v>515</v>
      </c>
      <c r="M869" s="12" t="s">
        <v>515</v>
      </c>
      <c r="N869" s="11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A870" s="34"/>
      <c r="B870" s="2" t="s">
        <v>239</v>
      </c>
      <c r="C870" s="32"/>
      <c r="D870" s="12">
        <v>1.855287569572539E-3</v>
      </c>
      <c r="E870" s="12" t="s">
        <v>515</v>
      </c>
      <c r="F870" s="12">
        <v>-0.33209647495361816</v>
      </c>
      <c r="G870" s="12" t="s">
        <v>515</v>
      </c>
      <c r="H870" s="12">
        <v>-0.4508348794063084</v>
      </c>
      <c r="I870" s="12" t="s">
        <v>515</v>
      </c>
      <c r="J870" s="12" t="s">
        <v>515</v>
      </c>
      <c r="K870" s="12">
        <v>0.92949907235621398</v>
      </c>
      <c r="L870" s="12" t="s">
        <v>515</v>
      </c>
      <c r="M870" s="12" t="s">
        <v>515</v>
      </c>
      <c r="N870" s="11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4"/>
      <c r="B871" s="55" t="s">
        <v>240</v>
      </c>
      <c r="C871" s="56"/>
      <c r="D871" s="54">
        <v>80.92</v>
      </c>
      <c r="E871" s="54">
        <v>0</v>
      </c>
      <c r="F871" s="54">
        <v>6.74</v>
      </c>
      <c r="G871" s="54">
        <v>0</v>
      </c>
      <c r="H871" s="54">
        <v>1.35</v>
      </c>
      <c r="I871" s="54">
        <v>0</v>
      </c>
      <c r="J871" s="54">
        <v>0</v>
      </c>
      <c r="K871" s="54">
        <v>249.49</v>
      </c>
      <c r="L871" s="54">
        <v>1921.78</v>
      </c>
      <c r="M871" s="54">
        <v>0</v>
      </c>
      <c r="N871" s="11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B872" s="35"/>
      <c r="C872" s="19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AS872" s="71"/>
    </row>
    <row r="873" spans="1:45" ht="15">
      <c r="B873" s="38" t="s">
        <v>442</v>
      </c>
      <c r="AS873" s="31" t="s">
        <v>67</v>
      </c>
    </row>
    <row r="874" spans="1:45" ht="15">
      <c r="A874" s="27" t="s">
        <v>24</v>
      </c>
      <c r="B874" s="17" t="s">
        <v>115</v>
      </c>
      <c r="C874" s="14" t="s">
        <v>116</v>
      </c>
      <c r="D874" s="15" t="s">
        <v>208</v>
      </c>
      <c r="E874" s="16" t="s">
        <v>208</v>
      </c>
      <c r="F874" s="16" t="s">
        <v>208</v>
      </c>
      <c r="G874" s="16" t="s">
        <v>208</v>
      </c>
      <c r="H874" s="16" t="s">
        <v>208</v>
      </c>
      <c r="I874" s="16" t="s">
        <v>208</v>
      </c>
      <c r="J874" s="16" t="s">
        <v>208</v>
      </c>
      <c r="K874" s="16" t="s">
        <v>208</v>
      </c>
      <c r="L874" s="16" t="s">
        <v>208</v>
      </c>
      <c r="M874" s="11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</v>
      </c>
    </row>
    <row r="875" spans="1:45">
      <c r="A875" s="34"/>
      <c r="B875" s="18" t="s">
        <v>209</v>
      </c>
      <c r="C875" s="7" t="s">
        <v>209</v>
      </c>
      <c r="D875" s="115" t="s">
        <v>212</v>
      </c>
      <c r="E875" s="116" t="s">
        <v>214</v>
      </c>
      <c r="F875" s="116" t="s">
        <v>218</v>
      </c>
      <c r="G875" s="116" t="s">
        <v>219</v>
      </c>
      <c r="H875" s="116" t="s">
        <v>220</v>
      </c>
      <c r="I875" s="116" t="s">
        <v>223</v>
      </c>
      <c r="J875" s="116" t="s">
        <v>225</v>
      </c>
      <c r="K875" s="116" t="s">
        <v>229</v>
      </c>
      <c r="L875" s="116" t="s">
        <v>231</v>
      </c>
      <c r="M875" s="11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 t="s">
        <v>3</v>
      </c>
    </row>
    <row r="876" spans="1:45">
      <c r="A876" s="34"/>
      <c r="B876" s="18"/>
      <c r="C876" s="7"/>
      <c r="D876" s="8" t="s">
        <v>250</v>
      </c>
      <c r="E876" s="9" t="s">
        <v>104</v>
      </c>
      <c r="F876" s="9" t="s">
        <v>250</v>
      </c>
      <c r="G876" s="9" t="s">
        <v>104</v>
      </c>
      <c r="H876" s="9" t="s">
        <v>104</v>
      </c>
      <c r="I876" s="9" t="s">
        <v>104</v>
      </c>
      <c r="J876" s="9" t="s">
        <v>104</v>
      </c>
      <c r="K876" s="9" t="s">
        <v>104</v>
      </c>
      <c r="L876" s="9" t="s">
        <v>250</v>
      </c>
      <c r="M876" s="11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2</v>
      </c>
    </row>
    <row r="877" spans="1:45">
      <c r="A877" s="34"/>
      <c r="B877" s="18"/>
      <c r="C877" s="7"/>
      <c r="D877" s="28"/>
      <c r="E877" s="28"/>
      <c r="F877" s="28"/>
      <c r="G877" s="28"/>
      <c r="H877" s="28"/>
      <c r="I877" s="28"/>
      <c r="J877" s="28"/>
      <c r="K877" s="28"/>
      <c r="L877" s="28"/>
      <c r="M877" s="11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3</v>
      </c>
    </row>
    <row r="878" spans="1:45">
      <c r="A878" s="34"/>
      <c r="B878" s="17">
        <v>1</v>
      </c>
      <c r="C878" s="13">
        <v>1</v>
      </c>
      <c r="D878" s="20">
        <v>0.61</v>
      </c>
      <c r="E878" s="20">
        <v>0.6</v>
      </c>
      <c r="F878" s="21">
        <v>0.62</v>
      </c>
      <c r="G878" s="20">
        <v>0.51</v>
      </c>
      <c r="H878" s="118">
        <v>0.4</v>
      </c>
      <c r="I878" s="20">
        <v>0.6</v>
      </c>
      <c r="J878" s="21">
        <v>0.7</v>
      </c>
      <c r="K878" s="20">
        <v>0.6</v>
      </c>
      <c r="L878" s="20">
        <v>0.57999999999999996</v>
      </c>
      <c r="M878" s="1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1</v>
      </c>
    </row>
    <row r="879" spans="1:45">
      <c r="A879" s="34"/>
      <c r="B879" s="18">
        <v>1</v>
      </c>
      <c r="C879" s="7">
        <v>2</v>
      </c>
      <c r="D879" s="9">
        <v>0.6</v>
      </c>
      <c r="E879" s="9">
        <v>0.6</v>
      </c>
      <c r="F879" s="22">
        <v>0.61</v>
      </c>
      <c r="G879" s="9">
        <v>0.55000000000000004</v>
      </c>
      <c r="H879" s="22">
        <v>0.6</v>
      </c>
      <c r="I879" s="9">
        <v>0.6</v>
      </c>
      <c r="J879" s="22">
        <v>0.65</v>
      </c>
      <c r="K879" s="9">
        <v>0.5</v>
      </c>
      <c r="L879" s="9">
        <v>0.56000000000000005</v>
      </c>
      <c r="M879" s="1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 t="e">
        <v>#N/A</v>
      </c>
    </row>
    <row r="880" spans="1:45">
      <c r="A880" s="34"/>
      <c r="B880" s="18">
        <v>1</v>
      </c>
      <c r="C880" s="7">
        <v>3</v>
      </c>
      <c r="D880" s="9">
        <v>0.59</v>
      </c>
      <c r="E880" s="9">
        <v>0.6</v>
      </c>
      <c r="F880" s="22">
        <v>0.61</v>
      </c>
      <c r="G880" s="9">
        <v>0.49</v>
      </c>
      <c r="H880" s="22">
        <v>0.6</v>
      </c>
      <c r="I880" s="9">
        <v>0.6</v>
      </c>
      <c r="J880" s="22">
        <v>0.64</v>
      </c>
      <c r="K880" s="22">
        <v>0.6</v>
      </c>
      <c r="L880" s="10">
        <v>0.59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16</v>
      </c>
    </row>
    <row r="881" spans="1:45">
      <c r="A881" s="34"/>
      <c r="B881" s="18">
        <v>1</v>
      </c>
      <c r="C881" s="7">
        <v>4</v>
      </c>
      <c r="D881" s="9">
        <v>0.59</v>
      </c>
      <c r="E881" s="9">
        <v>0.6</v>
      </c>
      <c r="F881" s="22">
        <v>0.59</v>
      </c>
      <c r="G881" s="9">
        <v>0.56000000000000005</v>
      </c>
      <c r="H881" s="22">
        <v>0.6</v>
      </c>
      <c r="I881" s="9">
        <v>0.6</v>
      </c>
      <c r="J881" s="22">
        <v>0.63</v>
      </c>
      <c r="K881" s="22">
        <v>0.5</v>
      </c>
      <c r="L881" s="10">
        <v>0.56000000000000005</v>
      </c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0.58814814814814809</v>
      </c>
    </row>
    <row r="882" spans="1:45">
      <c r="A882" s="34"/>
      <c r="B882" s="18">
        <v>1</v>
      </c>
      <c r="C882" s="7">
        <v>5</v>
      </c>
      <c r="D882" s="9">
        <v>0.61</v>
      </c>
      <c r="E882" s="9">
        <v>0.6</v>
      </c>
      <c r="F882" s="9">
        <v>0.6</v>
      </c>
      <c r="G882" s="9">
        <v>0.52</v>
      </c>
      <c r="H882" s="9">
        <v>0.6</v>
      </c>
      <c r="I882" s="9">
        <v>0.6</v>
      </c>
      <c r="J882" s="9">
        <v>0.66</v>
      </c>
      <c r="K882" s="9">
        <v>0.5</v>
      </c>
      <c r="L882" s="9">
        <v>0.59</v>
      </c>
      <c r="M882" s="11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51</v>
      </c>
    </row>
    <row r="883" spans="1:45">
      <c r="A883" s="34"/>
      <c r="B883" s="18">
        <v>1</v>
      </c>
      <c r="C883" s="7">
        <v>6</v>
      </c>
      <c r="D883" s="9">
        <v>0.59</v>
      </c>
      <c r="E883" s="9">
        <v>0.6</v>
      </c>
      <c r="F883" s="9">
        <v>0.62</v>
      </c>
      <c r="G883" s="9">
        <v>0.49</v>
      </c>
      <c r="H883" s="9">
        <v>0.6</v>
      </c>
      <c r="I883" s="9">
        <v>0.6</v>
      </c>
      <c r="J883" s="9">
        <v>0.66</v>
      </c>
      <c r="K883" s="9">
        <v>0.5</v>
      </c>
      <c r="L883" s="9">
        <v>0.57999999999999996</v>
      </c>
      <c r="M883" s="11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4"/>
      <c r="B884" s="19" t="s">
        <v>236</v>
      </c>
      <c r="C884" s="11"/>
      <c r="D884" s="23">
        <v>0.59833333333333327</v>
      </c>
      <c r="E884" s="23">
        <v>0.6</v>
      </c>
      <c r="F884" s="23">
        <v>0.60833333333333328</v>
      </c>
      <c r="G884" s="23">
        <v>0.52</v>
      </c>
      <c r="H884" s="23">
        <v>0.56666666666666676</v>
      </c>
      <c r="I884" s="23">
        <v>0.6</v>
      </c>
      <c r="J884" s="23">
        <v>0.65666666666666673</v>
      </c>
      <c r="K884" s="23">
        <v>0.53333333333333333</v>
      </c>
      <c r="L884" s="23">
        <v>0.57666666666666666</v>
      </c>
      <c r="M884" s="1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4"/>
      <c r="B885" s="2" t="s">
        <v>237</v>
      </c>
      <c r="C885" s="32"/>
      <c r="D885" s="10">
        <v>0.59499999999999997</v>
      </c>
      <c r="E885" s="10">
        <v>0.6</v>
      </c>
      <c r="F885" s="10">
        <v>0.61</v>
      </c>
      <c r="G885" s="10">
        <v>0.51500000000000001</v>
      </c>
      <c r="H885" s="10">
        <v>0.6</v>
      </c>
      <c r="I885" s="10">
        <v>0.6</v>
      </c>
      <c r="J885" s="10">
        <v>0.65500000000000003</v>
      </c>
      <c r="K885" s="10">
        <v>0.5</v>
      </c>
      <c r="L885" s="10">
        <v>0.57999999999999996</v>
      </c>
      <c r="M885" s="11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2" t="s">
        <v>238</v>
      </c>
      <c r="C886" s="32"/>
      <c r="D886" s="24">
        <v>9.8319208025017604E-3</v>
      </c>
      <c r="E886" s="24">
        <v>0</v>
      </c>
      <c r="F886" s="24">
        <v>1.1690451944500132E-2</v>
      </c>
      <c r="G886" s="24">
        <v>2.966479394838268E-2</v>
      </c>
      <c r="H886" s="24">
        <v>8.1649658092772193E-2</v>
      </c>
      <c r="I886" s="24">
        <v>0</v>
      </c>
      <c r="J886" s="24">
        <v>2.4221202832779919E-2</v>
      </c>
      <c r="K886" s="24">
        <v>5.1639777949432218E-2</v>
      </c>
      <c r="L886" s="24">
        <v>1.3662601021279424E-2</v>
      </c>
      <c r="M886" s="214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72"/>
    </row>
    <row r="887" spans="1:45">
      <c r="A887" s="34"/>
      <c r="B887" s="2" t="s">
        <v>87</v>
      </c>
      <c r="C887" s="32"/>
      <c r="D887" s="12">
        <v>1.6432179614209071E-2</v>
      </c>
      <c r="E887" s="12">
        <v>0</v>
      </c>
      <c r="F887" s="12">
        <v>1.9217181278630355E-2</v>
      </c>
      <c r="G887" s="12">
        <v>5.704768066996669E-2</v>
      </c>
      <c r="H887" s="12">
        <v>0.1440876319284215</v>
      </c>
      <c r="I887" s="12">
        <v>0</v>
      </c>
      <c r="J887" s="12">
        <v>3.6885080456010022E-2</v>
      </c>
      <c r="K887" s="12">
        <v>9.6824583655185412E-2</v>
      </c>
      <c r="L887" s="12">
        <v>2.3692371713201314E-2</v>
      </c>
      <c r="M887" s="117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A888" s="34"/>
      <c r="B888" s="2" t="s">
        <v>239</v>
      </c>
      <c r="C888" s="32"/>
      <c r="D888" s="12">
        <v>1.731738035264474E-2</v>
      </c>
      <c r="E888" s="12">
        <v>2.0151133501259411E-2</v>
      </c>
      <c r="F888" s="12">
        <v>3.4319899244332541E-2</v>
      </c>
      <c r="G888" s="12">
        <v>-0.11586901763224167</v>
      </c>
      <c r="H888" s="12">
        <v>-3.6523929471032446E-2</v>
      </c>
      <c r="I888" s="12">
        <v>2.0151133501259411E-2</v>
      </c>
      <c r="J888" s="12">
        <v>0.11649874055415643</v>
      </c>
      <c r="K888" s="12">
        <v>-9.3198992443324857E-2</v>
      </c>
      <c r="L888" s="12">
        <v>-1.9521410579344978E-2</v>
      </c>
      <c r="M888" s="117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1"/>
    </row>
    <row r="889" spans="1:45">
      <c r="A889" s="34"/>
      <c r="B889" s="55" t="s">
        <v>240</v>
      </c>
      <c r="C889" s="56"/>
      <c r="D889" s="54">
        <v>0</v>
      </c>
      <c r="E889" s="54">
        <v>0.05</v>
      </c>
      <c r="F889" s="54">
        <v>0.31</v>
      </c>
      <c r="G889" s="54">
        <v>2.44</v>
      </c>
      <c r="H889" s="54">
        <v>0.99</v>
      </c>
      <c r="I889" s="54">
        <v>0.05</v>
      </c>
      <c r="J889" s="54">
        <v>1.82</v>
      </c>
      <c r="K889" s="54">
        <v>2.02</v>
      </c>
      <c r="L889" s="54">
        <v>0.67</v>
      </c>
      <c r="M889" s="117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B890" s="35"/>
      <c r="C890" s="19"/>
      <c r="D890" s="30"/>
      <c r="E890" s="30"/>
      <c r="F890" s="30"/>
      <c r="G890" s="30"/>
      <c r="H890" s="30"/>
      <c r="I890" s="30"/>
      <c r="J890" s="30"/>
      <c r="K890" s="30"/>
      <c r="L890" s="30"/>
      <c r="AS890" s="71"/>
    </row>
    <row r="891" spans="1:45" ht="15">
      <c r="B891" s="38" t="s">
        <v>443</v>
      </c>
      <c r="AS891" s="31" t="s">
        <v>249</v>
      </c>
    </row>
    <row r="892" spans="1:45" ht="15">
      <c r="A892" s="27" t="s">
        <v>27</v>
      </c>
      <c r="B892" s="17" t="s">
        <v>115</v>
      </c>
      <c r="C892" s="14" t="s">
        <v>116</v>
      </c>
      <c r="D892" s="15" t="s">
        <v>208</v>
      </c>
      <c r="E892" s="16" t="s">
        <v>208</v>
      </c>
      <c r="F892" s="16" t="s">
        <v>208</v>
      </c>
      <c r="G892" s="16" t="s">
        <v>208</v>
      </c>
      <c r="H892" s="11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</v>
      </c>
    </row>
    <row r="893" spans="1:45">
      <c r="A893" s="34"/>
      <c r="B893" s="18" t="s">
        <v>209</v>
      </c>
      <c r="C893" s="7" t="s">
        <v>209</v>
      </c>
      <c r="D893" s="115" t="s">
        <v>211</v>
      </c>
      <c r="E893" s="116" t="s">
        <v>214</v>
      </c>
      <c r="F893" s="116" t="s">
        <v>219</v>
      </c>
      <c r="G893" s="116" t="s">
        <v>229</v>
      </c>
      <c r="H893" s="11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 t="s">
        <v>3</v>
      </c>
    </row>
    <row r="894" spans="1:45">
      <c r="A894" s="34"/>
      <c r="B894" s="18"/>
      <c r="C894" s="7"/>
      <c r="D894" s="8" t="s">
        <v>104</v>
      </c>
      <c r="E894" s="9" t="s">
        <v>104</v>
      </c>
      <c r="F894" s="9" t="s">
        <v>104</v>
      </c>
      <c r="G894" s="9" t="s">
        <v>104</v>
      </c>
      <c r="H894" s="11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2</v>
      </c>
    </row>
    <row r="895" spans="1:45">
      <c r="A895" s="34"/>
      <c r="B895" s="18"/>
      <c r="C895" s="7"/>
      <c r="D895" s="28"/>
      <c r="E895" s="28"/>
      <c r="F895" s="28"/>
      <c r="G895" s="28"/>
      <c r="H895" s="11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2</v>
      </c>
    </row>
    <row r="896" spans="1:45">
      <c r="A896" s="34"/>
      <c r="B896" s="17">
        <v>1</v>
      </c>
      <c r="C896" s="13">
        <v>1</v>
      </c>
      <c r="D896" s="108" t="s">
        <v>110</v>
      </c>
      <c r="E896" s="108" t="s">
        <v>270</v>
      </c>
      <c r="F896" s="21">
        <v>1.1000000000000001</v>
      </c>
      <c r="G896" s="108" t="s">
        <v>109</v>
      </c>
      <c r="H896" s="11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</v>
      </c>
    </row>
    <row r="897" spans="1:45">
      <c r="A897" s="34"/>
      <c r="B897" s="18">
        <v>1</v>
      </c>
      <c r="C897" s="7">
        <v>2</v>
      </c>
      <c r="D897" s="110" t="s">
        <v>110</v>
      </c>
      <c r="E897" s="110" t="s">
        <v>270</v>
      </c>
      <c r="F897" s="22">
        <v>0.5</v>
      </c>
      <c r="G897" s="110" t="s">
        <v>109</v>
      </c>
      <c r="H897" s="11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4</v>
      </c>
    </row>
    <row r="898" spans="1:45">
      <c r="A898" s="34"/>
      <c r="B898" s="18">
        <v>1</v>
      </c>
      <c r="C898" s="7">
        <v>3</v>
      </c>
      <c r="D898" s="110" t="s">
        <v>110</v>
      </c>
      <c r="E898" s="110" t="s">
        <v>270</v>
      </c>
      <c r="F898" s="22">
        <v>0.8</v>
      </c>
      <c r="G898" s="110" t="s">
        <v>109</v>
      </c>
      <c r="H898" s="11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16</v>
      </c>
    </row>
    <row r="899" spans="1:45">
      <c r="A899" s="34"/>
      <c r="B899" s="18">
        <v>1</v>
      </c>
      <c r="C899" s="7">
        <v>4</v>
      </c>
      <c r="D899" s="110" t="s">
        <v>110</v>
      </c>
      <c r="E899" s="110" t="s">
        <v>270</v>
      </c>
      <c r="F899" s="22">
        <v>0.6</v>
      </c>
      <c r="G899" s="110" t="s">
        <v>109</v>
      </c>
      <c r="H899" s="11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 t="s">
        <v>110</v>
      </c>
    </row>
    <row r="900" spans="1:45">
      <c r="A900" s="34"/>
      <c r="B900" s="18">
        <v>1</v>
      </c>
      <c r="C900" s="7">
        <v>5</v>
      </c>
      <c r="D900" s="110" t="s">
        <v>110</v>
      </c>
      <c r="E900" s="110" t="s">
        <v>270</v>
      </c>
      <c r="F900" s="9">
        <v>1</v>
      </c>
      <c r="G900" s="110" t="s">
        <v>109</v>
      </c>
      <c r="H900" s="11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10</v>
      </c>
    </row>
    <row r="901" spans="1:45">
      <c r="A901" s="34"/>
      <c r="B901" s="18">
        <v>1</v>
      </c>
      <c r="C901" s="7">
        <v>6</v>
      </c>
      <c r="D901" s="110" t="s">
        <v>110</v>
      </c>
      <c r="E901" s="110" t="s">
        <v>270</v>
      </c>
      <c r="F901" s="9">
        <v>0.6</v>
      </c>
      <c r="G901" s="110" t="s">
        <v>109</v>
      </c>
      <c r="H901" s="11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4"/>
      <c r="B902" s="19" t="s">
        <v>236</v>
      </c>
      <c r="C902" s="11"/>
      <c r="D902" s="23" t="s">
        <v>515</v>
      </c>
      <c r="E902" s="23" t="s">
        <v>515</v>
      </c>
      <c r="F902" s="23">
        <v>0.76666666666666661</v>
      </c>
      <c r="G902" s="23" t="s">
        <v>515</v>
      </c>
      <c r="H902" s="11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4"/>
      <c r="B903" s="2" t="s">
        <v>237</v>
      </c>
      <c r="C903" s="32"/>
      <c r="D903" s="10" t="s">
        <v>515</v>
      </c>
      <c r="E903" s="10" t="s">
        <v>515</v>
      </c>
      <c r="F903" s="10">
        <v>0.7</v>
      </c>
      <c r="G903" s="10" t="s">
        <v>515</v>
      </c>
      <c r="H903" s="11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2" t="s">
        <v>238</v>
      </c>
      <c r="C904" s="32"/>
      <c r="D904" s="24" t="s">
        <v>515</v>
      </c>
      <c r="E904" s="24" t="s">
        <v>515</v>
      </c>
      <c r="F904" s="24">
        <v>0.24221202832779976</v>
      </c>
      <c r="G904" s="24" t="s">
        <v>515</v>
      </c>
      <c r="H904" s="11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2" t="s">
        <v>87</v>
      </c>
      <c r="C905" s="32"/>
      <c r="D905" s="12" t="s">
        <v>515</v>
      </c>
      <c r="E905" s="12" t="s">
        <v>515</v>
      </c>
      <c r="F905" s="12">
        <v>0.31592873260147797</v>
      </c>
      <c r="G905" s="12" t="s">
        <v>515</v>
      </c>
      <c r="H905" s="11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A906" s="34"/>
      <c r="B906" s="2" t="s">
        <v>239</v>
      </c>
      <c r="C906" s="32"/>
      <c r="D906" s="12" t="s">
        <v>515</v>
      </c>
      <c r="E906" s="12" t="s">
        <v>515</v>
      </c>
      <c r="F906" s="12" t="s">
        <v>515</v>
      </c>
      <c r="G906" s="12" t="s">
        <v>515</v>
      </c>
      <c r="H906" s="11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1"/>
    </row>
    <row r="907" spans="1:45">
      <c r="A907" s="34"/>
      <c r="B907" s="55" t="s">
        <v>240</v>
      </c>
      <c r="C907" s="56"/>
      <c r="D907" s="54">
        <v>0.31</v>
      </c>
      <c r="E907" s="54">
        <v>5.71</v>
      </c>
      <c r="F907" s="54">
        <v>0.31</v>
      </c>
      <c r="G907" s="54">
        <v>1.03</v>
      </c>
      <c r="H907" s="11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B908" s="35"/>
      <c r="C908" s="19"/>
      <c r="D908" s="30"/>
      <c r="E908" s="30"/>
      <c r="F908" s="30"/>
      <c r="G908" s="30"/>
      <c r="AS908" s="71"/>
    </row>
    <row r="909" spans="1:45" ht="15">
      <c r="B909" s="38" t="s">
        <v>444</v>
      </c>
      <c r="AS909" s="31" t="s">
        <v>67</v>
      </c>
    </row>
    <row r="910" spans="1:45" ht="15">
      <c r="A910" s="27" t="s">
        <v>30</v>
      </c>
      <c r="B910" s="17" t="s">
        <v>115</v>
      </c>
      <c r="C910" s="14" t="s">
        <v>116</v>
      </c>
      <c r="D910" s="15" t="s">
        <v>208</v>
      </c>
      <c r="E910" s="16" t="s">
        <v>208</v>
      </c>
      <c r="F910" s="16" t="s">
        <v>208</v>
      </c>
      <c r="G910" s="16" t="s">
        <v>208</v>
      </c>
      <c r="H910" s="16" t="s">
        <v>208</v>
      </c>
      <c r="I910" s="16" t="s">
        <v>208</v>
      </c>
      <c r="J910" s="16" t="s">
        <v>208</v>
      </c>
      <c r="K910" s="16" t="s">
        <v>208</v>
      </c>
      <c r="L910" s="16" t="s">
        <v>208</v>
      </c>
      <c r="M910" s="11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</v>
      </c>
    </row>
    <row r="911" spans="1:45">
      <c r="A911" s="34"/>
      <c r="B911" s="18" t="s">
        <v>209</v>
      </c>
      <c r="C911" s="7" t="s">
        <v>209</v>
      </c>
      <c r="D911" s="115" t="s">
        <v>211</v>
      </c>
      <c r="E911" s="116" t="s">
        <v>212</v>
      </c>
      <c r="F911" s="116" t="s">
        <v>214</v>
      </c>
      <c r="G911" s="116" t="s">
        <v>218</v>
      </c>
      <c r="H911" s="116" t="s">
        <v>219</v>
      </c>
      <c r="I911" s="116" t="s">
        <v>220</v>
      </c>
      <c r="J911" s="116" t="s">
        <v>223</v>
      </c>
      <c r="K911" s="116" t="s">
        <v>225</v>
      </c>
      <c r="L911" s="116" t="s">
        <v>231</v>
      </c>
      <c r="M911" s="11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 t="s">
        <v>3</v>
      </c>
    </row>
    <row r="912" spans="1:45">
      <c r="A912" s="34"/>
      <c r="B912" s="18"/>
      <c r="C912" s="7"/>
      <c r="D912" s="8" t="s">
        <v>104</v>
      </c>
      <c r="E912" s="9" t="s">
        <v>250</v>
      </c>
      <c r="F912" s="9" t="s">
        <v>104</v>
      </c>
      <c r="G912" s="9" t="s">
        <v>250</v>
      </c>
      <c r="H912" s="9" t="s">
        <v>104</v>
      </c>
      <c r="I912" s="9" t="s">
        <v>104</v>
      </c>
      <c r="J912" s="9" t="s">
        <v>104</v>
      </c>
      <c r="K912" s="9" t="s">
        <v>104</v>
      </c>
      <c r="L912" s="9" t="s">
        <v>250</v>
      </c>
      <c r="M912" s="11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2</v>
      </c>
    </row>
    <row r="913" spans="1:45">
      <c r="A913" s="34"/>
      <c r="B913" s="18"/>
      <c r="C913" s="7"/>
      <c r="D913" s="28"/>
      <c r="E913" s="28"/>
      <c r="F913" s="28"/>
      <c r="G913" s="28"/>
      <c r="H913" s="28"/>
      <c r="I913" s="28"/>
      <c r="J913" s="28"/>
      <c r="K913" s="28"/>
      <c r="L913" s="28"/>
      <c r="M913" s="11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>
        <v>3</v>
      </c>
    </row>
    <row r="914" spans="1:45">
      <c r="A914" s="34"/>
      <c r="B914" s="17">
        <v>1</v>
      </c>
      <c r="C914" s="13">
        <v>1</v>
      </c>
      <c r="D914" s="20">
        <v>6.3</v>
      </c>
      <c r="E914" s="20">
        <v>6.1</v>
      </c>
      <c r="F914" s="21">
        <v>6</v>
      </c>
      <c r="G914" s="20">
        <v>6</v>
      </c>
      <c r="H914" s="107">
        <v>5.6</v>
      </c>
      <c r="I914" s="20">
        <v>6.5</v>
      </c>
      <c r="J914" s="118">
        <v>7</v>
      </c>
      <c r="K914" s="108">
        <v>8</v>
      </c>
      <c r="L914" s="20">
        <v>6.4</v>
      </c>
      <c r="M914" s="11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</v>
      </c>
    </row>
    <row r="915" spans="1:45">
      <c r="A915" s="34"/>
      <c r="B915" s="18">
        <v>1</v>
      </c>
      <c r="C915" s="7">
        <v>2</v>
      </c>
      <c r="D915" s="9">
        <v>6.2</v>
      </c>
      <c r="E915" s="9">
        <v>6.4</v>
      </c>
      <c r="F915" s="22">
        <v>6.8</v>
      </c>
      <c r="G915" s="9">
        <v>6</v>
      </c>
      <c r="H915" s="109">
        <v>5.9</v>
      </c>
      <c r="I915" s="9">
        <v>6.5</v>
      </c>
      <c r="J915" s="22">
        <v>6.5</v>
      </c>
      <c r="K915" s="110">
        <v>6.7</v>
      </c>
      <c r="L915" s="9">
        <v>5.7</v>
      </c>
      <c r="M915" s="11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 t="e">
        <v>#N/A</v>
      </c>
    </row>
    <row r="916" spans="1:45">
      <c r="A916" s="34"/>
      <c r="B916" s="18">
        <v>1</v>
      </c>
      <c r="C916" s="7">
        <v>3</v>
      </c>
      <c r="D916" s="9">
        <v>6.7</v>
      </c>
      <c r="E916" s="9">
        <v>6.4</v>
      </c>
      <c r="F916" s="22">
        <v>7.3</v>
      </c>
      <c r="G916" s="9">
        <v>6.6</v>
      </c>
      <c r="H916" s="109">
        <v>5.4</v>
      </c>
      <c r="I916" s="9">
        <v>6.5</v>
      </c>
      <c r="J916" s="22">
        <v>6.5</v>
      </c>
      <c r="K916" s="109">
        <v>7.2</v>
      </c>
      <c r="L916" s="10">
        <v>6.1</v>
      </c>
      <c r="M916" s="11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16</v>
      </c>
    </row>
    <row r="917" spans="1:45">
      <c r="A917" s="34"/>
      <c r="B917" s="18">
        <v>1</v>
      </c>
      <c r="C917" s="7">
        <v>4</v>
      </c>
      <c r="D917" s="9">
        <v>6.3</v>
      </c>
      <c r="E917" s="9">
        <v>6.2</v>
      </c>
      <c r="F917" s="22">
        <v>6.2</v>
      </c>
      <c r="G917" s="9">
        <v>7.3</v>
      </c>
      <c r="H917" s="109">
        <v>5.4</v>
      </c>
      <c r="I917" s="9">
        <v>6.5</v>
      </c>
      <c r="J917" s="22">
        <v>6.5</v>
      </c>
      <c r="K917" s="109">
        <v>8.1</v>
      </c>
      <c r="L917" s="10">
        <v>5.5</v>
      </c>
      <c r="M917" s="11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6.3857142857142861</v>
      </c>
    </row>
    <row r="918" spans="1:45">
      <c r="A918" s="34"/>
      <c r="B918" s="18">
        <v>1</v>
      </c>
      <c r="C918" s="7">
        <v>5</v>
      </c>
      <c r="D918" s="9">
        <v>6.7</v>
      </c>
      <c r="E918" s="9">
        <v>6.5</v>
      </c>
      <c r="F918" s="9">
        <v>6.6</v>
      </c>
      <c r="G918" s="9">
        <v>5.8</v>
      </c>
      <c r="H918" s="110">
        <v>6.1</v>
      </c>
      <c r="I918" s="112">
        <v>7</v>
      </c>
      <c r="J918" s="9">
        <v>6.5</v>
      </c>
      <c r="K918" s="110">
        <v>7.7000000000000011</v>
      </c>
      <c r="L918" s="9">
        <v>6.3</v>
      </c>
      <c r="M918" s="11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52</v>
      </c>
    </row>
    <row r="919" spans="1:45">
      <c r="A919" s="34"/>
      <c r="B919" s="18">
        <v>1</v>
      </c>
      <c r="C919" s="7">
        <v>6</v>
      </c>
      <c r="D919" s="9">
        <v>6</v>
      </c>
      <c r="E919" s="9">
        <v>6.6</v>
      </c>
      <c r="F919" s="9">
        <v>7.2</v>
      </c>
      <c r="G919" s="9">
        <v>6.4</v>
      </c>
      <c r="H919" s="110">
        <v>5.6</v>
      </c>
      <c r="I919" s="9">
        <v>6.5</v>
      </c>
      <c r="J919" s="9">
        <v>6.5</v>
      </c>
      <c r="K919" s="110">
        <v>7.6</v>
      </c>
      <c r="L919" s="9">
        <v>5.6</v>
      </c>
      <c r="M919" s="11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4"/>
      <c r="B920" s="19" t="s">
        <v>236</v>
      </c>
      <c r="C920" s="11"/>
      <c r="D920" s="23">
        <v>6.3666666666666671</v>
      </c>
      <c r="E920" s="23">
        <v>6.3666666666666663</v>
      </c>
      <c r="F920" s="23">
        <v>6.6833333333333336</v>
      </c>
      <c r="G920" s="23">
        <v>6.3500000000000005</v>
      </c>
      <c r="H920" s="23">
        <v>5.666666666666667</v>
      </c>
      <c r="I920" s="23">
        <v>6.583333333333333</v>
      </c>
      <c r="J920" s="23">
        <v>6.583333333333333</v>
      </c>
      <c r="K920" s="23">
        <v>7.5500000000000007</v>
      </c>
      <c r="L920" s="23">
        <v>5.9333333333333336</v>
      </c>
      <c r="M920" s="117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A921" s="34"/>
      <c r="B921" s="2" t="s">
        <v>237</v>
      </c>
      <c r="C921" s="32"/>
      <c r="D921" s="10">
        <v>6.3</v>
      </c>
      <c r="E921" s="10">
        <v>6.4</v>
      </c>
      <c r="F921" s="10">
        <v>6.6999999999999993</v>
      </c>
      <c r="G921" s="10">
        <v>6.2</v>
      </c>
      <c r="H921" s="10">
        <v>5.6</v>
      </c>
      <c r="I921" s="10">
        <v>6.5</v>
      </c>
      <c r="J921" s="10">
        <v>6.5</v>
      </c>
      <c r="K921" s="10">
        <v>7.65</v>
      </c>
      <c r="L921" s="10">
        <v>5.9</v>
      </c>
      <c r="M921" s="117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4"/>
      <c r="B922" s="2" t="s">
        <v>238</v>
      </c>
      <c r="C922" s="32"/>
      <c r="D922" s="24">
        <v>0.28047578623950181</v>
      </c>
      <c r="E922" s="24">
        <v>0.18618986725025255</v>
      </c>
      <c r="F922" s="24">
        <v>0.52313159593611502</v>
      </c>
      <c r="G922" s="24">
        <v>0.55045435778091534</v>
      </c>
      <c r="H922" s="24">
        <v>0.28047578623950159</v>
      </c>
      <c r="I922" s="24">
        <v>0.20412414523193151</v>
      </c>
      <c r="J922" s="24">
        <v>0.20412414523193151</v>
      </c>
      <c r="K922" s="24">
        <v>0.5244044240850757</v>
      </c>
      <c r="L922" s="24">
        <v>0.38297084310253526</v>
      </c>
      <c r="M922" s="214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72"/>
    </row>
    <row r="923" spans="1:45">
      <c r="A923" s="34"/>
      <c r="B923" s="2" t="s">
        <v>87</v>
      </c>
      <c r="C923" s="32"/>
      <c r="D923" s="12">
        <v>4.4053788414581435E-2</v>
      </c>
      <c r="E923" s="12">
        <v>2.9244481767055377E-2</v>
      </c>
      <c r="F923" s="12">
        <v>7.8274054254780304E-2</v>
      </c>
      <c r="G923" s="12">
        <v>8.6685725634789809E-2</v>
      </c>
      <c r="H923" s="12">
        <v>4.9495726983441457E-2</v>
      </c>
      <c r="I923" s="12">
        <v>3.1006199275736432E-2</v>
      </c>
      <c r="J923" s="12">
        <v>3.1006199275736432E-2</v>
      </c>
      <c r="K923" s="12">
        <v>6.9457539613917305E-2</v>
      </c>
      <c r="L923" s="12">
        <v>6.4545647713910428E-2</v>
      </c>
      <c r="M923" s="117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4"/>
      <c r="B924" s="2" t="s">
        <v>239</v>
      </c>
      <c r="C924" s="32"/>
      <c r="D924" s="12">
        <v>-2.9828486204325211E-3</v>
      </c>
      <c r="E924" s="12">
        <v>-2.9828486204326321E-3</v>
      </c>
      <c r="F924" s="12">
        <v>4.6607009694257906E-2</v>
      </c>
      <c r="G924" s="12">
        <v>-5.5928411633109354E-3</v>
      </c>
      <c r="H924" s="12">
        <v>-0.11260253542132737</v>
      </c>
      <c r="I924" s="12">
        <v>3.0947054436987198E-2</v>
      </c>
      <c r="J924" s="12">
        <v>3.0947054436987198E-2</v>
      </c>
      <c r="K924" s="12">
        <v>0.18232662192393745</v>
      </c>
      <c r="L924" s="12">
        <v>-7.0842654735272181E-2</v>
      </c>
      <c r="M924" s="117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1"/>
    </row>
    <row r="925" spans="1:45">
      <c r="A925" s="34"/>
      <c r="B925" s="55" t="s">
        <v>240</v>
      </c>
      <c r="C925" s="56"/>
      <c r="D925" s="54">
        <v>0</v>
      </c>
      <c r="E925" s="54">
        <v>0</v>
      </c>
      <c r="F925" s="54">
        <v>0.99</v>
      </c>
      <c r="G925" s="54">
        <v>0.05</v>
      </c>
      <c r="H925" s="54">
        <v>2.1800000000000002</v>
      </c>
      <c r="I925" s="54">
        <v>0.67</v>
      </c>
      <c r="J925" s="54">
        <v>0.67</v>
      </c>
      <c r="K925" s="54">
        <v>3.68</v>
      </c>
      <c r="L925" s="54">
        <v>1.35</v>
      </c>
      <c r="M925" s="117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B926" s="35"/>
      <c r="C926" s="19"/>
      <c r="D926" s="30"/>
      <c r="E926" s="30"/>
      <c r="F926" s="30"/>
      <c r="G926" s="30"/>
      <c r="H926" s="30"/>
      <c r="I926" s="30"/>
      <c r="J926" s="30"/>
      <c r="K926" s="30"/>
      <c r="L926" s="30"/>
      <c r="AS926" s="71"/>
    </row>
    <row r="927" spans="1:45" ht="15">
      <c r="B927" s="38" t="s">
        <v>445</v>
      </c>
      <c r="AS927" s="31" t="s">
        <v>67</v>
      </c>
    </row>
    <row r="928" spans="1:45" ht="15">
      <c r="A928" s="27" t="s">
        <v>63</v>
      </c>
      <c r="B928" s="17" t="s">
        <v>115</v>
      </c>
      <c r="C928" s="14" t="s">
        <v>116</v>
      </c>
      <c r="D928" s="15" t="s">
        <v>208</v>
      </c>
      <c r="E928" s="16" t="s">
        <v>208</v>
      </c>
      <c r="F928" s="16" t="s">
        <v>208</v>
      </c>
      <c r="G928" s="16" t="s">
        <v>208</v>
      </c>
      <c r="H928" s="16" t="s">
        <v>208</v>
      </c>
      <c r="I928" s="16" t="s">
        <v>208</v>
      </c>
      <c r="J928" s="16" t="s">
        <v>208</v>
      </c>
      <c r="K928" s="16" t="s">
        <v>208</v>
      </c>
      <c r="L928" s="16" t="s">
        <v>208</v>
      </c>
      <c r="M928" s="16" t="s">
        <v>208</v>
      </c>
      <c r="N928" s="16" t="s">
        <v>208</v>
      </c>
      <c r="O928" s="16" t="s">
        <v>208</v>
      </c>
      <c r="P928" s="16" t="s">
        <v>208</v>
      </c>
      <c r="Q928" s="16" t="s">
        <v>208</v>
      </c>
      <c r="R928" s="16" t="s">
        <v>208</v>
      </c>
      <c r="S928" s="16" t="s">
        <v>208</v>
      </c>
      <c r="T928" s="117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1</v>
      </c>
    </row>
    <row r="929" spans="1:45">
      <c r="A929" s="34"/>
      <c r="B929" s="18" t="s">
        <v>209</v>
      </c>
      <c r="C929" s="7" t="s">
        <v>209</v>
      </c>
      <c r="D929" s="115" t="s">
        <v>211</v>
      </c>
      <c r="E929" s="116" t="s">
        <v>212</v>
      </c>
      <c r="F929" s="116" t="s">
        <v>214</v>
      </c>
      <c r="G929" s="116" t="s">
        <v>215</v>
      </c>
      <c r="H929" s="116" t="s">
        <v>217</v>
      </c>
      <c r="I929" s="116" t="s">
        <v>218</v>
      </c>
      <c r="J929" s="116" t="s">
        <v>219</v>
      </c>
      <c r="K929" s="116" t="s">
        <v>220</v>
      </c>
      <c r="L929" s="116" t="s">
        <v>221</v>
      </c>
      <c r="M929" s="116" t="s">
        <v>223</v>
      </c>
      <c r="N929" s="116" t="s">
        <v>225</v>
      </c>
      <c r="O929" s="116" t="s">
        <v>226</v>
      </c>
      <c r="P929" s="116" t="s">
        <v>228</v>
      </c>
      <c r="Q929" s="116" t="s">
        <v>229</v>
      </c>
      <c r="R929" s="116" t="s">
        <v>230</v>
      </c>
      <c r="S929" s="116" t="s">
        <v>231</v>
      </c>
      <c r="T929" s="117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 t="s">
        <v>1</v>
      </c>
    </row>
    <row r="930" spans="1:45">
      <c r="A930" s="34"/>
      <c r="B930" s="18"/>
      <c r="C930" s="7"/>
      <c r="D930" s="8" t="s">
        <v>106</v>
      </c>
      <c r="E930" s="9" t="s">
        <v>250</v>
      </c>
      <c r="F930" s="9" t="s">
        <v>106</v>
      </c>
      <c r="G930" s="9" t="s">
        <v>106</v>
      </c>
      <c r="H930" s="9" t="s">
        <v>106</v>
      </c>
      <c r="I930" s="9" t="s">
        <v>250</v>
      </c>
      <c r="J930" s="9" t="s">
        <v>104</v>
      </c>
      <c r="K930" s="9" t="s">
        <v>106</v>
      </c>
      <c r="L930" s="9" t="s">
        <v>106</v>
      </c>
      <c r="M930" s="9" t="s">
        <v>106</v>
      </c>
      <c r="N930" s="9" t="s">
        <v>106</v>
      </c>
      <c r="O930" s="9" t="s">
        <v>106</v>
      </c>
      <c r="P930" s="9" t="s">
        <v>106</v>
      </c>
      <c r="Q930" s="9" t="s">
        <v>106</v>
      </c>
      <c r="R930" s="9" t="s">
        <v>106</v>
      </c>
      <c r="S930" s="9" t="s">
        <v>250</v>
      </c>
      <c r="T930" s="117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1">
        <v>3</v>
      </c>
    </row>
    <row r="931" spans="1:45">
      <c r="A931" s="34"/>
      <c r="B931" s="18"/>
      <c r="C931" s="7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117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>
        <v>3</v>
      </c>
    </row>
    <row r="932" spans="1:45">
      <c r="A932" s="34"/>
      <c r="B932" s="17">
        <v>1</v>
      </c>
      <c r="C932" s="13">
        <v>1</v>
      </c>
      <c r="D932" s="216">
        <v>0.61</v>
      </c>
      <c r="E932" s="216">
        <v>0.6</v>
      </c>
      <c r="F932" s="218">
        <v>0.62</v>
      </c>
      <c r="G932" s="216">
        <v>0.61099999999999999</v>
      </c>
      <c r="H932" s="218">
        <v>0.59899999999999998</v>
      </c>
      <c r="I932" s="216">
        <v>0.59</v>
      </c>
      <c r="J932" s="218">
        <v>0.57699999999999996</v>
      </c>
      <c r="K932" s="216">
        <v>0.61</v>
      </c>
      <c r="L932" s="219">
        <v>0.55110000000000003</v>
      </c>
      <c r="M932" s="216">
        <v>0.59</v>
      </c>
      <c r="N932" s="216">
        <v>0.56000000000000005</v>
      </c>
      <c r="O932" s="216">
        <v>0.63</v>
      </c>
      <c r="P932" s="216">
        <v>0.59</v>
      </c>
      <c r="Q932" s="216">
        <v>0.57999999999999996</v>
      </c>
      <c r="R932" s="216">
        <v>0.64</v>
      </c>
      <c r="S932" s="229">
        <v>0.65</v>
      </c>
      <c r="T932" s="214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20">
        <v>1</v>
      </c>
    </row>
    <row r="933" spans="1:45">
      <c r="A933" s="34"/>
      <c r="B933" s="18">
        <v>1</v>
      </c>
      <c r="C933" s="7">
        <v>2</v>
      </c>
      <c r="D933" s="221">
        <v>0.59</v>
      </c>
      <c r="E933" s="221">
        <v>0.6</v>
      </c>
      <c r="F933" s="223">
        <v>0.6</v>
      </c>
      <c r="G933" s="221">
        <v>0.61099999999999999</v>
      </c>
      <c r="H933" s="223">
        <v>0.60499999999999998</v>
      </c>
      <c r="I933" s="221">
        <v>0.57999999999999996</v>
      </c>
      <c r="J933" s="223">
        <v>0.57699999999999996</v>
      </c>
      <c r="K933" s="221">
        <v>0.61</v>
      </c>
      <c r="L933" s="224">
        <v>0.55959999999999999</v>
      </c>
      <c r="M933" s="221">
        <v>0.61</v>
      </c>
      <c r="N933" s="221">
        <v>0.56999999999999995</v>
      </c>
      <c r="O933" s="221">
        <v>0.62</v>
      </c>
      <c r="P933" s="221">
        <v>0.6</v>
      </c>
      <c r="Q933" s="221">
        <v>0.55000000000000004</v>
      </c>
      <c r="R933" s="221">
        <v>0.63</v>
      </c>
      <c r="S933" s="221">
        <v>0.6</v>
      </c>
      <c r="T933" s="214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20" t="e">
        <v>#N/A</v>
      </c>
    </row>
    <row r="934" spans="1:45">
      <c r="A934" s="34"/>
      <c r="B934" s="18">
        <v>1</v>
      </c>
      <c r="C934" s="7">
        <v>3</v>
      </c>
      <c r="D934" s="221">
        <v>0.6</v>
      </c>
      <c r="E934" s="221">
        <v>0.61</v>
      </c>
      <c r="F934" s="223">
        <v>0.61</v>
      </c>
      <c r="G934" s="221">
        <v>0.59899999999999998</v>
      </c>
      <c r="H934" s="223">
        <v>0.60499999999999998</v>
      </c>
      <c r="I934" s="221">
        <v>0.61</v>
      </c>
      <c r="J934" s="223">
        <v>0.57199999999999995</v>
      </c>
      <c r="K934" s="223">
        <v>0.61</v>
      </c>
      <c r="L934" s="222">
        <v>0.55349999999999999</v>
      </c>
      <c r="M934" s="24">
        <v>0.57999999999999996</v>
      </c>
      <c r="N934" s="24">
        <v>0.57999999999999996</v>
      </c>
      <c r="O934" s="24">
        <v>0.61</v>
      </c>
      <c r="P934" s="24">
        <v>0.6</v>
      </c>
      <c r="Q934" s="24">
        <v>0.57999999999999996</v>
      </c>
      <c r="R934" s="24">
        <v>0.57999999999999996</v>
      </c>
      <c r="S934" s="24">
        <v>0.6</v>
      </c>
      <c r="T934" s="214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20">
        <v>16</v>
      </c>
    </row>
    <row r="935" spans="1:45">
      <c r="A935" s="34"/>
      <c r="B935" s="18">
        <v>1</v>
      </c>
      <c r="C935" s="7">
        <v>4</v>
      </c>
      <c r="D935" s="221">
        <v>0.61</v>
      </c>
      <c r="E935" s="221">
        <v>0.61</v>
      </c>
      <c r="F935" s="223">
        <v>0.61</v>
      </c>
      <c r="G935" s="221">
        <v>0.60499999999999998</v>
      </c>
      <c r="H935" s="223">
        <v>0.61699999999999999</v>
      </c>
      <c r="I935" s="221">
        <v>0.59</v>
      </c>
      <c r="J935" s="223">
        <v>0.57399999999999995</v>
      </c>
      <c r="K935" s="223">
        <v>0.61</v>
      </c>
      <c r="L935" s="222">
        <v>0.55909999999999993</v>
      </c>
      <c r="M935" s="24">
        <v>0.55999999999999994</v>
      </c>
      <c r="N935" s="24">
        <v>0.59</v>
      </c>
      <c r="O935" s="24">
        <v>0.62</v>
      </c>
      <c r="P935" s="24">
        <v>0.59</v>
      </c>
      <c r="Q935" s="24">
        <v>0.56000000000000005</v>
      </c>
      <c r="R935" s="24">
        <v>0.61</v>
      </c>
      <c r="S935" s="24">
        <v>0.59</v>
      </c>
      <c r="T935" s="214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20">
        <v>0.59677501615277506</v>
      </c>
    </row>
    <row r="936" spans="1:45">
      <c r="A936" s="34"/>
      <c r="B936" s="18">
        <v>1</v>
      </c>
      <c r="C936" s="7">
        <v>5</v>
      </c>
      <c r="D936" s="221">
        <v>0.6</v>
      </c>
      <c r="E936" s="221">
        <v>0.61</v>
      </c>
      <c r="F936" s="221">
        <v>0.6</v>
      </c>
      <c r="G936" s="221">
        <v>0.60499999999999998</v>
      </c>
      <c r="H936" s="221">
        <v>0.59899999999999998</v>
      </c>
      <c r="I936" s="221">
        <v>0.59</v>
      </c>
      <c r="J936" s="221">
        <v>0.57699999999999996</v>
      </c>
      <c r="K936" s="221">
        <v>0.62</v>
      </c>
      <c r="L936" s="224">
        <v>0.55879999999999996</v>
      </c>
      <c r="M936" s="221">
        <v>0.59</v>
      </c>
      <c r="N936" s="221">
        <v>0.55000000000000004</v>
      </c>
      <c r="O936" s="221">
        <v>0.61</v>
      </c>
      <c r="P936" s="221">
        <v>0.57999999999999996</v>
      </c>
      <c r="Q936" s="221">
        <v>0.56999999999999995</v>
      </c>
      <c r="R936" s="221">
        <v>0.63</v>
      </c>
      <c r="S936" s="221">
        <v>0.61</v>
      </c>
      <c r="T936" s="214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20">
        <v>53</v>
      </c>
    </row>
    <row r="937" spans="1:45">
      <c r="A937" s="34"/>
      <c r="B937" s="18">
        <v>1</v>
      </c>
      <c r="C937" s="7">
        <v>6</v>
      </c>
      <c r="D937" s="221">
        <v>0.61</v>
      </c>
      <c r="E937" s="221">
        <v>0.6</v>
      </c>
      <c r="F937" s="221">
        <v>0.6</v>
      </c>
      <c r="G937" s="221">
        <v>0.59899999999999998</v>
      </c>
      <c r="H937" s="221">
        <v>0.60499999999999998</v>
      </c>
      <c r="I937" s="221">
        <v>0.59</v>
      </c>
      <c r="J937" s="221">
        <v>0.58699999999999997</v>
      </c>
      <c r="K937" s="221">
        <v>0.61</v>
      </c>
      <c r="L937" s="224">
        <v>0.55449999999999999</v>
      </c>
      <c r="M937" s="221">
        <v>0.61</v>
      </c>
      <c r="N937" s="221">
        <v>0.55000000000000004</v>
      </c>
      <c r="O937" s="221">
        <v>0.6</v>
      </c>
      <c r="P937" s="221">
        <v>0.59</v>
      </c>
      <c r="Q937" s="221">
        <v>0.56999999999999995</v>
      </c>
      <c r="R937" s="221">
        <v>0.59</v>
      </c>
      <c r="S937" s="221">
        <v>0.6</v>
      </c>
      <c r="T937" s="214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72"/>
    </row>
    <row r="938" spans="1:45">
      <c r="A938" s="34"/>
      <c r="B938" s="19" t="s">
        <v>236</v>
      </c>
      <c r="C938" s="11"/>
      <c r="D938" s="226">
        <v>0.60333333333333328</v>
      </c>
      <c r="E938" s="226">
        <v>0.60499999999999998</v>
      </c>
      <c r="F938" s="226">
        <v>0.60666666666666669</v>
      </c>
      <c r="G938" s="226">
        <v>0.60499999999999998</v>
      </c>
      <c r="H938" s="226">
        <v>0.60500000000000009</v>
      </c>
      <c r="I938" s="226">
        <v>0.59166666666666656</v>
      </c>
      <c r="J938" s="226">
        <v>0.57733333333333325</v>
      </c>
      <c r="K938" s="226">
        <v>0.61166666666666669</v>
      </c>
      <c r="L938" s="226">
        <v>0.55609999999999993</v>
      </c>
      <c r="M938" s="226">
        <v>0.59</v>
      </c>
      <c r="N938" s="226">
        <v>0.56666666666666654</v>
      </c>
      <c r="O938" s="226">
        <v>0.61499999999999999</v>
      </c>
      <c r="P938" s="226">
        <v>0.59166666666666667</v>
      </c>
      <c r="Q938" s="226">
        <v>0.56833333333333325</v>
      </c>
      <c r="R938" s="226">
        <v>0.61333333333333329</v>
      </c>
      <c r="S938" s="226">
        <v>0.60833333333333328</v>
      </c>
      <c r="T938" s="214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72"/>
    </row>
    <row r="939" spans="1:45">
      <c r="A939" s="34"/>
      <c r="B939" s="2" t="s">
        <v>237</v>
      </c>
      <c r="C939" s="32"/>
      <c r="D939" s="24">
        <v>0.60499999999999998</v>
      </c>
      <c r="E939" s="24">
        <v>0.60499999999999998</v>
      </c>
      <c r="F939" s="24">
        <v>0.60499999999999998</v>
      </c>
      <c r="G939" s="24">
        <v>0.60499999999999998</v>
      </c>
      <c r="H939" s="24">
        <v>0.60499999999999998</v>
      </c>
      <c r="I939" s="24">
        <v>0.59</v>
      </c>
      <c r="J939" s="24">
        <v>0.57699999999999996</v>
      </c>
      <c r="K939" s="24">
        <v>0.61</v>
      </c>
      <c r="L939" s="24">
        <v>0.55664999999999998</v>
      </c>
      <c r="M939" s="24">
        <v>0.59</v>
      </c>
      <c r="N939" s="24">
        <v>0.56499999999999995</v>
      </c>
      <c r="O939" s="24">
        <v>0.61499999999999999</v>
      </c>
      <c r="P939" s="24">
        <v>0.59</v>
      </c>
      <c r="Q939" s="24">
        <v>0.56999999999999995</v>
      </c>
      <c r="R939" s="24">
        <v>0.62</v>
      </c>
      <c r="S939" s="24">
        <v>0.6</v>
      </c>
      <c r="T939" s="214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72"/>
    </row>
    <row r="940" spans="1:45">
      <c r="A940" s="34"/>
      <c r="B940" s="2" t="s">
        <v>238</v>
      </c>
      <c r="C940" s="32"/>
      <c r="D940" s="24">
        <v>8.1649658092772665E-3</v>
      </c>
      <c r="E940" s="24">
        <v>5.4772255750516656E-3</v>
      </c>
      <c r="F940" s="24">
        <v>8.1649658092772665E-3</v>
      </c>
      <c r="G940" s="24">
        <v>5.3665631459995002E-3</v>
      </c>
      <c r="H940" s="24">
        <v>6.5726706900619989E-3</v>
      </c>
      <c r="I940" s="24">
        <v>9.8319208025017604E-3</v>
      </c>
      <c r="J940" s="24">
        <v>5.1639777949432268E-3</v>
      </c>
      <c r="K940" s="24">
        <v>4.0824829046386341E-3</v>
      </c>
      <c r="L940" s="24">
        <v>3.5457016230923608E-3</v>
      </c>
      <c r="M940" s="24">
        <v>1.8973665961010293E-2</v>
      </c>
      <c r="N940" s="24">
        <v>1.6329931618554481E-2</v>
      </c>
      <c r="O940" s="24">
        <v>1.0488088481701525E-2</v>
      </c>
      <c r="P940" s="24">
        <v>7.5277265270908165E-3</v>
      </c>
      <c r="Q940" s="24">
        <v>1.169045194450008E-2</v>
      </c>
      <c r="R940" s="24">
        <v>2.4221202832779957E-2</v>
      </c>
      <c r="S940" s="24">
        <v>2.1369760566432826E-2</v>
      </c>
      <c r="T940" s="214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72"/>
    </row>
    <row r="941" spans="1:45">
      <c r="A941" s="34"/>
      <c r="B941" s="2" t="s">
        <v>87</v>
      </c>
      <c r="C941" s="32"/>
      <c r="D941" s="12">
        <v>1.3533092501564531E-2</v>
      </c>
      <c r="E941" s="12">
        <v>9.053265413308538E-3</v>
      </c>
      <c r="F941" s="12">
        <v>1.3458734850457033E-2</v>
      </c>
      <c r="G941" s="12">
        <v>8.87035230743719E-3</v>
      </c>
      <c r="H941" s="12">
        <v>1.0863918495970244E-2</v>
      </c>
      <c r="I941" s="12">
        <v>1.6617330933805796E-2</v>
      </c>
      <c r="J941" s="12">
        <v>8.944534286853165E-3</v>
      </c>
      <c r="K941" s="12">
        <v>6.6743589721612543E-3</v>
      </c>
      <c r="L941" s="12">
        <v>6.3760144274273714E-3</v>
      </c>
      <c r="M941" s="12">
        <v>3.2158755866119139E-2</v>
      </c>
      <c r="N941" s="12">
        <v>2.8817526385684383E-2</v>
      </c>
      <c r="O941" s="12">
        <v>1.7053802409270773E-2</v>
      </c>
      <c r="P941" s="12">
        <v>1.272291807395631E-2</v>
      </c>
      <c r="Q941" s="12">
        <v>2.0569710166275804E-2</v>
      </c>
      <c r="R941" s="12">
        <v>3.9491091575184718E-2</v>
      </c>
      <c r="S941" s="12">
        <v>3.5128373533862181E-2</v>
      </c>
      <c r="T941" s="117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A942" s="34"/>
      <c r="B942" s="2" t="s">
        <v>239</v>
      </c>
      <c r="C942" s="32"/>
      <c r="D942" s="12">
        <v>1.0989597424566622E-2</v>
      </c>
      <c r="E942" s="12">
        <v>1.3782386367728439E-2</v>
      </c>
      <c r="F942" s="12">
        <v>1.6575175310890256E-2</v>
      </c>
      <c r="G942" s="12">
        <v>1.3782386367728439E-2</v>
      </c>
      <c r="H942" s="12">
        <v>1.3782386367728661E-2</v>
      </c>
      <c r="I942" s="12">
        <v>-8.5599251775659857E-3</v>
      </c>
      <c r="J942" s="12">
        <v>-3.2577910088757323E-2</v>
      </c>
      <c r="K942" s="12">
        <v>2.4953542140375706E-2</v>
      </c>
      <c r="L942" s="12">
        <v>-6.8158041224638422E-2</v>
      </c>
      <c r="M942" s="12">
        <v>-1.1352714120727692E-2</v>
      </c>
      <c r="N942" s="12">
        <v>-5.0451759324992795E-2</v>
      </c>
      <c r="O942" s="12">
        <v>3.0539120026699118E-2</v>
      </c>
      <c r="P942" s="12">
        <v>-8.5599251775658747E-3</v>
      </c>
      <c r="Q942" s="12">
        <v>-4.7658970381830978E-2</v>
      </c>
      <c r="R942" s="12">
        <v>2.7746331083537301E-2</v>
      </c>
      <c r="S942" s="12">
        <v>1.936796425405185E-2</v>
      </c>
      <c r="T942" s="117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1"/>
    </row>
    <row r="943" spans="1:45">
      <c r="A943" s="34"/>
      <c r="B943" s="55" t="s">
        <v>240</v>
      </c>
      <c r="C943" s="56"/>
      <c r="D943" s="54">
        <v>0.06</v>
      </c>
      <c r="E943" s="54">
        <v>0.06</v>
      </c>
      <c r="F943" s="54">
        <v>0.17</v>
      </c>
      <c r="G943" s="54">
        <v>0.09</v>
      </c>
      <c r="H943" s="54">
        <v>0.09</v>
      </c>
      <c r="I943" s="54">
        <v>0.84</v>
      </c>
      <c r="J943" s="54">
        <v>1.81</v>
      </c>
      <c r="K943" s="54">
        <v>0.51</v>
      </c>
      <c r="L943" s="54">
        <v>3.24</v>
      </c>
      <c r="M943" s="54">
        <v>0.96</v>
      </c>
      <c r="N943" s="54">
        <v>2.5299999999999998</v>
      </c>
      <c r="O943" s="54">
        <v>0.73</v>
      </c>
      <c r="P943" s="54">
        <v>0.84</v>
      </c>
      <c r="Q943" s="54">
        <v>2.42</v>
      </c>
      <c r="R943" s="54">
        <v>0.62</v>
      </c>
      <c r="S943" s="54">
        <v>0.28000000000000003</v>
      </c>
      <c r="T943" s="117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B944" s="35"/>
      <c r="C944" s="19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AS944" s="71"/>
    </row>
    <row r="945" spans="1:45" ht="15">
      <c r="B945" s="38" t="s">
        <v>446</v>
      </c>
      <c r="AS945" s="31" t="s">
        <v>249</v>
      </c>
    </row>
    <row r="946" spans="1:45" ht="15">
      <c r="A946" s="27" t="s">
        <v>64</v>
      </c>
      <c r="B946" s="17" t="s">
        <v>115</v>
      </c>
      <c r="C946" s="14" t="s">
        <v>116</v>
      </c>
      <c r="D946" s="15" t="s">
        <v>208</v>
      </c>
      <c r="E946" s="16" t="s">
        <v>208</v>
      </c>
      <c r="F946" s="16" t="s">
        <v>208</v>
      </c>
      <c r="G946" s="16" t="s">
        <v>208</v>
      </c>
      <c r="H946" s="16" t="s">
        <v>208</v>
      </c>
      <c r="I946" s="16" t="s">
        <v>208</v>
      </c>
      <c r="J946" s="16" t="s">
        <v>208</v>
      </c>
      <c r="K946" s="16" t="s">
        <v>208</v>
      </c>
      <c r="L946" s="16" t="s">
        <v>208</v>
      </c>
      <c r="M946" s="16" t="s">
        <v>208</v>
      </c>
      <c r="N946" s="11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</v>
      </c>
    </row>
    <row r="947" spans="1:45">
      <c r="A947" s="34"/>
      <c r="B947" s="18" t="s">
        <v>209</v>
      </c>
      <c r="C947" s="7" t="s">
        <v>209</v>
      </c>
      <c r="D947" s="115" t="s">
        <v>211</v>
      </c>
      <c r="E947" s="116" t="s">
        <v>212</v>
      </c>
      <c r="F947" s="116" t="s">
        <v>214</v>
      </c>
      <c r="G947" s="116" t="s">
        <v>218</v>
      </c>
      <c r="H947" s="116" t="s">
        <v>219</v>
      </c>
      <c r="I947" s="116" t="s">
        <v>220</v>
      </c>
      <c r="J947" s="116" t="s">
        <v>223</v>
      </c>
      <c r="K947" s="116" t="s">
        <v>225</v>
      </c>
      <c r="L947" s="116" t="s">
        <v>229</v>
      </c>
      <c r="M947" s="116" t="s">
        <v>231</v>
      </c>
      <c r="N947" s="11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 t="s">
        <v>3</v>
      </c>
    </row>
    <row r="948" spans="1:45">
      <c r="A948" s="34"/>
      <c r="B948" s="18"/>
      <c r="C948" s="7"/>
      <c r="D948" s="8" t="s">
        <v>104</v>
      </c>
      <c r="E948" s="9" t="s">
        <v>250</v>
      </c>
      <c r="F948" s="9" t="s">
        <v>104</v>
      </c>
      <c r="G948" s="9" t="s">
        <v>250</v>
      </c>
      <c r="H948" s="9" t="s">
        <v>104</v>
      </c>
      <c r="I948" s="9" t="s">
        <v>104</v>
      </c>
      <c r="J948" s="9" t="s">
        <v>104</v>
      </c>
      <c r="K948" s="9" t="s">
        <v>104</v>
      </c>
      <c r="L948" s="9" t="s">
        <v>104</v>
      </c>
      <c r="M948" s="9" t="s">
        <v>250</v>
      </c>
      <c r="N948" s="11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2</v>
      </c>
    </row>
    <row r="949" spans="1:45">
      <c r="A949" s="34"/>
      <c r="B949" s="18"/>
      <c r="C949" s="7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11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2</v>
      </c>
    </row>
    <row r="950" spans="1:45">
      <c r="A950" s="34"/>
      <c r="B950" s="17">
        <v>1</v>
      </c>
      <c r="C950" s="13">
        <v>1</v>
      </c>
      <c r="D950" s="108" t="s">
        <v>142</v>
      </c>
      <c r="E950" s="108" t="s">
        <v>142</v>
      </c>
      <c r="F950" s="21">
        <v>0.2</v>
      </c>
      <c r="G950" s="108" t="s">
        <v>142</v>
      </c>
      <c r="H950" s="21">
        <v>0.12</v>
      </c>
      <c r="I950" s="108" t="s">
        <v>110</v>
      </c>
      <c r="J950" s="107" t="s">
        <v>110</v>
      </c>
      <c r="K950" s="113">
        <v>0.6</v>
      </c>
      <c r="L950" s="108" t="s">
        <v>261</v>
      </c>
      <c r="M950" s="108" t="s">
        <v>142</v>
      </c>
      <c r="N950" s="11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</v>
      </c>
    </row>
    <row r="951" spans="1:45">
      <c r="A951" s="34"/>
      <c r="B951" s="18">
        <v>1</v>
      </c>
      <c r="C951" s="7">
        <v>2</v>
      </c>
      <c r="D951" s="110" t="s">
        <v>142</v>
      </c>
      <c r="E951" s="110" t="s">
        <v>142</v>
      </c>
      <c r="F951" s="22">
        <v>0.2</v>
      </c>
      <c r="G951" s="110" t="s">
        <v>142</v>
      </c>
      <c r="H951" s="22">
        <v>0.13</v>
      </c>
      <c r="I951" s="110" t="s">
        <v>110</v>
      </c>
      <c r="J951" s="109" t="s">
        <v>110</v>
      </c>
      <c r="K951" s="9" t="s">
        <v>142</v>
      </c>
      <c r="L951" s="110" t="s">
        <v>261</v>
      </c>
      <c r="M951" s="110" t="s">
        <v>142</v>
      </c>
      <c r="N951" s="11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5</v>
      </c>
    </row>
    <row r="952" spans="1:45">
      <c r="A952" s="34"/>
      <c r="B952" s="18">
        <v>1</v>
      </c>
      <c r="C952" s="7">
        <v>3</v>
      </c>
      <c r="D952" s="110" t="s">
        <v>142</v>
      </c>
      <c r="E952" s="110" t="s">
        <v>142</v>
      </c>
      <c r="F952" s="22">
        <v>0.1</v>
      </c>
      <c r="G952" s="110" t="s">
        <v>142</v>
      </c>
      <c r="H952" s="22">
        <v>0.1</v>
      </c>
      <c r="I952" s="110" t="s">
        <v>110</v>
      </c>
      <c r="J952" s="109" t="s">
        <v>110</v>
      </c>
      <c r="K952" s="22" t="s">
        <v>142</v>
      </c>
      <c r="L952" s="109" t="s">
        <v>261</v>
      </c>
      <c r="M952" s="109" t="s">
        <v>142</v>
      </c>
      <c r="N952" s="11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16</v>
      </c>
    </row>
    <row r="953" spans="1:45">
      <c r="A953" s="34"/>
      <c r="B953" s="18">
        <v>1</v>
      </c>
      <c r="C953" s="7">
        <v>4</v>
      </c>
      <c r="D953" s="110" t="s">
        <v>142</v>
      </c>
      <c r="E953" s="110" t="s">
        <v>142</v>
      </c>
      <c r="F953" s="22">
        <v>0.2</v>
      </c>
      <c r="G953" s="110" t="s">
        <v>142</v>
      </c>
      <c r="H953" s="22">
        <v>0.14000000000000001</v>
      </c>
      <c r="I953" s="110" t="s">
        <v>110</v>
      </c>
      <c r="J953" s="109" t="s">
        <v>110</v>
      </c>
      <c r="K953" s="22" t="s">
        <v>142</v>
      </c>
      <c r="L953" s="109" t="s">
        <v>261</v>
      </c>
      <c r="M953" s="109" t="s">
        <v>142</v>
      </c>
      <c r="N953" s="11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 t="s">
        <v>142</v>
      </c>
    </row>
    <row r="954" spans="1:45">
      <c r="A954" s="34"/>
      <c r="B954" s="18">
        <v>1</v>
      </c>
      <c r="C954" s="7">
        <v>5</v>
      </c>
      <c r="D954" s="110" t="s">
        <v>142</v>
      </c>
      <c r="E954" s="110" t="s">
        <v>142</v>
      </c>
      <c r="F954" s="9">
        <v>0.1</v>
      </c>
      <c r="G954" s="110" t="s">
        <v>142</v>
      </c>
      <c r="H954" s="9">
        <v>0.08</v>
      </c>
      <c r="I954" s="110" t="s">
        <v>110</v>
      </c>
      <c r="J954" s="110" t="s">
        <v>110</v>
      </c>
      <c r="K954" s="9" t="s">
        <v>142</v>
      </c>
      <c r="L954" s="110" t="s">
        <v>261</v>
      </c>
      <c r="M954" s="110" t="s">
        <v>142</v>
      </c>
      <c r="N954" s="11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11</v>
      </c>
    </row>
    <row r="955" spans="1:45">
      <c r="A955" s="34"/>
      <c r="B955" s="18">
        <v>1</v>
      </c>
      <c r="C955" s="7">
        <v>6</v>
      </c>
      <c r="D955" s="110" t="s">
        <v>142</v>
      </c>
      <c r="E955" s="110" t="s">
        <v>142</v>
      </c>
      <c r="F955" s="9">
        <v>0.2</v>
      </c>
      <c r="G955" s="110" t="s">
        <v>142</v>
      </c>
      <c r="H955" s="9">
        <v>0.15</v>
      </c>
      <c r="I955" s="110" t="s">
        <v>110</v>
      </c>
      <c r="J955" s="110" t="s">
        <v>110</v>
      </c>
      <c r="K955" s="9" t="s">
        <v>142</v>
      </c>
      <c r="L955" s="110" t="s">
        <v>261</v>
      </c>
      <c r="M955" s="110" t="s">
        <v>142</v>
      </c>
      <c r="N955" s="11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4"/>
      <c r="B956" s="19" t="s">
        <v>236</v>
      </c>
      <c r="C956" s="11"/>
      <c r="D956" s="23" t="s">
        <v>515</v>
      </c>
      <c r="E956" s="23" t="s">
        <v>515</v>
      </c>
      <c r="F956" s="23">
        <v>0.16666666666666666</v>
      </c>
      <c r="G956" s="23" t="s">
        <v>515</v>
      </c>
      <c r="H956" s="23">
        <v>0.12</v>
      </c>
      <c r="I956" s="23" t="s">
        <v>515</v>
      </c>
      <c r="J956" s="23" t="s">
        <v>515</v>
      </c>
      <c r="K956" s="23">
        <v>0.6</v>
      </c>
      <c r="L956" s="23" t="s">
        <v>515</v>
      </c>
      <c r="M956" s="23" t="s">
        <v>515</v>
      </c>
      <c r="N956" s="11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4"/>
      <c r="B957" s="2" t="s">
        <v>237</v>
      </c>
      <c r="C957" s="32"/>
      <c r="D957" s="10" t="s">
        <v>515</v>
      </c>
      <c r="E957" s="10" t="s">
        <v>515</v>
      </c>
      <c r="F957" s="10">
        <v>0.2</v>
      </c>
      <c r="G957" s="10" t="s">
        <v>515</v>
      </c>
      <c r="H957" s="10">
        <v>0.125</v>
      </c>
      <c r="I957" s="10" t="s">
        <v>515</v>
      </c>
      <c r="J957" s="10" t="s">
        <v>515</v>
      </c>
      <c r="K957" s="10">
        <v>0.6</v>
      </c>
      <c r="L957" s="10" t="s">
        <v>515</v>
      </c>
      <c r="M957" s="10" t="s">
        <v>515</v>
      </c>
      <c r="N957" s="11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4"/>
      <c r="B958" s="2" t="s">
        <v>238</v>
      </c>
      <c r="C958" s="32"/>
      <c r="D958" s="24" t="s">
        <v>515</v>
      </c>
      <c r="E958" s="24" t="s">
        <v>515</v>
      </c>
      <c r="F958" s="24">
        <v>5.1639777949432336E-2</v>
      </c>
      <c r="G958" s="24" t="s">
        <v>515</v>
      </c>
      <c r="H958" s="24">
        <v>2.6076809620810701E-2</v>
      </c>
      <c r="I958" s="24" t="s">
        <v>515</v>
      </c>
      <c r="J958" s="24" t="s">
        <v>515</v>
      </c>
      <c r="K958" s="24" t="s">
        <v>515</v>
      </c>
      <c r="L958" s="24" t="s">
        <v>515</v>
      </c>
      <c r="M958" s="24" t="s">
        <v>515</v>
      </c>
      <c r="N958" s="11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4"/>
      <c r="B959" s="2" t="s">
        <v>87</v>
      </c>
      <c r="C959" s="32"/>
      <c r="D959" s="12" t="s">
        <v>515</v>
      </c>
      <c r="E959" s="12" t="s">
        <v>515</v>
      </c>
      <c r="F959" s="12">
        <v>0.30983866769659402</v>
      </c>
      <c r="G959" s="12" t="s">
        <v>515</v>
      </c>
      <c r="H959" s="12">
        <v>0.21730674684008919</v>
      </c>
      <c r="I959" s="12" t="s">
        <v>515</v>
      </c>
      <c r="J959" s="12" t="s">
        <v>515</v>
      </c>
      <c r="K959" s="12" t="s">
        <v>515</v>
      </c>
      <c r="L959" s="12" t="s">
        <v>515</v>
      </c>
      <c r="M959" s="12" t="s">
        <v>515</v>
      </c>
      <c r="N959" s="11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4"/>
      <c r="B960" s="2" t="s">
        <v>239</v>
      </c>
      <c r="C960" s="32"/>
      <c r="D960" s="12" t="s">
        <v>515</v>
      </c>
      <c r="E960" s="12" t="s">
        <v>515</v>
      </c>
      <c r="F960" s="12" t="s">
        <v>515</v>
      </c>
      <c r="G960" s="12" t="s">
        <v>515</v>
      </c>
      <c r="H960" s="12" t="s">
        <v>515</v>
      </c>
      <c r="I960" s="12" t="s">
        <v>515</v>
      </c>
      <c r="J960" s="12" t="s">
        <v>515</v>
      </c>
      <c r="K960" s="12" t="s">
        <v>515</v>
      </c>
      <c r="L960" s="12" t="s">
        <v>515</v>
      </c>
      <c r="M960" s="12" t="s">
        <v>515</v>
      </c>
      <c r="N960" s="11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4"/>
      <c r="B961" s="55" t="s">
        <v>240</v>
      </c>
      <c r="C961" s="56"/>
      <c r="D961" s="54">
        <v>0</v>
      </c>
      <c r="E961" s="54">
        <v>0</v>
      </c>
      <c r="F961" s="54">
        <v>0.79</v>
      </c>
      <c r="G961" s="54">
        <v>0</v>
      </c>
      <c r="H961" s="54">
        <v>1.24</v>
      </c>
      <c r="I961" s="54">
        <v>7.14</v>
      </c>
      <c r="J961" s="54">
        <v>7.14</v>
      </c>
      <c r="K961" s="54">
        <v>0.56000000000000005</v>
      </c>
      <c r="L961" s="54">
        <v>1.19</v>
      </c>
      <c r="M961" s="54">
        <v>0</v>
      </c>
      <c r="N961" s="11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B962" s="35"/>
      <c r="C962" s="19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AS962" s="71"/>
    </row>
    <row r="963" spans="1:45" ht="15">
      <c r="B963" s="38" t="s">
        <v>447</v>
      </c>
      <c r="AS963" s="31" t="s">
        <v>67</v>
      </c>
    </row>
    <row r="964" spans="1:45" ht="15">
      <c r="A964" s="27" t="s">
        <v>65</v>
      </c>
      <c r="B964" s="17" t="s">
        <v>115</v>
      </c>
      <c r="C964" s="14" t="s">
        <v>116</v>
      </c>
      <c r="D964" s="15" t="s">
        <v>208</v>
      </c>
      <c r="E964" s="16" t="s">
        <v>208</v>
      </c>
      <c r="F964" s="16" t="s">
        <v>208</v>
      </c>
      <c r="G964" s="16" t="s">
        <v>208</v>
      </c>
      <c r="H964" s="16" t="s">
        <v>208</v>
      </c>
      <c r="I964" s="16" t="s">
        <v>208</v>
      </c>
      <c r="J964" s="16" t="s">
        <v>208</v>
      </c>
      <c r="K964" s="16" t="s">
        <v>208</v>
      </c>
      <c r="L964" s="16" t="s">
        <v>208</v>
      </c>
      <c r="M964" s="11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</v>
      </c>
    </row>
    <row r="965" spans="1:45">
      <c r="A965" s="34"/>
      <c r="B965" s="18" t="s">
        <v>209</v>
      </c>
      <c r="C965" s="7" t="s">
        <v>209</v>
      </c>
      <c r="D965" s="115" t="s">
        <v>212</v>
      </c>
      <c r="E965" s="116" t="s">
        <v>214</v>
      </c>
      <c r="F965" s="116" t="s">
        <v>218</v>
      </c>
      <c r="G965" s="116" t="s">
        <v>219</v>
      </c>
      <c r="H965" s="116" t="s">
        <v>220</v>
      </c>
      <c r="I965" s="116" t="s">
        <v>223</v>
      </c>
      <c r="J965" s="116" t="s">
        <v>225</v>
      </c>
      <c r="K965" s="116" t="s">
        <v>229</v>
      </c>
      <c r="L965" s="116" t="s">
        <v>231</v>
      </c>
      <c r="M965" s="11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 t="s">
        <v>3</v>
      </c>
    </row>
    <row r="966" spans="1:45">
      <c r="A966" s="34"/>
      <c r="B966" s="18"/>
      <c r="C966" s="7"/>
      <c r="D966" s="8" t="s">
        <v>250</v>
      </c>
      <c r="E966" s="9" t="s">
        <v>104</v>
      </c>
      <c r="F966" s="9" t="s">
        <v>250</v>
      </c>
      <c r="G966" s="9" t="s">
        <v>104</v>
      </c>
      <c r="H966" s="9" t="s">
        <v>104</v>
      </c>
      <c r="I966" s="9" t="s">
        <v>104</v>
      </c>
      <c r="J966" s="9" t="s">
        <v>104</v>
      </c>
      <c r="K966" s="9" t="s">
        <v>104</v>
      </c>
      <c r="L966" s="9" t="s">
        <v>250</v>
      </c>
      <c r="M966" s="11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2</v>
      </c>
    </row>
    <row r="967" spans="1:45">
      <c r="A967" s="34"/>
      <c r="B967" s="18"/>
      <c r="C967" s="7"/>
      <c r="D967" s="28"/>
      <c r="E967" s="28"/>
      <c r="F967" s="28"/>
      <c r="G967" s="28"/>
      <c r="H967" s="28"/>
      <c r="I967" s="28"/>
      <c r="J967" s="28"/>
      <c r="K967" s="28"/>
      <c r="L967" s="28"/>
      <c r="M967" s="11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2</v>
      </c>
    </row>
    <row r="968" spans="1:45">
      <c r="A968" s="34"/>
      <c r="B968" s="17">
        <v>1</v>
      </c>
      <c r="C968" s="13">
        <v>1</v>
      </c>
      <c r="D968" s="20">
        <v>0.27</v>
      </c>
      <c r="E968" s="20">
        <v>0.3</v>
      </c>
      <c r="F968" s="21">
        <v>0.3</v>
      </c>
      <c r="G968" s="20">
        <v>0.24</v>
      </c>
      <c r="H968" s="21">
        <v>0.2</v>
      </c>
      <c r="I968" s="20">
        <v>0.2</v>
      </c>
      <c r="J968" s="118">
        <v>0.45</v>
      </c>
      <c r="K968" s="108" t="s">
        <v>261</v>
      </c>
      <c r="L968" s="20">
        <v>0.25</v>
      </c>
      <c r="M968" s="11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</v>
      </c>
    </row>
    <row r="969" spans="1:45">
      <c r="A969" s="34"/>
      <c r="B969" s="18">
        <v>1</v>
      </c>
      <c r="C969" s="7">
        <v>2</v>
      </c>
      <c r="D969" s="9">
        <v>0.27</v>
      </c>
      <c r="E969" s="9">
        <v>0.3</v>
      </c>
      <c r="F969" s="22">
        <v>0.28000000000000003</v>
      </c>
      <c r="G969" s="9">
        <v>0.22</v>
      </c>
      <c r="H969" s="22">
        <v>0.2</v>
      </c>
      <c r="I969" s="9">
        <v>0.2</v>
      </c>
      <c r="J969" s="109">
        <v>0.36</v>
      </c>
      <c r="K969" s="110" t="s">
        <v>261</v>
      </c>
      <c r="L969" s="9">
        <v>0.25</v>
      </c>
      <c r="M969" s="117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 t="e">
        <v>#N/A</v>
      </c>
    </row>
    <row r="970" spans="1:45">
      <c r="A970" s="34"/>
      <c r="B970" s="18">
        <v>1</v>
      </c>
      <c r="C970" s="7">
        <v>3</v>
      </c>
      <c r="D970" s="9">
        <v>0.28000000000000003</v>
      </c>
      <c r="E970" s="9">
        <v>0.3</v>
      </c>
      <c r="F970" s="22">
        <v>0.28000000000000003</v>
      </c>
      <c r="G970" s="9">
        <v>0.27</v>
      </c>
      <c r="H970" s="22">
        <v>0.2</v>
      </c>
      <c r="I970" s="9">
        <v>0.2</v>
      </c>
      <c r="J970" s="109">
        <v>0.37</v>
      </c>
      <c r="K970" s="22">
        <v>0.3</v>
      </c>
      <c r="L970" s="10">
        <v>0.26</v>
      </c>
      <c r="M970" s="117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16</v>
      </c>
    </row>
    <row r="971" spans="1:45">
      <c r="A971" s="34"/>
      <c r="B971" s="18">
        <v>1</v>
      </c>
      <c r="C971" s="7">
        <v>4</v>
      </c>
      <c r="D971" s="9">
        <v>0.27</v>
      </c>
      <c r="E971" s="9">
        <v>0.3</v>
      </c>
      <c r="F971" s="22">
        <v>0.28999999999999998</v>
      </c>
      <c r="G971" s="9">
        <v>0.27</v>
      </c>
      <c r="H971" s="22">
        <v>0.2</v>
      </c>
      <c r="I971" s="9">
        <v>0.2</v>
      </c>
      <c r="J971" s="109">
        <v>0.39</v>
      </c>
      <c r="K971" s="109" t="s">
        <v>261</v>
      </c>
      <c r="L971" s="10">
        <v>0.25</v>
      </c>
      <c r="M971" s="117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0.2597916666666667</v>
      </c>
    </row>
    <row r="972" spans="1:45">
      <c r="A972" s="34"/>
      <c r="B972" s="18">
        <v>1</v>
      </c>
      <c r="C972" s="7">
        <v>5</v>
      </c>
      <c r="D972" s="9">
        <v>0.28000000000000003</v>
      </c>
      <c r="E972" s="9">
        <v>0.3</v>
      </c>
      <c r="F972" s="9">
        <v>0.28999999999999998</v>
      </c>
      <c r="G972" s="9">
        <v>0.28999999999999998</v>
      </c>
      <c r="H972" s="9">
        <v>0.2</v>
      </c>
      <c r="I972" s="9">
        <v>0.2</v>
      </c>
      <c r="J972" s="110">
        <v>0.38</v>
      </c>
      <c r="K972" s="110" t="s">
        <v>261</v>
      </c>
      <c r="L972" s="9">
        <v>0.26</v>
      </c>
      <c r="M972" s="117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54</v>
      </c>
    </row>
    <row r="973" spans="1:45">
      <c r="A973" s="34"/>
      <c r="B973" s="18">
        <v>1</v>
      </c>
      <c r="C973" s="7">
        <v>6</v>
      </c>
      <c r="D973" s="9">
        <v>0.27</v>
      </c>
      <c r="E973" s="9">
        <v>0.3</v>
      </c>
      <c r="F973" s="9">
        <v>0.28999999999999998</v>
      </c>
      <c r="G973" s="9">
        <v>0.27</v>
      </c>
      <c r="H973" s="9">
        <v>0.2</v>
      </c>
      <c r="I973" s="9">
        <v>0.2</v>
      </c>
      <c r="J973" s="110">
        <v>0.38</v>
      </c>
      <c r="K973" s="110" t="s">
        <v>261</v>
      </c>
      <c r="L973" s="9">
        <v>0.27</v>
      </c>
      <c r="M973" s="117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19" t="s">
        <v>236</v>
      </c>
      <c r="C974" s="11"/>
      <c r="D974" s="23">
        <v>0.27333333333333337</v>
      </c>
      <c r="E974" s="23">
        <v>0.3</v>
      </c>
      <c r="F974" s="23">
        <v>0.28833333333333339</v>
      </c>
      <c r="G974" s="23">
        <v>0.26</v>
      </c>
      <c r="H974" s="23">
        <v>0.19999999999999998</v>
      </c>
      <c r="I974" s="23">
        <v>0.19999999999999998</v>
      </c>
      <c r="J974" s="23">
        <v>0.38833333333333336</v>
      </c>
      <c r="K974" s="23">
        <v>0.3</v>
      </c>
      <c r="L974" s="23">
        <v>0.25666666666666665</v>
      </c>
      <c r="M974" s="11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4"/>
      <c r="B975" s="2" t="s">
        <v>237</v>
      </c>
      <c r="C975" s="32"/>
      <c r="D975" s="10">
        <v>0.27</v>
      </c>
      <c r="E975" s="10">
        <v>0.3</v>
      </c>
      <c r="F975" s="10">
        <v>0.28999999999999998</v>
      </c>
      <c r="G975" s="10">
        <v>0.27</v>
      </c>
      <c r="H975" s="10">
        <v>0.2</v>
      </c>
      <c r="I975" s="10">
        <v>0.2</v>
      </c>
      <c r="J975" s="10">
        <v>0.38</v>
      </c>
      <c r="K975" s="10">
        <v>0.3</v>
      </c>
      <c r="L975" s="10">
        <v>0.255</v>
      </c>
      <c r="M975" s="11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4"/>
      <c r="B976" s="2" t="s">
        <v>238</v>
      </c>
      <c r="C976" s="32"/>
      <c r="D976" s="24">
        <v>5.1639777949432277E-3</v>
      </c>
      <c r="E976" s="24">
        <v>0</v>
      </c>
      <c r="F976" s="24">
        <v>7.5277265270907931E-3</v>
      </c>
      <c r="G976" s="24">
        <v>2.5298221281347039E-2</v>
      </c>
      <c r="H976" s="24">
        <v>3.0404709722440586E-17</v>
      </c>
      <c r="I976" s="24">
        <v>3.0404709722440586E-17</v>
      </c>
      <c r="J976" s="24">
        <v>3.1885210782848325E-2</v>
      </c>
      <c r="K976" s="24" t="s">
        <v>515</v>
      </c>
      <c r="L976" s="24">
        <v>8.1649658092772665E-3</v>
      </c>
      <c r="M976" s="11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4"/>
      <c r="B977" s="2" t="s">
        <v>87</v>
      </c>
      <c r="C977" s="32"/>
      <c r="D977" s="12">
        <v>1.8892601688816683E-2</v>
      </c>
      <c r="E977" s="12">
        <v>0</v>
      </c>
      <c r="F977" s="12">
        <v>2.6107722059274422E-2</v>
      </c>
      <c r="G977" s="12">
        <v>9.7300851082103998E-2</v>
      </c>
      <c r="H977" s="12">
        <v>1.5202354861220294E-16</v>
      </c>
      <c r="I977" s="12">
        <v>1.5202354861220294E-16</v>
      </c>
      <c r="J977" s="12">
        <v>8.210783892578967E-2</v>
      </c>
      <c r="K977" s="12" t="s">
        <v>515</v>
      </c>
      <c r="L977" s="12">
        <v>3.1811555101080261E-2</v>
      </c>
      <c r="M977" s="11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4"/>
      <c r="B978" s="2" t="s">
        <v>239</v>
      </c>
      <c r="C978" s="32"/>
      <c r="D978" s="12">
        <v>5.2125100240577371E-2</v>
      </c>
      <c r="E978" s="12">
        <v>0.15477145148356031</v>
      </c>
      <c r="F978" s="12">
        <v>0.10986367281475551</v>
      </c>
      <c r="G978" s="12">
        <v>8.0192461908579205E-4</v>
      </c>
      <c r="H978" s="12">
        <v>-0.23015236567762642</v>
      </c>
      <c r="I978" s="12">
        <v>-0.23015236567762642</v>
      </c>
      <c r="J978" s="12">
        <v>0.49478748997594213</v>
      </c>
      <c r="K978" s="12">
        <v>0.15477145148356031</v>
      </c>
      <c r="L978" s="12">
        <v>-1.2028869286287214E-2</v>
      </c>
      <c r="M978" s="11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4"/>
      <c r="B979" s="55" t="s">
        <v>240</v>
      </c>
      <c r="C979" s="56"/>
      <c r="D979" s="54">
        <v>0.22</v>
      </c>
      <c r="E979" s="54">
        <v>0.67</v>
      </c>
      <c r="F979" s="54">
        <v>0.48</v>
      </c>
      <c r="G979" s="54">
        <v>0</v>
      </c>
      <c r="H979" s="54">
        <v>1.01</v>
      </c>
      <c r="I979" s="54">
        <v>1.01</v>
      </c>
      <c r="J979" s="54">
        <v>2.16</v>
      </c>
      <c r="K979" s="54">
        <v>1.78</v>
      </c>
      <c r="L979" s="54">
        <v>0.06</v>
      </c>
      <c r="M979" s="117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B980" s="35"/>
      <c r="C980" s="19"/>
      <c r="D980" s="30"/>
      <c r="E980" s="30"/>
      <c r="F980" s="30"/>
      <c r="G980" s="30"/>
      <c r="H980" s="30"/>
      <c r="I980" s="30"/>
      <c r="J980" s="30"/>
      <c r="K980" s="30"/>
      <c r="L980" s="30"/>
      <c r="AS980" s="71"/>
    </row>
    <row r="981" spans="1:45" ht="15">
      <c r="B981" s="38" t="s">
        <v>448</v>
      </c>
      <c r="AS981" s="31" t="s">
        <v>67</v>
      </c>
    </row>
    <row r="982" spans="1:45" ht="15">
      <c r="A982" s="27" t="s">
        <v>32</v>
      </c>
      <c r="B982" s="17" t="s">
        <v>115</v>
      </c>
      <c r="C982" s="14" t="s">
        <v>116</v>
      </c>
      <c r="D982" s="15" t="s">
        <v>208</v>
      </c>
      <c r="E982" s="16" t="s">
        <v>208</v>
      </c>
      <c r="F982" s="16" t="s">
        <v>208</v>
      </c>
      <c r="G982" s="16" t="s">
        <v>208</v>
      </c>
      <c r="H982" s="16" t="s">
        <v>208</v>
      </c>
      <c r="I982" s="16" t="s">
        <v>208</v>
      </c>
      <c r="J982" s="16" t="s">
        <v>208</v>
      </c>
      <c r="K982" s="16" t="s">
        <v>208</v>
      </c>
      <c r="L982" s="16" t="s">
        <v>208</v>
      </c>
      <c r="M982" s="16" t="s">
        <v>208</v>
      </c>
      <c r="N982" s="117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</v>
      </c>
    </row>
    <row r="983" spans="1:45">
      <c r="A983" s="34"/>
      <c r="B983" s="18" t="s">
        <v>209</v>
      </c>
      <c r="C983" s="7" t="s">
        <v>209</v>
      </c>
      <c r="D983" s="115" t="s">
        <v>211</v>
      </c>
      <c r="E983" s="116" t="s">
        <v>212</v>
      </c>
      <c r="F983" s="116" t="s">
        <v>214</v>
      </c>
      <c r="G983" s="116" t="s">
        <v>218</v>
      </c>
      <c r="H983" s="116" t="s">
        <v>219</v>
      </c>
      <c r="I983" s="116" t="s">
        <v>220</v>
      </c>
      <c r="J983" s="116" t="s">
        <v>223</v>
      </c>
      <c r="K983" s="116" t="s">
        <v>225</v>
      </c>
      <c r="L983" s="116" t="s">
        <v>229</v>
      </c>
      <c r="M983" s="116" t="s">
        <v>231</v>
      </c>
      <c r="N983" s="117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 t="s">
        <v>3</v>
      </c>
    </row>
    <row r="984" spans="1:45">
      <c r="A984" s="34"/>
      <c r="B984" s="18"/>
      <c r="C984" s="7"/>
      <c r="D984" s="8" t="s">
        <v>104</v>
      </c>
      <c r="E984" s="9" t="s">
        <v>250</v>
      </c>
      <c r="F984" s="9" t="s">
        <v>104</v>
      </c>
      <c r="G984" s="9" t="s">
        <v>250</v>
      </c>
      <c r="H984" s="9" t="s">
        <v>104</v>
      </c>
      <c r="I984" s="9" t="s">
        <v>104</v>
      </c>
      <c r="J984" s="9" t="s">
        <v>104</v>
      </c>
      <c r="K984" s="9" t="s">
        <v>104</v>
      </c>
      <c r="L984" s="9" t="s">
        <v>104</v>
      </c>
      <c r="M984" s="9" t="s">
        <v>250</v>
      </c>
      <c r="N984" s="117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2</v>
      </c>
    </row>
    <row r="985" spans="1:45">
      <c r="A985" s="34"/>
      <c r="B985" s="18"/>
      <c r="C985" s="7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117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3</v>
      </c>
    </row>
    <row r="986" spans="1:45">
      <c r="A986" s="34"/>
      <c r="B986" s="17">
        <v>1</v>
      </c>
      <c r="C986" s="13">
        <v>1</v>
      </c>
      <c r="D986" s="20">
        <v>1.6</v>
      </c>
      <c r="E986" s="20">
        <v>1.44</v>
      </c>
      <c r="F986" s="21">
        <v>1.6</v>
      </c>
      <c r="G986" s="20">
        <v>1.44</v>
      </c>
      <c r="H986" s="21">
        <v>1.4</v>
      </c>
      <c r="I986" s="108">
        <v>1.5</v>
      </c>
      <c r="J986" s="21">
        <v>1.5</v>
      </c>
      <c r="K986" s="108">
        <v>1.9299999999999997</v>
      </c>
      <c r="L986" s="20">
        <v>1.4</v>
      </c>
      <c r="M986" s="20">
        <v>1.39</v>
      </c>
      <c r="N986" s="117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1</v>
      </c>
    </row>
    <row r="987" spans="1:45">
      <c r="A987" s="34"/>
      <c r="B987" s="18">
        <v>1</v>
      </c>
      <c r="C987" s="7">
        <v>2</v>
      </c>
      <c r="D987" s="9">
        <v>1.5</v>
      </c>
      <c r="E987" s="9">
        <v>1.48</v>
      </c>
      <c r="F987" s="22">
        <v>1.3</v>
      </c>
      <c r="G987" s="9">
        <v>1.45</v>
      </c>
      <c r="H987" s="22">
        <v>1.4</v>
      </c>
      <c r="I987" s="110">
        <v>1.5</v>
      </c>
      <c r="J987" s="22">
        <v>1.5</v>
      </c>
      <c r="K987" s="110">
        <v>1.63</v>
      </c>
      <c r="L987" s="9">
        <v>1.5</v>
      </c>
      <c r="M987" s="9">
        <v>1.29</v>
      </c>
      <c r="N987" s="117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 t="e">
        <v>#N/A</v>
      </c>
    </row>
    <row r="988" spans="1:45">
      <c r="A988" s="34"/>
      <c r="B988" s="18">
        <v>1</v>
      </c>
      <c r="C988" s="7">
        <v>3</v>
      </c>
      <c r="D988" s="9">
        <v>1.5</v>
      </c>
      <c r="E988" s="9">
        <v>1.42</v>
      </c>
      <c r="F988" s="22">
        <v>1.4</v>
      </c>
      <c r="G988" s="112">
        <v>1.99</v>
      </c>
      <c r="H988" s="22">
        <v>1.4</v>
      </c>
      <c r="I988" s="110">
        <v>2</v>
      </c>
      <c r="J988" s="22">
        <v>1.5</v>
      </c>
      <c r="K988" s="109">
        <v>1.68</v>
      </c>
      <c r="L988" s="10">
        <v>1.6</v>
      </c>
      <c r="M988" s="10">
        <v>1.35</v>
      </c>
      <c r="N988" s="117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16</v>
      </c>
    </row>
    <row r="989" spans="1:45">
      <c r="A989" s="34"/>
      <c r="B989" s="18">
        <v>1</v>
      </c>
      <c r="C989" s="7">
        <v>4</v>
      </c>
      <c r="D989" s="9">
        <v>1.4</v>
      </c>
      <c r="E989" s="9">
        <v>1.46</v>
      </c>
      <c r="F989" s="22">
        <v>1.6</v>
      </c>
      <c r="G989" s="9">
        <v>1.53</v>
      </c>
      <c r="H989" s="22">
        <v>1.5</v>
      </c>
      <c r="I989" s="110">
        <v>1.5</v>
      </c>
      <c r="J989" s="22">
        <v>1.5</v>
      </c>
      <c r="K989" s="109">
        <v>1.72</v>
      </c>
      <c r="L989" s="10">
        <v>1.5</v>
      </c>
      <c r="M989" s="10">
        <v>1.24</v>
      </c>
      <c r="N989" s="117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1.44</v>
      </c>
    </row>
    <row r="990" spans="1:45">
      <c r="A990" s="34"/>
      <c r="B990" s="18">
        <v>1</v>
      </c>
      <c r="C990" s="7">
        <v>5</v>
      </c>
      <c r="D990" s="9">
        <v>1.5</v>
      </c>
      <c r="E990" s="9">
        <v>1.42</v>
      </c>
      <c r="F990" s="9">
        <v>1.3</v>
      </c>
      <c r="G990" s="9">
        <v>1.41</v>
      </c>
      <c r="H990" s="9">
        <v>1.4</v>
      </c>
      <c r="I990" s="110">
        <v>2</v>
      </c>
      <c r="J990" s="9">
        <v>1.5</v>
      </c>
      <c r="K990" s="110">
        <v>1.62</v>
      </c>
      <c r="L990" s="9">
        <v>1.5</v>
      </c>
      <c r="M990" s="9">
        <v>1.36</v>
      </c>
      <c r="N990" s="117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55</v>
      </c>
    </row>
    <row r="991" spans="1:45">
      <c r="A991" s="34"/>
      <c r="B991" s="18">
        <v>1</v>
      </c>
      <c r="C991" s="7">
        <v>6</v>
      </c>
      <c r="D991" s="9">
        <v>1.5</v>
      </c>
      <c r="E991" s="9">
        <v>1.44</v>
      </c>
      <c r="F991" s="9">
        <v>1.4</v>
      </c>
      <c r="G991" s="9">
        <v>1.37</v>
      </c>
      <c r="H991" s="9">
        <v>1.2</v>
      </c>
      <c r="I991" s="110">
        <v>1.5</v>
      </c>
      <c r="J991" s="9">
        <v>1.5</v>
      </c>
      <c r="K991" s="110">
        <v>1.75</v>
      </c>
      <c r="L991" s="9">
        <v>1.4</v>
      </c>
      <c r="M991" s="9">
        <v>1.39</v>
      </c>
      <c r="N991" s="117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4"/>
      <c r="B992" s="19" t="s">
        <v>236</v>
      </c>
      <c r="C992" s="11"/>
      <c r="D992" s="23">
        <v>1.5</v>
      </c>
      <c r="E992" s="23">
        <v>1.4433333333333334</v>
      </c>
      <c r="F992" s="23">
        <v>1.4333333333333333</v>
      </c>
      <c r="G992" s="23">
        <v>1.531666666666667</v>
      </c>
      <c r="H992" s="23">
        <v>1.3833333333333331</v>
      </c>
      <c r="I992" s="23">
        <v>1.6666666666666667</v>
      </c>
      <c r="J992" s="23">
        <v>1.5</v>
      </c>
      <c r="K992" s="23">
        <v>1.7216666666666665</v>
      </c>
      <c r="L992" s="23">
        <v>1.4833333333333334</v>
      </c>
      <c r="M992" s="23">
        <v>1.3366666666666667</v>
      </c>
      <c r="N992" s="117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2" t="s">
        <v>237</v>
      </c>
      <c r="C993" s="32"/>
      <c r="D993" s="10">
        <v>1.5</v>
      </c>
      <c r="E993" s="10">
        <v>1.44</v>
      </c>
      <c r="F993" s="10">
        <v>1.4</v>
      </c>
      <c r="G993" s="10">
        <v>1.4449999999999998</v>
      </c>
      <c r="H993" s="10">
        <v>1.4</v>
      </c>
      <c r="I993" s="10">
        <v>1.5</v>
      </c>
      <c r="J993" s="10">
        <v>1.5</v>
      </c>
      <c r="K993" s="10">
        <v>1.7</v>
      </c>
      <c r="L993" s="10">
        <v>1.5</v>
      </c>
      <c r="M993" s="10">
        <v>1.355</v>
      </c>
      <c r="N993" s="117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4"/>
      <c r="B994" s="2" t="s">
        <v>238</v>
      </c>
      <c r="C994" s="32"/>
      <c r="D994" s="24">
        <v>6.3245553203367638E-2</v>
      </c>
      <c r="E994" s="24">
        <v>2.3380903889000264E-2</v>
      </c>
      <c r="F994" s="24">
        <v>0.13662601021279466</v>
      </c>
      <c r="G994" s="24">
        <v>0.23068737864622363</v>
      </c>
      <c r="H994" s="24">
        <v>9.8319208025017507E-2</v>
      </c>
      <c r="I994" s="24">
        <v>0.25819888974716065</v>
      </c>
      <c r="J994" s="24">
        <v>0</v>
      </c>
      <c r="K994" s="24">
        <v>0.11373946837692993</v>
      </c>
      <c r="L994" s="24">
        <v>7.5277265270908167E-2</v>
      </c>
      <c r="M994" s="24">
        <v>5.9888785817268524E-2</v>
      </c>
      <c r="N994" s="214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72"/>
    </row>
    <row r="995" spans="1:45">
      <c r="A995" s="34"/>
      <c r="B995" s="2" t="s">
        <v>87</v>
      </c>
      <c r="C995" s="32"/>
      <c r="D995" s="12">
        <v>4.2163702135578428E-2</v>
      </c>
      <c r="E995" s="12">
        <v>1.6199240569746139E-2</v>
      </c>
      <c r="F995" s="12">
        <v>9.5320472241484641E-2</v>
      </c>
      <c r="G995" s="12">
        <v>0.15061199911614162</v>
      </c>
      <c r="H995" s="12">
        <v>7.1074126283145203E-2</v>
      </c>
      <c r="I995" s="12">
        <v>0.1549193338482964</v>
      </c>
      <c r="J995" s="12">
        <v>0</v>
      </c>
      <c r="K995" s="12">
        <v>6.6063582793957368E-2</v>
      </c>
      <c r="L995" s="12">
        <v>5.0748718160162805E-2</v>
      </c>
      <c r="M995" s="12">
        <v>4.4804577918156001E-2</v>
      </c>
      <c r="N995" s="117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4"/>
      <c r="B996" s="2" t="s">
        <v>239</v>
      </c>
      <c r="C996" s="32"/>
      <c r="D996" s="12">
        <v>4.1666666666666741E-2</v>
      </c>
      <c r="E996" s="12">
        <v>2.3148148148148806E-3</v>
      </c>
      <c r="F996" s="12">
        <v>-4.6296296296295392E-3</v>
      </c>
      <c r="G996" s="12">
        <v>6.3657407407407662E-2</v>
      </c>
      <c r="H996" s="12">
        <v>-3.9351851851851971E-2</v>
      </c>
      <c r="I996" s="12">
        <v>0.15740740740740744</v>
      </c>
      <c r="J996" s="12">
        <v>4.1666666666666741E-2</v>
      </c>
      <c r="K996" s="12">
        <v>0.19560185185185186</v>
      </c>
      <c r="L996" s="12">
        <v>3.0092592592592782E-2</v>
      </c>
      <c r="M996" s="12">
        <v>-7.1759259259259189E-2</v>
      </c>
      <c r="N996" s="117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4"/>
      <c r="B997" s="55" t="s">
        <v>240</v>
      </c>
      <c r="C997" s="56"/>
      <c r="D997" s="54">
        <v>0.11</v>
      </c>
      <c r="E997" s="54">
        <v>0.61</v>
      </c>
      <c r="F997" s="54">
        <v>0.74</v>
      </c>
      <c r="G997" s="54">
        <v>0.51</v>
      </c>
      <c r="H997" s="54">
        <v>1.37</v>
      </c>
      <c r="I997" s="54">
        <v>2.21</v>
      </c>
      <c r="J997" s="54">
        <v>0.11</v>
      </c>
      <c r="K997" s="54">
        <v>2.91</v>
      </c>
      <c r="L997" s="54">
        <v>0.11</v>
      </c>
      <c r="M997" s="54">
        <v>1.96</v>
      </c>
      <c r="N997" s="117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B998" s="35"/>
      <c r="C998" s="19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AS998" s="71"/>
    </row>
    <row r="999" spans="1:45" ht="15">
      <c r="B999" s="38" t="s">
        <v>449</v>
      </c>
      <c r="AS999" s="31" t="s">
        <v>67</v>
      </c>
    </row>
    <row r="1000" spans="1:45" ht="15">
      <c r="A1000" s="27" t="s">
        <v>66</v>
      </c>
      <c r="B1000" s="17" t="s">
        <v>115</v>
      </c>
      <c r="C1000" s="14" t="s">
        <v>116</v>
      </c>
      <c r="D1000" s="15" t="s">
        <v>208</v>
      </c>
      <c r="E1000" s="16" t="s">
        <v>208</v>
      </c>
      <c r="F1000" s="16" t="s">
        <v>208</v>
      </c>
      <c r="G1000" s="16" t="s">
        <v>208</v>
      </c>
      <c r="H1000" s="16" t="s">
        <v>208</v>
      </c>
      <c r="I1000" s="16" t="s">
        <v>208</v>
      </c>
      <c r="J1000" s="16" t="s">
        <v>208</v>
      </c>
      <c r="K1000" s="16" t="s">
        <v>208</v>
      </c>
      <c r="L1000" s="16" t="s">
        <v>208</v>
      </c>
      <c r="M1000" s="16" t="s">
        <v>208</v>
      </c>
      <c r="N1000" s="16" t="s">
        <v>208</v>
      </c>
      <c r="O1000" s="16" t="s">
        <v>208</v>
      </c>
      <c r="P1000" s="16" t="s">
        <v>208</v>
      </c>
      <c r="Q1000" s="117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</v>
      </c>
    </row>
    <row r="1001" spans="1:45">
      <c r="A1001" s="34"/>
      <c r="B1001" s="18" t="s">
        <v>209</v>
      </c>
      <c r="C1001" s="7" t="s">
        <v>209</v>
      </c>
      <c r="D1001" s="115" t="s">
        <v>211</v>
      </c>
      <c r="E1001" s="116" t="s">
        <v>212</v>
      </c>
      <c r="F1001" s="116" t="s">
        <v>214</v>
      </c>
      <c r="G1001" s="116" t="s">
        <v>218</v>
      </c>
      <c r="H1001" s="116" t="s">
        <v>219</v>
      </c>
      <c r="I1001" s="116" t="s">
        <v>220</v>
      </c>
      <c r="J1001" s="116" t="s">
        <v>221</v>
      </c>
      <c r="K1001" s="116" t="s">
        <v>223</v>
      </c>
      <c r="L1001" s="116" t="s">
        <v>225</v>
      </c>
      <c r="M1001" s="116" t="s">
        <v>226</v>
      </c>
      <c r="N1001" s="116" t="s">
        <v>229</v>
      </c>
      <c r="O1001" s="116" t="s">
        <v>230</v>
      </c>
      <c r="P1001" s="116" t="s">
        <v>231</v>
      </c>
      <c r="Q1001" s="117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 t="s">
        <v>3</v>
      </c>
    </row>
    <row r="1002" spans="1:45">
      <c r="A1002" s="34"/>
      <c r="B1002" s="18"/>
      <c r="C1002" s="7"/>
      <c r="D1002" s="8" t="s">
        <v>106</v>
      </c>
      <c r="E1002" s="9" t="s">
        <v>250</v>
      </c>
      <c r="F1002" s="9" t="s">
        <v>104</v>
      </c>
      <c r="G1002" s="9" t="s">
        <v>250</v>
      </c>
      <c r="H1002" s="9" t="s">
        <v>104</v>
      </c>
      <c r="I1002" s="9" t="s">
        <v>106</v>
      </c>
      <c r="J1002" s="9" t="s">
        <v>106</v>
      </c>
      <c r="K1002" s="9" t="s">
        <v>106</v>
      </c>
      <c r="L1002" s="9" t="s">
        <v>106</v>
      </c>
      <c r="M1002" s="9" t="s">
        <v>106</v>
      </c>
      <c r="N1002" s="9" t="s">
        <v>106</v>
      </c>
      <c r="O1002" s="9" t="s">
        <v>106</v>
      </c>
      <c r="P1002" s="9" t="s">
        <v>250</v>
      </c>
      <c r="Q1002" s="117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0</v>
      </c>
    </row>
    <row r="1003" spans="1:45">
      <c r="A1003" s="34"/>
      <c r="B1003" s="18"/>
      <c r="C1003" s="7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117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0</v>
      </c>
    </row>
    <row r="1004" spans="1:45">
      <c r="A1004" s="34"/>
      <c r="B1004" s="17">
        <v>1</v>
      </c>
      <c r="C1004" s="13">
        <v>1</v>
      </c>
      <c r="D1004" s="197">
        <v>263</v>
      </c>
      <c r="E1004" s="197">
        <v>270</v>
      </c>
      <c r="F1004" s="199">
        <v>313</v>
      </c>
      <c r="G1004" s="197">
        <v>247</v>
      </c>
      <c r="H1004" s="198">
        <v>309</v>
      </c>
      <c r="I1004" s="200">
        <v>250</v>
      </c>
      <c r="J1004" s="199">
        <v>243</v>
      </c>
      <c r="K1004" s="200">
        <v>300</v>
      </c>
      <c r="L1004" s="197">
        <v>250.99999999999997</v>
      </c>
      <c r="M1004" s="200" t="s">
        <v>256</v>
      </c>
      <c r="N1004" s="197">
        <v>255.00000000000003</v>
      </c>
      <c r="O1004" s="197">
        <v>240</v>
      </c>
      <c r="P1004" s="197">
        <v>276</v>
      </c>
      <c r="Q1004" s="201"/>
      <c r="R1004" s="202"/>
      <c r="S1004" s="202"/>
      <c r="T1004" s="202"/>
      <c r="U1004" s="202"/>
      <c r="V1004" s="202"/>
      <c r="W1004" s="202"/>
      <c r="X1004" s="202"/>
      <c r="Y1004" s="202"/>
      <c r="Z1004" s="202"/>
      <c r="AA1004" s="202"/>
      <c r="AB1004" s="202"/>
      <c r="AC1004" s="202"/>
      <c r="AD1004" s="202"/>
      <c r="AE1004" s="202"/>
      <c r="AF1004" s="202"/>
      <c r="AG1004" s="202"/>
      <c r="AH1004" s="202"/>
      <c r="AI1004" s="202"/>
      <c r="AJ1004" s="202"/>
      <c r="AK1004" s="202"/>
      <c r="AL1004" s="202"/>
      <c r="AM1004" s="202"/>
      <c r="AN1004" s="202"/>
      <c r="AO1004" s="202"/>
      <c r="AP1004" s="202"/>
      <c r="AQ1004" s="202"/>
      <c r="AR1004" s="202"/>
      <c r="AS1004" s="203">
        <v>1</v>
      </c>
    </row>
    <row r="1005" spans="1:45">
      <c r="A1005" s="34"/>
      <c r="B1005" s="18">
        <v>1</v>
      </c>
      <c r="C1005" s="7">
        <v>2</v>
      </c>
      <c r="D1005" s="213">
        <v>245</v>
      </c>
      <c r="E1005" s="204">
        <v>277</v>
      </c>
      <c r="F1005" s="206">
        <v>250.99999999999997</v>
      </c>
      <c r="G1005" s="204">
        <v>246.00000000000003</v>
      </c>
      <c r="H1005" s="205">
        <v>308</v>
      </c>
      <c r="I1005" s="207">
        <v>250</v>
      </c>
      <c r="J1005" s="206">
        <v>252</v>
      </c>
      <c r="K1005" s="207">
        <v>300</v>
      </c>
      <c r="L1005" s="204">
        <v>255.00000000000003</v>
      </c>
      <c r="M1005" s="207" t="s">
        <v>256</v>
      </c>
      <c r="N1005" s="204">
        <v>250</v>
      </c>
      <c r="O1005" s="204">
        <v>220</v>
      </c>
      <c r="P1005" s="204">
        <v>279</v>
      </c>
      <c r="Q1005" s="201"/>
      <c r="R1005" s="202"/>
      <c r="S1005" s="202"/>
      <c r="T1005" s="202"/>
      <c r="U1005" s="202"/>
      <c r="V1005" s="202"/>
      <c r="W1005" s="202"/>
      <c r="X1005" s="202"/>
      <c r="Y1005" s="202"/>
      <c r="Z1005" s="202"/>
      <c r="AA1005" s="202"/>
      <c r="AB1005" s="202"/>
      <c r="AC1005" s="202"/>
      <c r="AD1005" s="202"/>
      <c r="AE1005" s="202"/>
      <c r="AF1005" s="202"/>
      <c r="AG1005" s="202"/>
      <c r="AH1005" s="202"/>
      <c r="AI1005" s="202"/>
      <c r="AJ1005" s="202"/>
      <c r="AK1005" s="202"/>
      <c r="AL1005" s="202"/>
      <c r="AM1005" s="202"/>
      <c r="AN1005" s="202"/>
      <c r="AO1005" s="202"/>
      <c r="AP1005" s="202"/>
      <c r="AQ1005" s="202"/>
      <c r="AR1005" s="202"/>
      <c r="AS1005" s="203" t="e">
        <v>#N/A</v>
      </c>
    </row>
    <row r="1006" spans="1:45">
      <c r="A1006" s="34"/>
      <c r="B1006" s="18">
        <v>1</v>
      </c>
      <c r="C1006" s="7">
        <v>3</v>
      </c>
      <c r="D1006" s="204">
        <v>257</v>
      </c>
      <c r="E1006" s="204">
        <v>274</v>
      </c>
      <c r="F1006" s="206">
        <v>275</v>
      </c>
      <c r="G1006" s="204">
        <v>248.99999999999997</v>
      </c>
      <c r="H1006" s="205">
        <v>311</v>
      </c>
      <c r="I1006" s="207">
        <v>250</v>
      </c>
      <c r="J1006" s="206">
        <v>253.00000000000003</v>
      </c>
      <c r="K1006" s="205">
        <v>250</v>
      </c>
      <c r="L1006" s="209">
        <v>256</v>
      </c>
      <c r="M1006" s="205" t="s">
        <v>256</v>
      </c>
      <c r="N1006" s="209">
        <v>240</v>
      </c>
      <c r="O1006" s="209">
        <v>225</v>
      </c>
      <c r="P1006" s="209">
        <v>285</v>
      </c>
      <c r="Q1006" s="201"/>
      <c r="R1006" s="202"/>
      <c r="S1006" s="202"/>
      <c r="T1006" s="202"/>
      <c r="U1006" s="202"/>
      <c r="V1006" s="202"/>
      <c r="W1006" s="202"/>
      <c r="X1006" s="202"/>
      <c r="Y1006" s="202"/>
      <c r="Z1006" s="202"/>
      <c r="AA1006" s="202"/>
      <c r="AB1006" s="202"/>
      <c r="AC1006" s="202"/>
      <c r="AD1006" s="202"/>
      <c r="AE1006" s="202"/>
      <c r="AF1006" s="202"/>
      <c r="AG1006" s="202"/>
      <c r="AH1006" s="202"/>
      <c r="AI1006" s="202"/>
      <c r="AJ1006" s="202"/>
      <c r="AK1006" s="202"/>
      <c r="AL1006" s="202"/>
      <c r="AM1006" s="202"/>
      <c r="AN1006" s="202"/>
      <c r="AO1006" s="202"/>
      <c r="AP1006" s="202"/>
      <c r="AQ1006" s="202"/>
      <c r="AR1006" s="202"/>
      <c r="AS1006" s="203">
        <v>16</v>
      </c>
    </row>
    <row r="1007" spans="1:45">
      <c r="A1007" s="34"/>
      <c r="B1007" s="18">
        <v>1</v>
      </c>
      <c r="C1007" s="7">
        <v>4</v>
      </c>
      <c r="D1007" s="204">
        <v>264</v>
      </c>
      <c r="E1007" s="204">
        <v>268</v>
      </c>
      <c r="F1007" s="206">
        <v>314</v>
      </c>
      <c r="G1007" s="204">
        <v>250</v>
      </c>
      <c r="H1007" s="205">
        <v>313</v>
      </c>
      <c r="I1007" s="207">
        <v>250</v>
      </c>
      <c r="J1007" s="206">
        <v>252</v>
      </c>
      <c r="K1007" s="205">
        <v>250</v>
      </c>
      <c r="L1007" s="209">
        <v>268</v>
      </c>
      <c r="M1007" s="205" t="s">
        <v>256</v>
      </c>
      <c r="N1007" s="209">
        <v>245</v>
      </c>
      <c r="O1007" s="209">
        <v>225</v>
      </c>
      <c r="P1007" s="209">
        <v>279</v>
      </c>
      <c r="Q1007" s="201"/>
      <c r="R1007" s="202"/>
      <c r="S1007" s="202"/>
      <c r="T1007" s="202"/>
      <c r="U1007" s="202"/>
      <c r="V1007" s="202"/>
      <c r="W1007" s="202"/>
      <c r="X1007" s="202"/>
      <c r="Y1007" s="202"/>
      <c r="Z1007" s="202"/>
      <c r="AA1007" s="202"/>
      <c r="AB1007" s="202"/>
      <c r="AC1007" s="202"/>
      <c r="AD1007" s="202"/>
      <c r="AE1007" s="202"/>
      <c r="AF1007" s="202"/>
      <c r="AG1007" s="202"/>
      <c r="AH1007" s="202"/>
      <c r="AI1007" s="202"/>
      <c r="AJ1007" s="202"/>
      <c r="AK1007" s="202"/>
      <c r="AL1007" s="202"/>
      <c r="AM1007" s="202"/>
      <c r="AN1007" s="202"/>
      <c r="AO1007" s="202"/>
      <c r="AP1007" s="202"/>
      <c r="AQ1007" s="202"/>
      <c r="AR1007" s="202"/>
      <c r="AS1007" s="203">
        <v>257.237037037037</v>
      </c>
    </row>
    <row r="1008" spans="1:45">
      <c r="A1008" s="34"/>
      <c r="B1008" s="18">
        <v>1</v>
      </c>
      <c r="C1008" s="7">
        <v>5</v>
      </c>
      <c r="D1008" s="204">
        <v>259</v>
      </c>
      <c r="E1008" s="204">
        <v>274</v>
      </c>
      <c r="F1008" s="204">
        <v>258</v>
      </c>
      <c r="G1008" s="204">
        <v>247</v>
      </c>
      <c r="H1008" s="207">
        <v>313</v>
      </c>
      <c r="I1008" s="207">
        <v>250</v>
      </c>
      <c r="J1008" s="204">
        <v>252</v>
      </c>
      <c r="K1008" s="207">
        <v>300</v>
      </c>
      <c r="L1008" s="204">
        <v>247</v>
      </c>
      <c r="M1008" s="207" t="s">
        <v>256</v>
      </c>
      <c r="N1008" s="204">
        <v>240</v>
      </c>
      <c r="O1008" s="204">
        <v>230</v>
      </c>
      <c r="P1008" s="213">
        <v>269</v>
      </c>
      <c r="Q1008" s="201"/>
      <c r="R1008" s="202"/>
      <c r="S1008" s="202"/>
      <c r="T1008" s="202"/>
      <c r="U1008" s="202"/>
      <c r="V1008" s="202"/>
      <c r="W1008" s="202"/>
      <c r="X1008" s="202"/>
      <c r="Y1008" s="202"/>
      <c r="Z1008" s="202"/>
      <c r="AA1008" s="202"/>
      <c r="AB1008" s="202"/>
      <c r="AC1008" s="202"/>
      <c r="AD1008" s="202"/>
      <c r="AE1008" s="202"/>
      <c r="AF1008" s="202"/>
      <c r="AG1008" s="202"/>
      <c r="AH1008" s="202"/>
      <c r="AI1008" s="202"/>
      <c r="AJ1008" s="202"/>
      <c r="AK1008" s="202"/>
      <c r="AL1008" s="202"/>
      <c r="AM1008" s="202"/>
      <c r="AN1008" s="202"/>
      <c r="AO1008" s="202"/>
      <c r="AP1008" s="202"/>
      <c r="AQ1008" s="202"/>
      <c r="AR1008" s="202"/>
      <c r="AS1008" s="203">
        <v>56</v>
      </c>
    </row>
    <row r="1009" spans="1:45">
      <c r="A1009" s="34"/>
      <c r="B1009" s="18">
        <v>1</v>
      </c>
      <c r="C1009" s="7">
        <v>6</v>
      </c>
      <c r="D1009" s="204">
        <v>263</v>
      </c>
      <c r="E1009" s="204">
        <v>273</v>
      </c>
      <c r="F1009" s="204">
        <v>269</v>
      </c>
      <c r="G1009" s="204">
        <v>254</v>
      </c>
      <c r="H1009" s="207">
        <v>307</v>
      </c>
      <c r="I1009" s="207">
        <v>250</v>
      </c>
      <c r="J1009" s="204">
        <v>244</v>
      </c>
      <c r="K1009" s="207">
        <v>300</v>
      </c>
      <c r="L1009" s="204">
        <v>244</v>
      </c>
      <c r="M1009" s="207" t="s">
        <v>256</v>
      </c>
      <c r="N1009" s="204">
        <v>250</v>
      </c>
      <c r="O1009" s="204">
        <v>200</v>
      </c>
      <c r="P1009" s="204">
        <v>279</v>
      </c>
      <c r="Q1009" s="201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  <c r="AB1009" s="202"/>
      <c r="AC1009" s="202"/>
      <c r="AD1009" s="202"/>
      <c r="AE1009" s="202"/>
      <c r="AF1009" s="202"/>
      <c r="AG1009" s="202"/>
      <c r="AH1009" s="202"/>
      <c r="AI1009" s="202"/>
      <c r="AJ1009" s="202"/>
      <c r="AK1009" s="202"/>
      <c r="AL1009" s="202"/>
      <c r="AM1009" s="202"/>
      <c r="AN1009" s="202"/>
      <c r="AO1009" s="202"/>
      <c r="AP1009" s="202"/>
      <c r="AQ1009" s="202"/>
      <c r="AR1009" s="202"/>
      <c r="AS1009" s="210"/>
    </row>
    <row r="1010" spans="1:45">
      <c r="A1010" s="34"/>
      <c r="B1010" s="19" t="s">
        <v>236</v>
      </c>
      <c r="C1010" s="11"/>
      <c r="D1010" s="211">
        <v>258.5</v>
      </c>
      <c r="E1010" s="211">
        <v>272.66666666666669</v>
      </c>
      <c r="F1010" s="211">
        <v>280</v>
      </c>
      <c r="G1010" s="211">
        <v>248.83333333333334</v>
      </c>
      <c r="H1010" s="211">
        <v>310.16666666666669</v>
      </c>
      <c r="I1010" s="211">
        <v>250</v>
      </c>
      <c r="J1010" s="211">
        <v>249.33333333333334</v>
      </c>
      <c r="K1010" s="211">
        <v>283.33333333333331</v>
      </c>
      <c r="L1010" s="211">
        <v>253.5</v>
      </c>
      <c r="M1010" s="211" t="s">
        <v>515</v>
      </c>
      <c r="N1010" s="211">
        <v>246.66666666666666</v>
      </c>
      <c r="O1010" s="211">
        <v>223.33333333333334</v>
      </c>
      <c r="P1010" s="211">
        <v>277.83333333333331</v>
      </c>
      <c r="Q1010" s="201"/>
      <c r="R1010" s="202"/>
      <c r="S1010" s="202"/>
      <c r="T1010" s="202"/>
      <c r="U1010" s="202"/>
      <c r="V1010" s="202"/>
      <c r="W1010" s="202"/>
      <c r="X1010" s="202"/>
      <c r="Y1010" s="202"/>
      <c r="Z1010" s="202"/>
      <c r="AA1010" s="202"/>
      <c r="AB1010" s="202"/>
      <c r="AC1010" s="202"/>
      <c r="AD1010" s="202"/>
      <c r="AE1010" s="202"/>
      <c r="AF1010" s="202"/>
      <c r="AG1010" s="202"/>
      <c r="AH1010" s="202"/>
      <c r="AI1010" s="202"/>
      <c r="AJ1010" s="202"/>
      <c r="AK1010" s="202"/>
      <c r="AL1010" s="202"/>
      <c r="AM1010" s="202"/>
      <c r="AN1010" s="202"/>
      <c r="AO1010" s="202"/>
      <c r="AP1010" s="202"/>
      <c r="AQ1010" s="202"/>
      <c r="AR1010" s="202"/>
      <c r="AS1010" s="210"/>
    </row>
    <row r="1011" spans="1:45">
      <c r="A1011" s="34"/>
      <c r="B1011" s="2" t="s">
        <v>237</v>
      </c>
      <c r="C1011" s="32"/>
      <c r="D1011" s="209">
        <v>261</v>
      </c>
      <c r="E1011" s="209">
        <v>273.5</v>
      </c>
      <c r="F1011" s="209">
        <v>272</v>
      </c>
      <c r="G1011" s="209">
        <v>248</v>
      </c>
      <c r="H1011" s="209">
        <v>310</v>
      </c>
      <c r="I1011" s="209">
        <v>250</v>
      </c>
      <c r="J1011" s="209">
        <v>252</v>
      </c>
      <c r="K1011" s="209">
        <v>300</v>
      </c>
      <c r="L1011" s="209">
        <v>253</v>
      </c>
      <c r="M1011" s="209" t="s">
        <v>515</v>
      </c>
      <c r="N1011" s="209">
        <v>247.5</v>
      </c>
      <c r="O1011" s="209">
        <v>225</v>
      </c>
      <c r="P1011" s="209">
        <v>279</v>
      </c>
      <c r="Q1011" s="201"/>
      <c r="R1011" s="202"/>
      <c r="S1011" s="202"/>
      <c r="T1011" s="202"/>
      <c r="U1011" s="202"/>
      <c r="V1011" s="202"/>
      <c r="W1011" s="202"/>
      <c r="X1011" s="202"/>
      <c r="Y1011" s="202"/>
      <c r="Z1011" s="202"/>
      <c r="AA1011" s="202"/>
      <c r="AB1011" s="202"/>
      <c r="AC1011" s="202"/>
      <c r="AD1011" s="202"/>
      <c r="AE1011" s="202"/>
      <c r="AF1011" s="202"/>
      <c r="AG1011" s="202"/>
      <c r="AH1011" s="202"/>
      <c r="AI1011" s="202"/>
      <c r="AJ1011" s="202"/>
      <c r="AK1011" s="202"/>
      <c r="AL1011" s="202"/>
      <c r="AM1011" s="202"/>
      <c r="AN1011" s="202"/>
      <c r="AO1011" s="202"/>
      <c r="AP1011" s="202"/>
      <c r="AQ1011" s="202"/>
      <c r="AR1011" s="202"/>
      <c r="AS1011" s="210"/>
    </row>
    <row r="1012" spans="1:45">
      <c r="A1012" s="34"/>
      <c r="B1012" s="2" t="s">
        <v>238</v>
      </c>
      <c r="C1012" s="32"/>
      <c r="D1012" s="209">
        <v>7.148426400264607</v>
      </c>
      <c r="E1012" s="209">
        <v>3.2041639575194445</v>
      </c>
      <c r="F1012" s="209">
        <v>27.261694738221987</v>
      </c>
      <c r="G1012" s="209">
        <v>2.9268868558020196</v>
      </c>
      <c r="H1012" s="209">
        <v>2.5625508125043428</v>
      </c>
      <c r="I1012" s="209">
        <v>0</v>
      </c>
      <c r="J1012" s="209">
        <v>4.5460605656619562</v>
      </c>
      <c r="K1012" s="209">
        <v>25.819888974716111</v>
      </c>
      <c r="L1012" s="209">
        <v>8.4557672626438833</v>
      </c>
      <c r="M1012" s="209" t="s">
        <v>515</v>
      </c>
      <c r="N1012" s="209">
        <v>6.0553007081949906</v>
      </c>
      <c r="O1012" s="209">
        <v>13.291601358251258</v>
      </c>
      <c r="P1012" s="209">
        <v>5.2313159593611491</v>
      </c>
      <c r="Q1012" s="201"/>
      <c r="R1012" s="202"/>
      <c r="S1012" s="202"/>
      <c r="T1012" s="202"/>
      <c r="U1012" s="202"/>
      <c r="V1012" s="202"/>
      <c r="W1012" s="202"/>
      <c r="X1012" s="202"/>
      <c r="Y1012" s="202"/>
      <c r="Z1012" s="202"/>
      <c r="AA1012" s="202"/>
      <c r="AB1012" s="202"/>
      <c r="AC1012" s="202"/>
      <c r="AD1012" s="202"/>
      <c r="AE1012" s="202"/>
      <c r="AF1012" s="202"/>
      <c r="AG1012" s="202"/>
      <c r="AH1012" s="202"/>
      <c r="AI1012" s="202"/>
      <c r="AJ1012" s="202"/>
      <c r="AK1012" s="202"/>
      <c r="AL1012" s="202"/>
      <c r="AM1012" s="202"/>
      <c r="AN1012" s="202"/>
      <c r="AO1012" s="202"/>
      <c r="AP1012" s="202"/>
      <c r="AQ1012" s="202"/>
      <c r="AR1012" s="202"/>
      <c r="AS1012" s="210"/>
    </row>
    <row r="1013" spans="1:45">
      <c r="A1013" s="34"/>
      <c r="B1013" s="2" t="s">
        <v>87</v>
      </c>
      <c r="C1013" s="32"/>
      <c r="D1013" s="12">
        <v>2.7653487041642579E-2</v>
      </c>
      <c r="E1013" s="12">
        <v>1.1751212558139771E-2</v>
      </c>
      <c r="F1013" s="12">
        <v>9.7363195493649954E-2</v>
      </c>
      <c r="G1013" s="12">
        <v>1.1762438804294787E-2</v>
      </c>
      <c r="H1013" s="12">
        <v>8.2618510881386654E-3</v>
      </c>
      <c r="I1013" s="12">
        <v>0</v>
      </c>
      <c r="J1013" s="12">
        <v>1.823286323126453E-2</v>
      </c>
      <c r="K1013" s="12">
        <v>9.1129019910762749E-2</v>
      </c>
      <c r="L1013" s="12">
        <v>3.335608387630723E-2</v>
      </c>
      <c r="M1013" s="12" t="s">
        <v>515</v>
      </c>
      <c r="N1013" s="12">
        <v>2.4548516384574288E-2</v>
      </c>
      <c r="O1013" s="12">
        <v>5.9514632947393689E-2</v>
      </c>
      <c r="P1013" s="12">
        <v>1.8828971659368265E-2</v>
      </c>
      <c r="Q1013" s="117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A1014" s="34"/>
      <c r="B1014" s="2" t="s">
        <v>239</v>
      </c>
      <c r="C1014" s="32"/>
      <c r="D1014" s="12">
        <v>4.9097244219196146E-3</v>
      </c>
      <c r="E1014" s="12">
        <v>5.99821464566479E-2</v>
      </c>
      <c r="F1014" s="12">
        <v>8.8490223745212759E-2</v>
      </c>
      <c r="G1014" s="12">
        <v>-3.2669104731188781E-2</v>
      </c>
      <c r="H1014" s="12">
        <v>0.20576208713681021</v>
      </c>
      <c r="I1014" s="12">
        <v>-2.8133728798917068E-2</v>
      </c>
      <c r="J1014" s="12">
        <v>-3.0725372188786682E-2</v>
      </c>
      <c r="K1014" s="12">
        <v>0.1014484406945606</v>
      </c>
      <c r="L1014" s="12">
        <v>-1.4527601002101931E-2</v>
      </c>
      <c r="M1014" s="12" t="s">
        <v>515</v>
      </c>
      <c r="N1014" s="12">
        <v>-4.1091945748264913E-2</v>
      </c>
      <c r="O1014" s="12">
        <v>-0.13179946439369927</v>
      </c>
      <c r="P1014" s="12">
        <v>8.0067382728136627E-2</v>
      </c>
      <c r="Q1014" s="117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1"/>
    </row>
    <row r="1015" spans="1:45">
      <c r="A1015" s="34"/>
      <c r="B1015" s="55" t="s">
        <v>240</v>
      </c>
      <c r="C1015" s="56"/>
      <c r="D1015" s="54">
        <v>0.49</v>
      </c>
      <c r="E1015" s="54">
        <v>1.89</v>
      </c>
      <c r="F1015" s="54">
        <v>2.62</v>
      </c>
      <c r="G1015" s="54">
        <v>0.46</v>
      </c>
      <c r="H1015" s="54">
        <v>5.59</v>
      </c>
      <c r="I1015" s="54" t="s">
        <v>241</v>
      </c>
      <c r="J1015" s="54">
        <v>0.41</v>
      </c>
      <c r="K1015" s="54" t="s">
        <v>241</v>
      </c>
      <c r="L1015" s="54">
        <v>0</v>
      </c>
      <c r="M1015" s="54">
        <v>0.35</v>
      </c>
      <c r="N1015" s="54">
        <v>0.67</v>
      </c>
      <c r="O1015" s="54">
        <v>2.98</v>
      </c>
      <c r="P1015" s="54">
        <v>2.4</v>
      </c>
      <c r="Q1015" s="117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1"/>
    </row>
    <row r="1016" spans="1:45">
      <c r="B1016" s="35" t="s">
        <v>271</v>
      </c>
      <c r="C1016" s="19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AS1016" s="71"/>
    </row>
    <row r="1017" spans="1:45">
      <c r="AS1017" s="71"/>
    </row>
    <row r="1018" spans="1:45" ht="15">
      <c r="B1018" s="38" t="s">
        <v>450</v>
      </c>
      <c r="AS1018" s="31" t="s">
        <v>249</v>
      </c>
    </row>
    <row r="1019" spans="1:45" ht="15">
      <c r="A1019" s="27" t="s">
        <v>35</v>
      </c>
      <c r="B1019" s="17" t="s">
        <v>115</v>
      </c>
      <c r="C1019" s="14" t="s">
        <v>116</v>
      </c>
      <c r="D1019" s="15" t="s">
        <v>208</v>
      </c>
      <c r="E1019" s="16" t="s">
        <v>208</v>
      </c>
      <c r="F1019" s="16" t="s">
        <v>208</v>
      </c>
      <c r="G1019" s="16" t="s">
        <v>208</v>
      </c>
      <c r="H1019" s="16" t="s">
        <v>208</v>
      </c>
      <c r="I1019" s="16" t="s">
        <v>208</v>
      </c>
      <c r="J1019" s="16" t="s">
        <v>208</v>
      </c>
      <c r="K1019" s="16" t="s">
        <v>208</v>
      </c>
      <c r="L1019" s="16" t="s">
        <v>208</v>
      </c>
      <c r="M1019" s="117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>
        <v>1</v>
      </c>
    </row>
    <row r="1020" spans="1:45">
      <c r="A1020" s="34"/>
      <c r="B1020" s="18" t="s">
        <v>209</v>
      </c>
      <c r="C1020" s="7" t="s">
        <v>209</v>
      </c>
      <c r="D1020" s="115" t="s">
        <v>212</v>
      </c>
      <c r="E1020" s="116" t="s">
        <v>214</v>
      </c>
      <c r="F1020" s="116" t="s">
        <v>218</v>
      </c>
      <c r="G1020" s="116" t="s">
        <v>219</v>
      </c>
      <c r="H1020" s="116" t="s">
        <v>220</v>
      </c>
      <c r="I1020" s="116" t="s">
        <v>225</v>
      </c>
      <c r="J1020" s="116" t="s">
        <v>229</v>
      </c>
      <c r="K1020" s="116" t="s">
        <v>230</v>
      </c>
      <c r="L1020" s="116" t="s">
        <v>231</v>
      </c>
      <c r="M1020" s="117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1" t="s">
        <v>3</v>
      </c>
    </row>
    <row r="1021" spans="1:45">
      <c r="A1021" s="34"/>
      <c r="B1021" s="18"/>
      <c r="C1021" s="7"/>
      <c r="D1021" s="8" t="s">
        <v>250</v>
      </c>
      <c r="E1021" s="9" t="s">
        <v>104</v>
      </c>
      <c r="F1021" s="9" t="s">
        <v>250</v>
      </c>
      <c r="G1021" s="9" t="s">
        <v>104</v>
      </c>
      <c r="H1021" s="9" t="s">
        <v>104</v>
      </c>
      <c r="I1021" s="9" t="s">
        <v>104</v>
      </c>
      <c r="J1021" s="9" t="s">
        <v>104</v>
      </c>
      <c r="K1021" s="9" t="s">
        <v>106</v>
      </c>
      <c r="L1021" s="9" t="s">
        <v>250</v>
      </c>
      <c r="M1021" s="117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1">
        <v>2</v>
      </c>
    </row>
    <row r="1022" spans="1:45">
      <c r="A1022" s="34"/>
      <c r="B1022" s="18"/>
      <c r="C1022" s="7"/>
      <c r="D1022" s="28"/>
      <c r="E1022" s="28"/>
      <c r="F1022" s="28"/>
      <c r="G1022" s="28"/>
      <c r="H1022" s="28"/>
      <c r="I1022" s="28"/>
      <c r="J1022" s="28"/>
      <c r="K1022" s="28"/>
      <c r="L1022" s="28"/>
      <c r="M1022" s="117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2</v>
      </c>
    </row>
    <row r="1023" spans="1:45">
      <c r="A1023" s="34"/>
      <c r="B1023" s="17">
        <v>1</v>
      </c>
      <c r="C1023" s="13">
        <v>1</v>
      </c>
      <c r="D1023" s="20">
        <v>4</v>
      </c>
      <c r="E1023" s="113">
        <v>0.7</v>
      </c>
      <c r="F1023" s="21">
        <v>1</v>
      </c>
      <c r="G1023" s="20">
        <v>1.1000000000000001</v>
      </c>
      <c r="H1023" s="21" t="s">
        <v>111</v>
      </c>
      <c r="I1023" s="20">
        <v>2</v>
      </c>
      <c r="J1023" s="107" t="s">
        <v>110</v>
      </c>
      <c r="K1023" s="108" t="s">
        <v>108</v>
      </c>
      <c r="L1023" s="20" t="s">
        <v>109</v>
      </c>
      <c r="M1023" s="117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1</v>
      </c>
    </row>
    <row r="1024" spans="1:45">
      <c r="A1024" s="34"/>
      <c r="B1024" s="18">
        <v>1</v>
      </c>
      <c r="C1024" s="7">
        <v>2</v>
      </c>
      <c r="D1024" s="9">
        <v>1</v>
      </c>
      <c r="E1024" s="9" t="s">
        <v>258</v>
      </c>
      <c r="F1024" s="22">
        <v>1</v>
      </c>
      <c r="G1024" s="9">
        <v>1.2</v>
      </c>
      <c r="H1024" s="22" t="s">
        <v>111</v>
      </c>
      <c r="I1024" s="9">
        <v>3</v>
      </c>
      <c r="J1024" s="109" t="s">
        <v>110</v>
      </c>
      <c r="K1024" s="110" t="s">
        <v>108</v>
      </c>
      <c r="L1024" s="9" t="s">
        <v>109</v>
      </c>
      <c r="M1024" s="117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6</v>
      </c>
    </row>
    <row r="1025" spans="1:45">
      <c r="A1025" s="34"/>
      <c r="B1025" s="18">
        <v>1</v>
      </c>
      <c r="C1025" s="7">
        <v>3</v>
      </c>
      <c r="D1025" s="9">
        <v>2</v>
      </c>
      <c r="E1025" s="9" t="s">
        <v>258</v>
      </c>
      <c r="F1025" s="22">
        <v>1</v>
      </c>
      <c r="G1025" s="9">
        <v>1.1000000000000001</v>
      </c>
      <c r="H1025" s="111">
        <v>5</v>
      </c>
      <c r="I1025" s="9">
        <v>2</v>
      </c>
      <c r="J1025" s="109" t="s">
        <v>110</v>
      </c>
      <c r="K1025" s="109" t="s">
        <v>108</v>
      </c>
      <c r="L1025" s="10">
        <v>2</v>
      </c>
      <c r="M1025" s="117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16</v>
      </c>
    </row>
    <row r="1026" spans="1:45">
      <c r="A1026" s="34"/>
      <c r="B1026" s="18">
        <v>1</v>
      </c>
      <c r="C1026" s="7">
        <v>4</v>
      </c>
      <c r="D1026" s="9">
        <v>1</v>
      </c>
      <c r="E1026" s="9" t="s">
        <v>258</v>
      </c>
      <c r="F1026" s="22">
        <v>1</v>
      </c>
      <c r="G1026" s="9">
        <v>1.4</v>
      </c>
      <c r="H1026" s="22" t="s">
        <v>111</v>
      </c>
      <c r="I1026" s="9">
        <v>3</v>
      </c>
      <c r="J1026" s="109" t="s">
        <v>110</v>
      </c>
      <c r="K1026" s="109" t="s">
        <v>108</v>
      </c>
      <c r="L1026" s="10">
        <v>1</v>
      </c>
      <c r="M1026" s="117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1.4738095238095199</v>
      </c>
    </row>
    <row r="1027" spans="1:45">
      <c r="A1027" s="34"/>
      <c r="B1027" s="18">
        <v>1</v>
      </c>
      <c r="C1027" s="7">
        <v>5</v>
      </c>
      <c r="D1027" s="9">
        <v>1</v>
      </c>
      <c r="E1027" s="9" t="s">
        <v>258</v>
      </c>
      <c r="F1027" s="9">
        <v>1</v>
      </c>
      <c r="G1027" s="9">
        <v>1</v>
      </c>
      <c r="H1027" s="9" t="s">
        <v>111</v>
      </c>
      <c r="I1027" s="9">
        <v>2</v>
      </c>
      <c r="J1027" s="110" t="s">
        <v>110</v>
      </c>
      <c r="K1027" s="110" t="s">
        <v>108</v>
      </c>
      <c r="L1027" s="9">
        <v>2</v>
      </c>
      <c r="M1027" s="117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12</v>
      </c>
    </row>
    <row r="1028" spans="1:45">
      <c r="A1028" s="34"/>
      <c r="B1028" s="18">
        <v>1</v>
      </c>
      <c r="C1028" s="7">
        <v>6</v>
      </c>
      <c r="D1028" s="9">
        <v>2</v>
      </c>
      <c r="E1028" s="9" t="s">
        <v>258</v>
      </c>
      <c r="F1028" s="9">
        <v>1</v>
      </c>
      <c r="G1028" s="9">
        <v>1</v>
      </c>
      <c r="H1028" s="9" t="s">
        <v>111</v>
      </c>
      <c r="I1028" s="9">
        <v>2</v>
      </c>
      <c r="J1028" s="110" t="s">
        <v>110</v>
      </c>
      <c r="K1028" s="110" t="s">
        <v>108</v>
      </c>
      <c r="L1028" s="9">
        <v>1</v>
      </c>
      <c r="M1028" s="117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4"/>
      <c r="B1029" s="19" t="s">
        <v>236</v>
      </c>
      <c r="C1029" s="11"/>
      <c r="D1029" s="23">
        <v>1.8333333333333333</v>
      </c>
      <c r="E1029" s="23">
        <v>0.7</v>
      </c>
      <c r="F1029" s="23">
        <v>1</v>
      </c>
      <c r="G1029" s="23">
        <v>1.1333333333333333</v>
      </c>
      <c r="H1029" s="23">
        <v>5</v>
      </c>
      <c r="I1029" s="23">
        <v>2.3333333333333335</v>
      </c>
      <c r="J1029" s="23" t="s">
        <v>515</v>
      </c>
      <c r="K1029" s="23" t="s">
        <v>515</v>
      </c>
      <c r="L1029" s="23">
        <v>1.5</v>
      </c>
      <c r="M1029" s="117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4"/>
      <c r="B1030" s="2" t="s">
        <v>237</v>
      </c>
      <c r="C1030" s="32"/>
      <c r="D1030" s="10">
        <v>1.5</v>
      </c>
      <c r="E1030" s="10">
        <v>0.7</v>
      </c>
      <c r="F1030" s="10">
        <v>1</v>
      </c>
      <c r="G1030" s="10">
        <v>1.1000000000000001</v>
      </c>
      <c r="H1030" s="10">
        <v>5</v>
      </c>
      <c r="I1030" s="10">
        <v>2</v>
      </c>
      <c r="J1030" s="10" t="s">
        <v>515</v>
      </c>
      <c r="K1030" s="10" t="s">
        <v>515</v>
      </c>
      <c r="L1030" s="10">
        <v>1.5</v>
      </c>
      <c r="M1030" s="117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4"/>
      <c r="B1031" s="2" t="s">
        <v>238</v>
      </c>
      <c r="C1031" s="32"/>
      <c r="D1031" s="24">
        <v>1.169045194450012</v>
      </c>
      <c r="E1031" s="24" t="s">
        <v>515</v>
      </c>
      <c r="F1031" s="24">
        <v>0</v>
      </c>
      <c r="G1031" s="24">
        <v>0.15055453054181675</v>
      </c>
      <c r="H1031" s="24" t="s">
        <v>515</v>
      </c>
      <c r="I1031" s="24">
        <v>0.51639777949432275</v>
      </c>
      <c r="J1031" s="24" t="s">
        <v>515</v>
      </c>
      <c r="K1031" s="24" t="s">
        <v>515</v>
      </c>
      <c r="L1031" s="24">
        <v>0.57735026918962573</v>
      </c>
      <c r="M1031" s="117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4"/>
      <c r="B1032" s="2" t="s">
        <v>87</v>
      </c>
      <c r="C1032" s="32"/>
      <c r="D1032" s="12">
        <v>0.63766101515455198</v>
      </c>
      <c r="E1032" s="12" t="s">
        <v>515</v>
      </c>
      <c r="F1032" s="12">
        <v>0</v>
      </c>
      <c r="G1032" s="12">
        <v>0.13284223283101479</v>
      </c>
      <c r="H1032" s="12" t="s">
        <v>515</v>
      </c>
      <c r="I1032" s="12">
        <v>0.22131333406899545</v>
      </c>
      <c r="J1032" s="12" t="s">
        <v>515</v>
      </c>
      <c r="K1032" s="12" t="s">
        <v>515</v>
      </c>
      <c r="L1032" s="12">
        <v>0.38490017945975047</v>
      </c>
      <c r="M1032" s="117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4"/>
      <c r="B1033" s="2" t="s">
        <v>239</v>
      </c>
      <c r="C1033" s="32"/>
      <c r="D1033" s="12">
        <v>0.24394184168013244</v>
      </c>
      <c r="E1033" s="12">
        <v>-0.52504038772213124</v>
      </c>
      <c r="F1033" s="12">
        <v>-0.32148626817447312</v>
      </c>
      <c r="G1033" s="12">
        <v>-0.23101777059773632</v>
      </c>
      <c r="H1033" s="12">
        <v>2.3925686591276341</v>
      </c>
      <c r="I1033" s="12">
        <v>0.58319870759289616</v>
      </c>
      <c r="J1033" s="12" t="s">
        <v>515</v>
      </c>
      <c r="K1033" s="12" t="s">
        <v>515</v>
      </c>
      <c r="L1033" s="12">
        <v>1.7770597738290261E-2</v>
      </c>
      <c r="M1033" s="117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4"/>
      <c r="B1034" s="55" t="s">
        <v>240</v>
      </c>
      <c r="C1034" s="56"/>
      <c r="D1034" s="54">
        <v>0.67</v>
      </c>
      <c r="E1034" s="54">
        <v>0.77</v>
      </c>
      <c r="F1034" s="54">
        <v>0.17</v>
      </c>
      <c r="G1034" s="54">
        <v>0.03</v>
      </c>
      <c r="H1034" s="54">
        <v>1.77</v>
      </c>
      <c r="I1034" s="54">
        <v>1.18</v>
      </c>
      <c r="J1034" s="54">
        <v>0.17</v>
      </c>
      <c r="K1034" s="54">
        <v>24.11</v>
      </c>
      <c r="L1034" s="54">
        <v>0</v>
      </c>
      <c r="M1034" s="117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B1035" s="35"/>
      <c r="C1035" s="19"/>
      <c r="D1035" s="30"/>
      <c r="E1035" s="30"/>
      <c r="F1035" s="30"/>
      <c r="G1035" s="30"/>
      <c r="H1035" s="30"/>
      <c r="I1035" s="30"/>
      <c r="J1035" s="30"/>
      <c r="K1035" s="30"/>
      <c r="L1035" s="30"/>
      <c r="AS1035" s="71"/>
    </row>
    <row r="1036" spans="1:45" ht="15">
      <c r="B1036" s="38" t="s">
        <v>451</v>
      </c>
      <c r="AS1036" s="31" t="s">
        <v>67</v>
      </c>
    </row>
    <row r="1037" spans="1:45" ht="15">
      <c r="A1037" s="27" t="s">
        <v>38</v>
      </c>
      <c r="B1037" s="17" t="s">
        <v>115</v>
      </c>
      <c r="C1037" s="14" t="s">
        <v>116</v>
      </c>
      <c r="D1037" s="15" t="s">
        <v>208</v>
      </c>
      <c r="E1037" s="16" t="s">
        <v>208</v>
      </c>
      <c r="F1037" s="16" t="s">
        <v>208</v>
      </c>
      <c r="G1037" s="16" t="s">
        <v>208</v>
      </c>
      <c r="H1037" s="16" t="s">
        <v>208</v>
      </c>
      <c r="I1037" s="16" t="s">
        <v>208</v>
      </c>
      <c r="J1037" s="16" t="s">
        <v>208</v>
      </c>
      <c r="K1037" s="16" t="s">
        <v>208</v>
      </c>
      <c r="L1037" s="16" t="s">
        <v>208</v>
      </c>
      <c r="M1037" s="16" t="s">
        <v>208</v>
      </c>
      <c r="N1037" s="16" t="s">
        <v>208</v>
      </c>
      <c r="O1037" s="117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</v>
      </c>
    </row>
    <row r="1038" spans="1:45">
      <c r="A1038" s="34"/>
      <c r="B1038" s="18" t="s">
        <v>209</v>
      </c>
      <c r="C1038" s="7" t="s">
        <v>209</v>
      </c>
      <c r="D1038" s="115" t="s">
        <v>211</v>
      </c>
      <c r="E1038" s="116" t="s">
        <v>212</v>
      </c>
      <c r="F1038" s="116" t="s">
        <v>214</v>
      </c>
      <c r="G1038" s="116" t="s">
        <v>218</v>
      </c>
      <c r="H1038" s="116" t="s">
        <v>219</v>
      </c>
      <c r="I1038" s="116" t="s">
        <v>220</v>
      </c>
      <c r="J1038" s="116" t="s">
        <v>221</v>
      </c>
      <c r="K1038" s="116" t="s">
        <v>223</v>
      </c>
      <c r="L1038" s="116" t="s">
        <v>225</v>
      </c>
      <c r="M1038" s="116" t="s">
        <v>230</v>
      </c>
      <c r="N1038" s="116" t="s">
        <v>231</v>
      </c>
      <c r="O1038" s="117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 t="s">
        <v>3</v>
      </c>
    </row>
    <row r="1039" spans="1:45">
      <c r="A1039" s="34"/>
      <c r="B1039" s="18"/>
      <c r="C1039" s="7"/>
      <c r="D1039" s="8" t="s">
        <v>104</v>
      </c>
      <c r="E1039" s="9" t="s">
        <v>250</v>
      </c>
      <c r="F1039" s="9" t="s">
        <v>104</v>
      </c>
      <c r="G1039" s="9" t="s">
        <v>250</v>
      </c>
      <c r="H1039" s="9" t="s">
        <v>104</v>
      </c>
      <c r="I1039" s="9" t="s">
        <v>104</v>
      </c>
      <c r="J1039" s="9" t="s">
        <v>106</v>
      </c>
      <c r="K1039" s="9" t="s">
        <v>104</v>
      </c>
      <c r="L1039" s="9" t="s">
        <v>104</v>
      </c>
      <c r="M1039" s="9" t="s">
        <v>106</v>
      </c>
      <c r="N1039" s="9" t="s">
        <v>250</v>
      </c>
      <c r="O1039" s="117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</v>
      </c>
    </row>
    <row r="1040" spans="1:45">
      <c r="A1040" s="34"/>
      <c r="B1040" s="18"/>
      <c r="C1040" s="7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117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2</v>
      </c>
    </row>
    <row r="1041" spans="1:45">
      <c r="A1041" s="34"/>
      <c r="B1041" s="17">
        <v>1</v>
      </c>
      <c r="C1041" s="13">
        <v>1</v>
      </c>
      <c r="D1041" s="180">
        <v>19</v>
      </c>
      <c r="E1041" s="180">
        <v>18.2</v>
      </c>
      <c r="F1041" s="182">
        <v>18.100000000000001</v>
      </c>
      <c r="G1041" s="180">
        <v>17.399999999999999</v>
      </c>
      <c r="H1041" s="182">
        <v>17.7</v>
      </c>
      <c r="I1041" s="183">
        <v>20</v>
      </c>
      <c r="J1041" s="181">
        <v>17</v>
      </c>
      <c r="K1041" s="183">
        <v>17</v>
      </c>
      <c r="L1041" s="183">
        <v>20.6</v>
      </c>
      <c r="M1041" s="183">
        <v>15</v>
      </c>
      <c r="N1041" s="180">
        <v>18</v>
      </c>
      <c r="O1041" s="184"/>
      <c r="P1041" s="185"/>
      <c r="Q1041" s="185"/>
      <c r="R1041" s="185"/>
      <c r="S1041" s="185"/>
      <c r="T1041" s="185"/>
      <c r="U1041" s="185"/>
      <c r="V1041" s="185"/>
      <c r="W1041" s="185"/>
      <c r="X1041" s="185"/>
      <c r="Y1041" s="185"/>
      <c r="Z1041" s="185"/>
      <c r="AA1041" s="185"/>
      <c r="AB1041" s="185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186">
        <v>1</v>
      </c>
    </row>
    <row r="1042" spans="1:45">
      <c r="A1042" s="34"/>
      <c r="B1042" s="18">
        <v>1</v>
      </c>
      <c r="C1042" s="7">
        <v>2</v>
      </c>
      <c r="D1042" s="188">
        <v>17.600000000000001</v>
      </c>
      <c r="E1042" s="188">
        <v>17.899999999999999</v>
      </c>
      <c r="F1042" s="190">
        <v>17.7</v>
      </c>
      <c r="G1042" s="188">
        <v>17.2</v>
      </c>
      <c r="H1042" s="190">
        <v>18.5</v>
      </c>
      <c r="I1042" s="191">
        <v>21</v>
      </c>
      <c r="J1042" s="189">
        <v>17</v>
      </c>
      <c r="K1042" s="191">
        <v>16</v>
      </c>
      <c r="L1042" s="191">
        <v>19.899999999999999</v>
      </c>
      <c r="M1042" s="191">
        <v>18</v>
      </c>
      <c r="N1042" s="188">
        <v>18</v>
      </c>
      <c r="O1042" s="184"/>
      <c r="P1042" s="185"/>
      <c r="Q1042" s="185"/>
      <c r="R1042" s="185"/>
      <c r="S1042" s="185"/>
      <c r="T1042" s="185"/>
      <c r="U1042" s="185"/>
      <c r="V1042" s="185"/>
      <c r="W1042" s="185"/>
      <c r="X1042" s="185"/>
      <c r="Y1042" s="185"/>
      <c r="Z1042" s="185"/>
      <c r="AA1042" s="185"/>
      <c r="AB1042" s="185"/>
      <c r="AC1042" s="185"/>
      <c r="AD1042" s="185"/>
      <c r="AE1042" s="185"/>
      <c r="AF1042" s="185"/>
      <c r="AG1042" s="185"/>
      <c r="AH1042" s="185"/>
      <c r="AI1042" s="185"/>
      <c r="AJ1042" s="185"/>
      <c r="AK1042" s="185"/>
      <c r="AL1042" s="185"/>
      <c r="AM1042" s="185"/>
      <c r="AN1042" s="185"/>
      <c r="AO1042" s="185"/>
      <c r="AP1042" s="185"/>
      <c r="AQ1042" s="185"/>
      <c r="AR1042" s="185"/>
      <c r="AS1042" s="186" t="e">
        <v>#N/A</v>
      </c>
    </row>
    <row r="1043" spans="1:45">
      <c r="A1043" s="34"/>
      <c r="B1043" s="18">
        <v>1</v>
      </c>
      <c r="C1043" s="7">
        <v>3</v>
      </c>
      <c r="D1043" s="188">
        <v>16.7</v>
      </c>
      <c r="E1043" s="188">
        <v>18</v>
      </c>
      <c r="F1043" s="190">
        <v>18.5</v>
      </c>
      <c r="G1043" s="188">
        <v>17.7</v>
      </c>
      <c r="H1043" s="190">
        <v>18.899999999999999</v>
      </c>
      <c r="I1043" s="191">
        <v>19</v>
      </c>
      <c r="J1043" s="189">
        <v>16</v>
      </c>
      <c r="K1043" s="189">
        <v>17</v>
      </c>
      <c r="L1043" s="189">
        <v>19.899999999999999</v>
      </c>
      <c r="M1043" s="189">
        <v>14</v>
      </c>
      <c r="N1043" s="192">
        <v>18</v>
      </c>
      <c r="O1043" s="184"/>
      <c r="P1043" s="185"/>
      <c r="Q1043" s="185"/>
      <c r="R1043" s="185"/>
      <c r="S1043" s="185"/>
      <c r="T1043" s="185"/>
      <c r="U1043" s="185"/>
      <c r="V1043" s="185"/>
      <c r="W1043" s="185"/>
      <c r="X1043" s="185"/>
      <c r="Y1043" s="185"/>
      <c r="Z1043" s="185"/>
      <c r="AA1043" s="185"/>
      <c r="AB1043" s="185"/>
      <c r="AC1043" s="185"/>
      <c r="AD1043" s="185"/>
      <c r="AE1043" s="185"/>
      <c r="AF1043" s="185"/>
      <c r="AG1043" s="185"/>
      <c r="AH1043" s="185"/>
      <c r="AI1043" s="185"/>
      <c r="AJ1043" s="185"/>
      <c r="AK1043" s="185"/>
      <c r="AL1043" s="185"/>
      <c r="AM1043" s="185"/>
      <c r="AN1043" s="185"/>
      <c r="AO1043" s="185"/>
      <c r="AP1043" s="185"/>
      <c r="AQ1043" s="185"/>
      <c r="AR1043" s="185"/>
      <c r="AS1043" s="186">
        <v>16</v>
      </c>
    </row>
    <row r="1044" spans="1:45">
      <c r="A1044" s="34"/>
      <c r="B1044" s="18">
        <v>1</v>
      </c>
      <c r="C1044" s="7">
        <v>4</v>
      </c>
      <c r="D1044" s="188">
        <v>17.899999999999999</v>
      </c>
      <c r="E1044" s="188">
        <v>18.2</v>
      </c>
      <c r="F1044" s="190">
        <v>18</v>
      </c>
      <c r="G1044" s="188">
        <v>17.8</v>
      </c>
      <c r="H1044" s="190">
        <v>17.399999999999999</v>
      </c>
      <c r="I1044" s="191">
        <v>20</v>
      </c>
      <c r="J1044" s="189">
        <v>16</v>
      </c>
      <c r="K1044" s="189">
        <v>16</v>
      </c>
      <c r="L1044" s="189">
        <v>19.5</v>
      </c>
      <c r="M1044" s="189">
        <v>15</v>
      </c>
      <c r="N1044" s="193">
        <v>17.399999999999999</v>
      </c>
      <c r="O1044" s="184"/>
      <c r="P1044" s="185"/>
      <c r="Q1044" s="185"/>
      <c r="R1044" s="185"/>
      <c r="S1044" s="185"/>
      <c r="T1044" s="185"/>
      <c r="U1044" s="185"/>
      <c r="V1044" s="185"/>
      <c r="W1044" s="185"/>
      <c r="X1044" s="185"/>
      <c r="Y1044" s="185"/>
      <c r="Z1044" s="185"/>
      <c r="AA1044" s="185"/>
      <c r="AB1044" s="185"/>
      <c r="AC1044" s="185"/>
      <c r="AD1044" s="185"/>
      <c r="AE1044" s="185"/>
      <c r="AF1044" s="185"/>
      <c r="AG1044" s="185"/>
      <c r="AH1044" s="185"/>
      <c r="AI1044" s="185"/>
      <c r="AJ1044" s="185"/>
      <c r="AK1044" s="185"/>
      <c r="AL1044" s="185"/>
      <c r="AM1044" s="185"/>
      <c r="AN1044" s="185"/>
      <c r="AO1044" s="185"/>
      <c r="AP1044" s="185"/>
      <c r="AQ1044" s="185"/>
      <c r="AR1044" s="185"/>
      <c r="AS1044" s="186">
        <v>17.887222222222217</v>
      </c>
    </row>
    <row r="1045" spans="1:45">
      <c r="A1045" s="34"/>
      <c r="B1045" s="18">
        <v>1</v>
      </c>
      <c r="C1045" s="7">
        <v>5</v>
      </c>
      <c r="D1045" s="188">
        <v>16.7</v>
      </c>
      <c r="E1045" s="188">
        <v>18.600000000000001</v>
      </c>
      <c r="F1045" s="188">
        <v>17.399999999999999</v>
      </c>
      <c r="G1045" s="188">
        <v>17.5</v>
      </c>
      <c r="H1045" s="188">
        <v>18.100000000000001</v>
      </c>
      <c r="I1045" s="191">
        <v>20</v>
      </c>
      <c r="J1045" s="191">
        <v>15</v>
      </c>
      <c r="K1045" s="191">
        <v>16</v>
      </c>
      <c r="L1045" s="191">
        <v>20</v>
      </c>
      <c r="M1045" s="191">
        <v>18</v>
      </c>
      <c r="N1045" s="188">
        <v>17.7</v>
      </c>
      <c r="O1045" s="184"/>
      <c r="P1045" s="185"/>
      <c r="Q1045" s="185"/>
      <c r="R1045" s="185"/>
      <c r="S1045" s="185"/>
      <c r="T1045" s="185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/>
      <c r="AF1045" s="185"/>
      <c r="AG1045" s="185"/>
      <c r="AH1045" s="185"/>
      <c r="AI1045" s="185"/>
      <c r="AJ1045" s="185"/>
      <c r="AK1045" s="185"/>
      <c r="AL1045" s="185"/>
      <c r="AM1045" s="185"/>
      <c r="AN1045" s="185"/>
      <c r="AO1045" s="185"/>
      <c r="AP1045" s="185"/>
      <c r="AQ1045" s="185"/>
      <c r="AR1045" s="185"/>
      <c r="AS1045" s="186">
        <v>57</v>
      </c>
    </row>
    <row r="1046" spans="1:45">
      <c r="A1046" s="34"/>
      <c r="B1046" s="18">
        <v>1</v>
      </c>
      <c r="C1046" s="7">
        <v>6</v>
      </c>
      <c r="D1046" s="188">
        <v>17.899999999999999</v>
      </c>
      <c r="E1046" s="188">
        <v>18.3</v>
      </c>
      <c r="F1046" s="188">
        <v>17.7</v>
      </c>
      <c r="G1046" s="188">
        <v>17.600000000000001</v>
      </c>
      <c r="H1046" s="188">
        <v>18.100000000000001</v>
      </c>
      <c r="I1046" s="191">
        <v>19</v>
      </c>
      <c r="J1046" s="191">
        <v>16</v>
      </c>
      <c r="K1046" s="191">
        <v>17</v>
      </c>
      <c r="L1046" s="191">
        <v>20.3</v>
      </c>
      <c r="M1046" s="191">
        <v>14</v>
      </c>
      <c r="N1046" s="188">
        <v>18</v>
      </c>
      <c r="O1046" s="184"/>
      <c r="P1046" s="185"/>
      <c r="Q1046" s="185"/>
      <c r="R1046" s="185"/>
      <c r="S1046" s="185"/>
      <c r="T1046" s="185"/>
      <c r="U1046" s="185"/>
      <c r="V1046" s="185"/>
      <c r="W1046" s="185"/>
      <c r="X1046" s="185"/>
      <c r="Y1046" s="185"/>
      <c r="Z1046" s="185"/>
      <c r="AA1046" s="185"/>
      <c r="AB1046" s="185"/>
      <c r="AC1046" s="185"/>
      <c r="AD1046" s="185"/>
      <c r="AE1046" s="185"/>
      <c r="AF1046" s="185"/>
      <c r="AG1046" s="185"/>
      <c r="AH1046" s="185"/>
      <c r="AI1046" s="185"/>
      <c r="AJ1046" s="185"/>
      <c r="AK1046" s="185"/>
      <c r="AL1046" s="185"/>
      <c r="AM1046" s="185"/>
      <c r="AN1046" s="185"/>
      <c r="AO1046" s="185"/>
      <c r="AP1046" s="185"/>
      <c r="AQ1046" s="185"/>
      <c r="AR1046" s="185"/>
      <c r="AS1046" s="195"/>
    </row>
    <row r="1047" spans="1:45">
      <c r="A1047" s="34"/>
      <c r="B1047" s="19" t="s">
        <v>236</v>
      </c>
      <c r="C1047" s="11"/>
      <c r="D1047" s="196">
        <v>17.633333333333329</v>
      </c>
      <c r="E1047" s="196">
        <v>18.2</v>
      </c>
      <c r="F1047" s="196">
        <v>17.899999999999999</v>
      </c>
      <c r="G1047" s="196">
        <v>17.533333333333331</v>
      </c>
      <c r="H1047" s="196">
        <v>18.116666666666664</v>
      </c>
      <c r="I1047" s="196">
        <v>19.833333333333332</v>
      </c>
      <c r="J1047" s="196">
        <v>16.166666666666668</v>
      </c>
      <c r="K1047" s="196">
        <v>16.5</v>
      </c>
      <c r="L1047" s="196">
        <v>20.033333333333335</v>
      </c>
      <c r="M1047" s="196">
        <v>15.666666666666666</v>
      </c>
      <c r="N1047" s="196">
        <v>17.850000000000001</v>
      </c>
      <c r="O1047" s="184"/>
      <c r="P1047" s="185"/>
      <c r="Q1047" s="185"/>
      <c r="R1047" s="185"/>
      <c r="S1047" s="185"/>
      <c r="T1047" s="185"/>
      <c r="U1047" s="185"/>
      <c r="V1047" s="185"/>
      <c r="W1047" s="185"/>
      <c r="X1047" s="185"/>
      <c r="Y1047" s="185"/>
      <c r="Z1047" s="185"/>
      <c r="AA1047" s="185"/>
      <c r="AB1047" s="185"/>
      <c r="AC1047" s="185"/>
      <c r="AD1047" s="185"/>
      <c r="AE1047" s="185"/>
      <c r="AF1047" s="185"/>
      <c r="AG1047" s="185"/>
      <c r="AH1047" s="185"/>
      <c r="AI1047" s="185"/>
      <c r="AJ1047" s="185"/>
      <c r="AK1047" s="185"/>
      <c r="AL1047" s="185"/>
      <c r="AM1047" s="185"/>
      <c r="AN1047" s="185"/>
      <c r="AO1047" s="185"/>
      <c r="AP1047" s="185"/>
      <c r="AQ1047" s="185"/>
      <c r="AR1047" s="185"/>
      <c r="AS1047" s="195"/>
    </row>
    <row r="1048" spans="1:45">
      <c r="A1048" s="34"/>
      <c r="B1048" s="2" t="s">
        <v>237</v>
      </c>
      <c r="C1048" s="32"/>
      <c r="D1048" s="192">
        <v>17.75</v>
      </c>
      <c r="E1048" s="192">
        <v>18.2</v>
      </c>
      <c r="F1048" s="192">
        <v>17.850000000000001</v>
      </c>
      <c r="G1048" s="192">
        <v>17.55</v>
      </c>
      <c r="H1048" s="192">
        <v>18.100000000000001</v>
      </c>
      <c r="I1048" s="192">
        <v>20</v>
      </c>
      <c r="J1048" s="192">
        <v>16</v>
      </c>
      <c r="K1048" s="192">
        <v>16.5</v>
      </c>
      <c r="L1048" s="192">
        <v>19.95</v>
      </c>
      <c r="M1048" s="192">
        <v>15</v>
      </c>
      <c r="N1048" s="192">
        <v>18</v>
      </c>
      <c r="O1048" s="184"/>
      <c r="P1048" s="185"/>
      <c r="Q1048" s="185"/>
      <c r="R1048" s="185"/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/>
      <c r="AR1048" s="185"/>
      <c r="AS1048" s="195"/>
    </row>
    <row r="1049" spans="1:45">
      <c r="A1049" s="34"/>
      <c r="B1049" s="2" t="s">
        <v>238</v>
      </c>
      <c r="C1049" s="32"/>
      <c r="D1049" s="24">
        <v>0.86641021846851907</v>
      </c>
      <c r="E1049" s="24">
        <v>0.24494897427831866</v>
      </c>
      <c r="F1049" s="24">
        <v>0.38470768123342758</v>
      </c>
      <c r="G1049" s="24">
        <v>0.21602468994692922</v>
      </c>
      <c r="H1049" s="24">
        <v>0.53820689949745781</v>
      </c>
      <c r="I1049" s="24">
        <v>0.752772652709081</v>
      </c>
      <c r="J1049" s="24">
        <v>0.752772652709081</v>
      </c>
      <c r="K1049" s="24">
        <v>0.54772255750516607</v>
      </c>
      <c r="L1049" s="24">
        <v>0.3777124126457419</v>
      </c>
      <c r="M1049" s="24">
        <v>1.8618986725025215</v>
      </c>
      <c r="N1049" s="24">
        <v>0.25099800796022326</v>
      </c>
      <c r="O1049" s="117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4"/>
      <c r="B1050" s="2" t="s">
        <v>87</v>
      </c>
      <c r="C1050" s="32"/>
      <c r="D1050" s="12">
        <v>4.9134794998214701E-2</v>
      </c>
      <c r="E1050" s="12">
        <v>1.3458734850457069E-2</v>
      </c>
      <c r="F1050" s="12">
        <v>2.1492049230917742E-2</v>
      </c>
      <c r="G1050" s="12">
        <v>1.2320799806859082E-2</v>
      </c>
      <c r="H1050" s="12">
        <v>2.9707832538958118E-2</v>
      </c>
      <c r="I1050" s="12">
        <v>3.7954923666004087E-2</v>
      </c>
      <c r="J1050" s="12">
        <v>4.6563256868602944E-2</v>
      </c>
      <c r="K1050" s="12">
        <v>3.3195306515464609E-2</v>
      </c>
      <c r="L1050" s="12">
        <v>1.8854196970669312E-2</v>
      </c>
      <c r="M1050" s="12">
        <v>0.11884459611718223</v>
      </c>
      <c r="N1050" s="12">
        <v>1.4061513050992899E-2</v>
      </c>
      <c r="O1050" s="117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4"/>
      <c r="B1051" s="2" t="s">
        <v>239</v>
      </c>
      <c r="C1051" s="32"/>
      <c r="D1051" s="12">
        <v>-1.4193868994005543E-2</v>
      </c>
      <c r="E1051" s="12">
        <v>1.7486101189552183E-2</v>
      </c>
      <c r="F1051" s="12">
        <v>7.1435226884508651E-4</v>
      </c>
      <c r="G1051" s="12">
        <v>-1.978445196757439E-2</v>
      </c>
      <c r="H1051" s="12">
        <v>1.2827282044911126E-2</v>
      </c>
      <c r="I1051" s="12">
        <v>0.10879895642451176</v>
      </c>
      <c r="J1051" s="12">
        <v>-9.618908593968345E-2</v>
      </c>
      <c r="K1051" s="12">
        <v>-7.7553809361120329E-2</v>
      </c>
      <c r="L1051" s="12">
        <v>0.1199801223716499</v>
      </c>
      <c r="M1051" s="12">
        <v>-0.12414200080752846</v>
      </c>
      <c r="N1051" s="12">
        <v>-2.0809392179391706E-3</v>
      </c>
      <c r="O1051" s="117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4"/>
      <c r="B1052" s="55" t="s">
        <v>240</v>
      </c>
      <c r="C1052" s="56"/>
      <c r="D1052" s="54">
        <v>0.67</v>
      </c>
      <c r="E1052" s="54">
        <v>0.76</v>
      </c>
      <c r="F1052" s="54">
        <v>0</v>
      </c>
      <c r="G1052" s="54">
        <v>0.93</v>
      </c>
      <c r="H1052" s="54">
        <v>0.55000000000000004</v>
      </c>
      <c r="I1052" s="54" t="s">
        <v>241</v>
      </c>
      <c r="J1052" s="54" t="s">
        <v>241</v>
      </c>
      <c r="K1052" s="54" t="s">
        <v>241</v>
      </c>
      <c r="L1052" s="54">
        <v>5.39</v>
      </c>
      <c r="M1052" s="54" t="s">
        <v>241</v>
      </c>
      <c r="N1052" s="54">
        <v>0.13</v>
      </c>
      <c r="O1052" s="117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B1053" s="35" t="s">
        <v>272</v>
      </c>
      <c r="C1053" s="19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AS1053" s="71"/>
    </row>
    <row r="1054" spans="1:45">
      <c r="AS1054" s="71"/>
    </row>
    <row r="1055" spans="1:45" ht="15">
      <c r="B1055" s="38" t="s">
        <v>452</v>
      </c>
      <c r="AS1055" s="31" t="s">
        <v>67</v>
      </c>
    </row>
    <row r="1056" spans="1:45" ht="15">
      <c r="A1056" s="27" t="s">
        <v>41</v>
      </c>
      <c r="B1056" s="17" t="s">
        <v>115</v>
      </c>
      <c r="C1056" s="14" t="s">
        <v>116</v>
      </c>
      <c r="D1056" s="15" t="s">
        <v>208</v>
      </c>
      <c r="E1056" s="16" t="s">
        <v>208</v>
      </c>
      <c r="F1056" s="16" t="s">
        <v>208</v>
      </c>
      <c r="G1056" s="16" t="s">
        <v>208</v>
      </c>
      <c r="H1056" s="16" t="s">
        <v>208</v>
      </c>
      <c r="I1056" s="16" t="s">
        <v>208</v>
      </c>
      <c r="J1056" s="16" t="s">
        <v>208</v>
      </c>
      <c r="K1056" s="16" t="s">
        <v>208</v>
      </c>
      <c r="L1056" s="117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1</v>
      </c>
    </row>
    <row r="1057" spans="1:45">
      <c r="A1057" s="34"/>
      <c r="B1057" s="18" t="s">
        <v>209</v>
      </c>
      <c r="C1057" s="7" t="s">
        <v>209</v>
      </c>
      <c r="D1057" s="115" t="s">
        <v>212</v>
      </c>
      <c r="E1057" s="116" t="s">
        <v>214</v>
      </c>
      <c r="F1057" s="116" t="s">
        <v>218</v>
      </c>
      <c r="G1057" s="116" t="s">
        <v>219</v>
      </c>
      <c r="H1057" s="116" t="s">
        <v>220</v>
      </c>
      <c r="I1057" s="116" t="s">
        <v>223</v>
      </c>
      <c r="J1057" s="116" t="s">
        <v>229</v>
      </c>
      <c r="K1057" s="116" t="s">
        <v>231</v>
      </c>
      <c r="L1057" s="117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 t="s">
        <v>3</v>
      </c>
    </row>
    <row r="1058" spans="1:45">
      <c r="A1058" s="34"/>
      <c r="B1058" s="18"/>
      <c r="C1058" s="7"/>
      <c r="D1058" s="8" t="s">
        <v>250</v>
      </c>
      <c r="E1058" s="9" t="s">
        <v>104</v>
      </c>
      <c r="F1058" s="9" t="s">
        <v>250</v>
      </c>
      <c r="G1058" s="9" t="s">
        <v>104</v>
      </c>
      <c r="H1058" s="9" t="s">
        <v>104</v>
      </c>
      <c r="I1058" s="9" t="s">
        <v>104</v>
      </c>
      <c r="J1058" s="9" t="s">
        <v>104</v>
      </c>
      <c r="K1058" s="9" t="s">
        <v>250</v>
      </c>
      <c r="L1058" s="117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2</v>
      </c>
    </row>
    <row r="1059" spans="1:45">
      <c r="A1059" s="34"/>
      <c r="B1059" s="18"/>
      <c r="C1059" s="7"/>
      <c r="D1059" s="28"/>
      <c r="E1059" s="28"/>
      <c r="F1059" s="28"/>
      <c r="G1059" s="28"/>
      <c r="H1059" s="28"/>
      <c r="I1059" s="28"/>
      <c r="J1059" s="28"/>
      <c r="K1059" s="28"/>
      <c r="L1059" s="117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2</v>
      </c>
    </row>
    <row r="1060" spans="1:45">
      <c r="A1060" s="34"/>
      <c r="B1060" s="17">
        <v>1</v>
      </c>
      <c r="C1060" s="13">
        <v>1</v>
      </c>
      <c r="D1060" s="20">
        <v>1.8</v>
      </c>
      <c r="E1060" s="20">
        <v>1.8</v>
      </c>
      <c r="F1060" s="21">
        <v>1.8</v>
      </c>
      <c r="G1060" s="20">
        <v>1.78</v>
      </c>
      <c r="H1060" s="21">
        <v>2</v>
      </c>
      <c r="I1060" s="20">
        <v>2</v>
      </c>
      <c r="J1060" s="21">
        <v>1.6</v>
      </c>
      <c r="K1060" s="20">
        <v>1.9</v>
      </c>
      <c r="L1060" s="117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1</v>
      </c>
    </row>
    <row r="1061" spans="1:45">
      <c r="A1061" s="34"/>
      <c r="B1061" s="18">
        <v>1</v>
      </c>
      <c r="C1061" s="7">
        <v>2</v>
      </c>
      <c r="D1061" s="9">
        <v>1.8</v>
      </c>
      <c r="E1061" s="9">
        <v>2.2000000000000002</v>
      </c>
      <c r="F1061" s="22">
        <v>1.8</v>
      </c>
      <c r="G1061" s="9">
        <v>1.58</v>
      </c>
      <c r="H1061" s="22">
        <v>2</v>
      </c>
      <c r="I1061" s="9">
        <v>1.5</v>
      </c>
      <c r="J1061" s="22">
        <v>1.4</v>
      </c>
      <c r="K1061" s="9">
        <v>1.8</v>
      </c>
      <c r="L1061" s="117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 t="e">
        <v>#N/A</v>
      </c>
    </row>
    <row r="1062" spans="1:45">
      <c r="A1062" s="34"/>
      <c r="B1062" s="18">
        <v>1</v>
      </c>
      <c r="C1062" s="7">
        <v>3</v>
      </c>
      <c r="D1062" s="9">
        <v>1.8</v>
      </c>
      <c r="E1062" s="9">
        <v>2.2000000000000002</v>
      </c>
      <c r="F1062" s="22">
        <v>1.8</v>
      </c>
      <c r="G1062" s="112">
        <v>1.4</v>
      </c>
      <c r="H1062" s="22">
        <v>1.5</v>
      </c>
      <c r="I1062" s="9">
        <v>2</v>
      </c>
      <c r="J1062" s="22">
        <v>1.8</v>
      </c>
      <c r="K1062" s="22">
        <v>1.9</v>
      </c>
      <c r="L1062" s="117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16</v>
      </c>
    </row>
    <row r="1063" spans="1:45">
      <c r="A1063" s="34"/>
      <c r="B1063" s="18">
        <v>1</v>
      </c>
      <c r="C1063" s="7">
        <v>4</v>
      </c>
      <c r="D1063" s="9">
        <v>1.8</v>
      </c>
      <c r="E1063" s="9">
        <v>1.7</v>
      </c>
      <c r="F1063" s="22">
        <v>1.8</v>
      </c>
      <c r="G1063" s="9">
        <v>1.72</v>
      </c>
      <c r="H1063" s="22">
        <v>1.5</v>
      </c>
      <c r="I1063" s="9">
        <v>1.5</v>
      </c>
      <c r="J1063" s="22">
        <v>1.5</v>
      </c>
      <c r="K1063" s="22">
        <v>1.9</v>
      </c>
      <c r="L1063" s="117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1.7585</v>
      </c>
    </row>
    <row r="1064" spans="1:45">
      <c r="A1064" s="34"/>
      <c r="B1064" s="18">
        <v>1</v>
      </c>
      <c r="C1064" s="7">
        <v>5</v>
      </c>
      <c r="D1064" s="9">
        <v>1.8</v>
      </c>
      <c r="E1064" s="9">
        <v>2.1</v>
      </c>
      <c r="F1064" s="9">
        <v>1.8</v>
      </c>
      <c r="G1064" s="9">
        <v>1.78</v>
      </c>
      <c r="H1064" s="9">
        <v>1.5</v>
      </c>
      <c r="I1064" s="9">
        <v>1.5</v>
      </c>
      <c r="J1064" s="9">
        <v>1.6</v>
      </c>
      <c r="K1064" s="9">
        <v>1.8</v>
      </c>
      <c r="L1064" s="117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58</v>
      </c>
    </row>
    <row r="1065" spans="1:45">
      <c r="A1065" s="34"/>
      <c r="B1065" s="18">
        <v>1</v>
      </c>
      <c r="C1065" s="7">
        <v>6</v>
      </c>
      <c r="D1065" s="9">
        <v>1.8</v>
      </c>
      <c r="E1065" s="9">
        <v>2.1</v>
      </c>
      <c r="F1065" s="9">
        <v>1.8</v>
      </c>
      <c r="G1065" s="9">
        <v>1.73</v>
      </c>
      <c r="H1065" s="9">
        <v>1.5</v>
      </c>
      <c r="I1065" s="9">
        <v>1.5</v>
      </c>
      <c r="J1065" s="9">
        <v>1.4</v>
      </c>
      <c r="K1065" s="9">
        <v>1.8</v>
      </c>
      <c r="L1065" s="117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4"/>
      <c r="B1066" s="19" t="s">
        <v>236</v>
      </c>
      <c r="C1066" s="11"/>
      <c r="D1066" s="23">
        <v>1.8</v>
      </c>
      <c r="E1066" s="23">
        <v>2.0166666666666666</v>
      </c>
      <c r="F1066" s="23">
        <v>1.8</v>
      </c>
      <c r="G1066" s="23">
        <v>1.665</v>
      </c>
      <c r="H1066" s="23">
        <v>1.6666666666666667</v>
      </c>
      <c r="I1066" s="23">
        <v>1.6666666666666667</v>
      </c>
      <c r="J1066" s="23">
        <v>1.55</v>
      </c>
      <c r="K1066" s="23">
        <v>1.8500000000000003</v>
      </c>
      <c r="L1066" s="117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4"/>
      <c r="B1067" s="2" t="s">
        <v>237</v>
      </c>
      <c r="C1067" s="32"/>
      <c r="D1067" s="10">
        <v>1.8</v>
      </c>
      <c r="E1067" s="10">
        <v>2.1</v>
      </c>
      <c r="F1067" s="10">
        <v>1.8</v>
      </c>
      <c r="G1067" s="10">
        <v>1.7250000000000001</v>
      </c>
      <c r="H1067" s="10">
        <v>1.5</v>
      </c>
      <c r="I1067" s="10">
        <v>1.5</v>
      </c>
      <c r="J1067" s="10">
        <v>1.55</v>
      </c>
      <c r="K1067" s="10">
        <v>1.85</v>
      </c>
      <c r="L1067" s="117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4"/>
      <c r="B1068" s="2" t="s">
        <v>238</v>
      </c>
      <c r="C1068" s="32"/>
      <c r="D1068" s="24">
        <v>0</v>
      </c>
      <c r="E1068" s="24">
        <v>0.21369760566432816</v>
      </c>
      <c r="F1068" s="24">
        <v>0</v>
      </c>
      <c r="G1068" s="24">
        <v>0.14909728367747016</v>
      </c>
      <c r="H1068" s="24">
        <v>0.25819888974716065</v>
      </c>
      <c r="I1068" s="24">
        <v>0.25819888974716065</v>
      </c>
      <c r="J1068" s="24">
        <v>0.15165750888103108</v>
      </c>
      <c r="K1068" s="24">
        <v>5.4772255750516544E-2</v>
      </c>
      <c r="L1068" s="117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4"/>
      <c r="B1069" s="2" t="s">
        <v>87</v>
      </c>
      <c r="C1069" s="32"/>
      <c r="D1069" s="12">
        <v>0</v>
      </c>
      <c r="E1069" s="12">
        <v>0.10596575487487347</v>
      </c>
      <c r="F1069" s="12">
        <v>0</v>
      </c>
      <c r="G1069" s="12">
        <v>8.9547918124606704E-2</v>
      </c>
      <c r="H1069" s="12">
        <v>0.1549193338482964</v>
      </c>
      <c r="I1069" s="12">
        <v>0.1549193338482964</v>
      </c>
      <c r="J1069" s="12">
        <v>9.784355411679424E-2</v>
      </c>
      <c r="K1069" s="12">
        <v>2.9606624730008937E-2</v>
      </c>
      <c r="L1069" s="117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4"/>
      <c r="B1070" s="2" t="s">
        <v>239</v>
      </c>
      <c r="C1070" s="32"/>
      <c r="D1070" s="12">
        <v>2.3599658800113721E-2</v>
      </c>
      <c r="E1070" s="12">
        <v>0.14681072884086821</v>
      </c>
      <c r="F1070" s="12">
        <v>2.3599658800113721E-2</v>
      </c>
      <c r="G1070" s="12">
        <v>-5.3170315609894714E-2</v>
      </c>
      <c r="H1070" s="12">
        <v>-5.2222538148042785E-2</v>
      </c>
      <c r="I1070" s="12">
        <v>-5.2222538148042785E-2</v>
      </c>
      <c r="J1070" s="12">
        <v>-0.11856696047767978</v>
      </c>
      <c r="K1070" s="12">
        <v>5.2032982655672688E-2</v>
      </c>
      <c r="L1070" s="117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4"/>
      <c r="B1071" s="55" t="s">
        <v>240</v>
      </c>
      <c r="C1071" s="56"/>
      <c r="D1071" s="54">
        <v>0.67</v>
      </c>
      <c r="E1071" s="54">
        <v>2.83</v>
      </c>
      <c r="F1071" s="54">
        <v>0.67</v>
      </c>
      <c r="G1071" s="54">
        <v>0.68</v>
      </c>
      <c r="H1071" s="54">
        <v>0.67</v>
      </c>
      <c r="I1071" s="54">
        <v>0.67</v>
      </c>
      <c r="J1071" s="54">
        <v>1.83</v>
      </c>
      <c r="K1071" s="54">
        <v>1.17</v>
      </c>
      <c r="L1071" s="117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B1072" s="35"/>
      <c r="C1072" s="19"/>
      <c r="D1072" s="30"/>
      <c r="E1072" s="30"/>
      <c r="F1072" s="30"/>
      <c r="G1072" s="30"/>
      <c r="H1072" s="30"/>
      <c r="I1072" s="30"/>
      <c r="J1072" s="30"/>
      <c r="K1072" s="30"/>
      <c r="AS1072" s="71"/>
    </row>
    <row r="1073" spans="1:45" ht="15">
      <c r="B1073" s="38" t="s">
        <v>453</v>
      </c>
      <c r="AS1073" s="31" t="s">
        <v>67</v>
      </c>
    </row>
    <row r="1074" spans="1:45" ht="15">
      <c r="A1074" s="27" t="s">
        <v>44</v>
      </c>
      <c r="B1074" s="17" t="s">
        <v>115</v>
      </c>
      <c r="C1074" s="14" t="s">
        <v>116</v>
      </c>
      <c r="D1074" s="15" t="s">
        <v>208</v>
      </c>
      <c r="E1074" s="16" t="s">
        <v>208</v>
      </c>
      <c r="F1074" s="16" t="s">
        <v>208</v>
      </c>
      <c r="G1074" s="16" t="s">
        <v>208</v>
      </c>
      <c r="H1074" s="16" t="s">
        <v>208</v>
      </c>
      <c r="I1074" s="16" t="s">
        <v>208</v>
      </c>
      <c r="J1074" s="16" t="s">
        <v>208</v>
      </c>
      <c r="K1074" s="16" t="s">
        <v>208</v>
      </c>
      <c r="L1074" s="16" t="s">
        <v>208</v>
      </c>
      <c r="M1074" s="16" t="s">
        <v>208</v>
      </c>
      <c r="N1074" s="16" t="s">
        <v>208</v>
      </c>
      <c r="O1074" s="16" t="s">
        <v>208</v>
      </c>
      <c r="P1074" s="16" t="s">
        <v>208</v>
      </c>
      <c r="Q1074" s="16" t="s">
        <v>208</v>
      </c>
      <c r="R1074" s="16" t="s">
        <v>208</v>
      </c>
      <c r="S1074" s="16" t="s">
        <v>208</v>
      </c>
      <c r="T1074" s="117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1</v>
      </c>
    </row>
    <row r="1075" spans="1:45">
      <c r="A1075" s="34"/>
      <c r="B1075" s="18" t="s">
        <v>209</v>
      </c>
      <c r="C1075" s="7" t="s">
        <v>209</v>
      </c>
      <c r="D1075" s="115" t="s">
        <v>211</v>
      </c>
      <c r="E1075" s="116" t="s">
        <v>212</v>
      </c>
      <c r="F1075" s="116" t="s">
        <v>214</v>
      </c>
      <c r="G1075" s="116" t="s">
        <v>215</v>
      </c>
      <c r="H1075" s="116" t="s">
        <v>217</v>
      </c>
      <c r="I1075" s="116" t="s">
        <v>218</v>
      </c>
      <c r="J1075" s="116" t="s">
        <v>219</v>
      </c>
      <c r="K1075" s="116" t="s">
        <v>220</v>
      </c>
      <c r="L1075" s="116" t="s">
        <v>221</v>
      </c>
      <c r="M1075" s="116" t="s">
        <v>223</v>
      </c>
      <c r="N1075" s="116" t="s">
        <v>225</v>
      </c>
      <c r="O1075" s="116" t="s">
        <v>226</v>
      </c>
      <c r="P1075" s="116" t="s">
        <v>228</v>
      </c>
      <c r="Q1075" s="116" t="s">
        <v>229</v>
      </c>
      <c r="R1075" s="116" t="s">
        <v>230</v>
      </c>
      <c r="S1075" s="116" t="s">
        <v>231</v>
      </c>
      <c r="T1075" s="117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 t="s">
        <v>3</v>
      </c>
    </row>
    <row r="1076" spans="1:45">
      <c r="A1076" s="34"/>
      <c r="B1076" s="18"/>
      <c r="C1076" s="7"/>
      <c r="D1076" s="8" t="s">
        <v>106</v>
      </c>
      <c r="E1076" s="9" t="s">
        <v>250</v>
      </c>
      <c r="F1076" s="9" t="s">
        <v>104</v>
      </c>
      <c r="G1076" s="9" t="s">
        <v>106</v>
      </c>
      <c r="H1076" s="9" t="s">
        <v>106</v>
      </c>
      <c r="I1076" s="9" t="s">
        <v>250</v>
      </c>
      <c r="J1076" s="9" t="s">
        <v>104</v>
      </c>
      <c r="K1076" s="9" t="s">
        <v>104</v>
      </c>
      <c r="L1076" s="9" t="s">
        <v>106</v>
      </c>
      <c r="M1076" s="9" t="s">
        <v>106</v>
      </c>
      <c r="N1076" s="9" t="s">
        <v>106</v>
      </c>
      <c r="O1076" s="9" t="s">
        <v>106</v>
      </c>
      <c r="P1076" s="9" t="s">
        <v>106</v>
      </c>
      <c r="Q1076" s="9" t="s">
        <v>106</v>
      </c>
      <c r="R1076" s="9" t="s">
        <v>106</v>
      </c>
      <c r="S1076" s="9" t="s">
        <v>250</v>
      </c>
      <c r="T1076" s="117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0</v>
      </c>
    </row>
    <row r="1077" spans="1:45">
      <c r="A1077" s="34"/>
      <c r="B1077" s="18"/>
      <c r="C1077" s="7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117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0</v>
      </c>
    </row>
    <row r="1078" spans="1:45">
      <c r="A1078" s="34"/>
      <c r="B1078" s="17">
        <v>1</v>
      </c>
      <c r="C1078" s="13">
        <v>1</v>
      </c>
      <c r="D1078" s="197">
        <v>57</v>
      </c>
      <c r="E1078" s="197">
        <v>84</v>
      </c>
      <c r="F1078" s="199">
        <v>100</v>
      </c>
      <c r="G1078" s="200" t="s">
        <v>97</v>
      </c>
      <c r="H1078" s="199">
        <v>109.99999999999999</v>
      </c>
      <c r="I1078" s="197">
        <v>87</v>
      </c>
      <c r="J1078" s="199">
        <v>110</v>
      </c>
      <c r="K1078" s="197">
        <v>100</v>
      </c>
      <c r="L1078" s="197">
        <v>61</v>
      </c>
      <c r="M1078" s="197">
        <v>100</v>
      </c>
      <c r="N1078" s="197">
        <v>85</v>
      </c>
      <c r="O1078" s="200" t="s">
        <v>256</v>
      </c>
      <c r="P1078" s="200" t="s">
        <v>97</v>
      </c>
      <c r="Q1078" s="197">
        <v>100</v>
      </c>
      <c r="R1078" s="197">
        <v>140</v>
      </c>
      <c r="S1078" s="197">
        <v>94</v>
      </c>
      <c r="T1078" s="201"/>
      <c r="U1078" s="202"/>
      <c r="V1078" s="202"/>
      <c r="W1078" s="202"/>
      <c r="X1078" s="202"/>
      <c r="Y1078" s="202"/>
      <c r="Z1078" s="202"/>
      <c r="AA1078" s="202"/>
      <c r="AB1078" s="202"/>
      <c r="AC1078" s="202"/>
      <c r="AD1078" s="202"/>
      <c r="AE1078" s="202"/>
      <c r="AF1078" s="202"/>
      <c r="AG1078" s="202"/>
      <c r="AH1078" s="202"/>
      <c r="AI1078" s="202"/>
      <c r="AJ1078" s="202"/>
      <c r="AK1078" s="202"/>
      <c r="AL1078" s="202"/>
      <c r="AM1078" s="202"/>
      <c r="AN1078" s="202"/>
      <c r="AO1078" s="202"/>
      <c r="AP1078" s="202"/>
      <c r="AQ1078" s="202"/>
      <c r="AR1078" s="202"/>
      <c r="AS1078" s="203">
        <v>1</v>
      </c>
    </row>
    <row r="1079" spans="1:45">
      <c r="A1079" s="34"/>
      <c r="B1079" s="18">
        <v>1</v>
      </c>
      <c r="C1079" s="7">
        <v>2</v>
      </c>
      <c r="D1079" s="204">
        <v>52</v>
      </c>
      <c r="E1079" s="204">
        <v>75</v>
      </c>
      <c r="F1079" s="206">
        <v>90</v>
      </c>
      <c r="G1079" s="207" t="s">
        <v>97</v>
      </c>
      <c r="H1079" s="206">
        <v>50</v>
      </c>
      <c r="I1079" s="204">
        <v>88</v>
      </c>
      <c r="J1079" s="206">
        <v>140</v>
      </c>
      <c r="K1079" s="204">
        <v>90</v>
      </c>
      <c r="L1079" s="204">
        <v>64</v>
      </c>
      <c r="M1079" s="204">
        <v>100</v>
      </c>
      <c r="N1079" s="204">
        <v>84</v>
      </c>
      <c r="O1079" s="207" t="s">
        <v>256</v>
      </c>
      <c r="P1079" s="207" t="s">
        <v>97</v>
      </c>
      <c r="Q1079" s="204">
        <v>100</v>
      </c>
      <c r="R1079" s="204">
        <v>105</v>
      </c>
      <c r="S1079" s="204">
        <v>89</v>
      </c>
      <c r="T1079" s="201"/>
      <c r="U1079" s="202"/>
      <c r="V1079" s="202"/>
      <c r="W1079" s="202"/>
      <c r="X1079" s="202"/>
      <c r="Y1079" s="202"/>
      <c r="Z1079" s="202"/>
      <c r="AA1079" s="202"/>
      <c r="AB1079" s="202"/>
      <c r="AC1079" s="202"/>
      <c r="AD1079" s="202"/>
      <c r="AE1079" s="202"/>
      <c r="AF1079" s="202"/>
      <c r="AG1079" s="202"/>
      <c r="AH1079" s="202"/>
      <c r="AI1079" s="202"/>
      <c r="AJ1079" s="202"/>
      <c r="AK1079" s="202"/>
      <c r="AL1079" s="202"/>
      <c r="AM1079" s="202"/>
      <c r="AN1079" s="202"/>
      <c r="AO1079" s="202"/>
      <c r="AP1079" s="202"/>
      <c r="AQ1079" s="202"/>
      <c r="AR1079" s="202"/>
      <c r="AS1079" s="203" t="e">
        <v>#N/A</v>
      </c>
    </row>
    <row r="1080" spans="1:45">
      <c r="A1080" s="34"/>
      <c r="B1080" s="18">
        <v>1</v>
      </c>
      <c r="C1080" s="7">
        <v>3</v>
      </c>
      <c r="D1080" s="204">
        <v>64</v>
      </c>
      <c r="E1080" s="204">
        <v>95</v>
      </c>
      <c r="F1080" s="206">
        <v>90</v>
      </c>
      <c r="G1080" s="207" t="s">
        <v>97</v>
      </c>
      <c r="H1080" s="206">
        <v>40</v>
      </c>
      <c r="I1080" s="204">
        <v>87</v>
      </c>
      <c r="J1080" s="206">
        <v>110</v>
      </c>
      <c r="K1080" s="206">
        <v>90</v>
      </c>
      <c r="L1080" s="209">
        <v>70</v>
      </c>
      <c r="M1080" s="209">
        <v>100</v>
      </c>
      <c r="N1080" s="209">
        <v>83</v>
      </c>
      <c r="O1080" s="205" t="s">
        <v>256</v>
      </c>
      <c r="P1080" s="205" t="s">
        <v>97</v>
      </c>
      <c r="Q1080" s="209">
        <v>115</v>
      </c>
      <c r="R1080" s="209">
        <v>110</v>
      </c>
      <c r="S1080" s="209">
        <v>94</v>
      </c>
      <c r="T1080" s="201"/>
      <c r="U1080" s="202"/>
      <c r="V1080" s="202"/>
      <c r="W1080" s="202"/>
      <c r="X1080" s="202"/>
      <c r="Y1080" s="202"/>
      <c r="Z1080" s="202"/>
      <c r="AA1080" s="202"/>
      <c r="AB1080" s="202"/>
      <c r="AC1080" s="202"/>
      <c r="AD1080" s="202"/>
      <c r="AE1080" s="202"/>
      <c r="AF1080" s="202"/>
      <c r="AG1080" s="202"/>
      <c r="AH1080" s="202"/>
      <c r="AI1080" s="202"/>
      <c r="AJ1080" s="202"/>
      <c r="AK1080" s="202"/>
      <c r="AL1080" s="202"/>
      <c r="AM1080" s="202"/>
      <c r="AN1080" s="202"/>
      <c r="AO1080" s="202"/>
      <c r="AP1080" s="202"/>
      <c r="AQ1080" s="202"/>
      <c r="AR1080" s="202"/>
      <c r="AS1080" s="203">
        <v>16</v>
      </c>
    </row>
    <row r="1081" spans="1:45">
      <c r="A1081" s="34"/>
      <c r="B1081" s="18">
        <v>1</v>
      </c>
      <c r="C1081" s="7">
        <v>4</v>
      </c>
      <c r="D1081" s="213">
        <v>103</v>
      </c>
      <c r="E1081" s="204">
        <v>77</v>
      </c>
      <c r="F1081" s="206">
        <v>90</v>
      </c>
      <c r="G1081" s="207" t="s">
        <v>97</v>
      </c>
      <c r="H1081" s="206">
        <v>80</v>
      </c>
      <c r="I1081" s="213">
        <v>91</v>
      </c>
      <c r="J1081" s="206">
        <v>120</v>
      </c>
      <c r="K1081" s="206">
        <v>90</v>
      </c>
      <c r="L1081" s="209">
        <v>72</v>
      </c>
      <c r="M1081" s="209">
        <v>100</v>
      </c>
      <c r="N1081" s="208">
        <v>100</v>
      </c>
      <c r="O1081" s="205" t="s">
        <v>256</v>
      </c>
      <c r="P1081" s="209">
        <v>100</v>
      </c>
      <c r="Q1081" s="209">
        <v>100</v>
      </c>
      <c r="R1081" s="209">
        <v>120</v>
      </c>
      <c r="S1081" s="209">
        <v>77</v>
      </c>
      <c r="T1081" s="201"/>
      <c r="U1081" s="202"/>
      <c r="V1081" s="202"/>
      <c r="W1081" s="202"/>
      <c r="X1081" s="202"/>
      <c r="Y1081" s="202"/>
      <c r="Z1081" s="202"/>
      <c r="AA1081" s="202"/>
      <c r="AB1081" s="202"/>
      <c r="AC1081" s="202"/>
      <c r="AD1081" s="202"/>
      <c r="AE1081" s="202"/>
      <c r="AF1081" s="202"/>
      <c r="AG1081" s="202"/>
      <c r="AH1081" s="202"/>
      <c r="AI1081" s="202"/>
      <c r="AJ1081" s="202"/>
      <c r="AK1081" s="202"/>
      <c r="AL1081" s="202"/>
      <c r="AM1081" s="202"/>
      <c r="AN1081" s="202"/>
      <c r="AO1081" s="202"/>
      <c r="AP1081" s="202"/>
      <c r="AQ1081" s="202"/>
      <c r="AR1081" s="202"/>
      <c r="AS1081" s="203">
        <v>91.73571428571428</v>
      </c>
    </row>
    <row r="1082" spans="1:45">
      <c r="A1082" s="34"/>
      <c r="B1082" s="18">
        <v>1</v>
      </c>
      <c r="C1082" s="7">
        <v>5</v>
      </c>
      <c r="D1082" s="204">
        <v>71</v>
      </c>
      <c r="E1082" s="204">
        <v>95</v>
      </c>
      <c r="F1082" s="204">
        <v>90</v>
      </c>
      <c r="G1082" s="207" t="s">
        <v>97</v>
      </c>
      <c r="H1082" s="204">
        <v>109.99999999999999</v>
      </c>
      <c r="I1082" s="204">
        <v>87</v>
      </c>
      <c r="J1082" s="204">
        <v>120</v>
      </c>
      <c r="K1082" s="204">
        <v>90</v>
      </c>
      <c r="L1082" s="204">
        <v>75</v>
      </c>
      <c r="M1082" s="204">
        <v>100</v>
      </c>
      <c r="N1082" s="204">
        <v>82</v>
      </c>
      <c r="O1082" s="207" t="s">
        <v>256</v>
      </c>
      <c r="P1082" s="204">
        <v>100</v>
      </c>
      <c r="Q1082" s="204">
        <v>115</v>
      </c>
      <c r="R1082" s="204">
        <v>140</v>
      </c>
      <c r="S1082" s="204">
        <v>86</v>
      </c>
      <c r="T1082" s="201"/>
      <c r="U1082" s="202"/>
      <c r="V1082" s="202"/>
      <c r="W1082" s="202"/>
      <c r="X1082" s="202"/>
      <c r="Y1082" s="202"/>
      <c r="Z1082" s="202"/>
      <c r="AA1082" s="202"/>
      <c r="AB1082" s="202"/>
      <c r="AC1082" s="202"/>
      <c r="AD1082" s="202"/>
      <c r="AE1082" s="202"/>
      <c r="AF1082" s="202"/>
      <c r="AG1082" s="202"/>
      <c r="AH1082" s="202"/>
      <c r="AI1082" s="202"/>
      <c r="AJ1082" s="202"/>
      <c r="AK1082" s="202"/>
      <c r="AL1082" s="202"/>
      <c r="AM1082" s="202"/>
      <c r="AN1082" s="202"/>
      <c r="AO1082" s="202"/>
      <c r="AP1082" s="202"/>
      <c r="AQ1082" s="202"/>
      <c r="AR1082" s="202"/>
      <c r="AS1082" s="203">
        <v>59</v>
      </c>
    </row>
    <row r="1083" spans="1:45">
      <c r="A1083" s="34"/>
      <c r="B1083" s="18">
        <v>1</v>
      </c>
      <c r="C1083" s="7">
        <v>6</v>
      </c>
      <c r="D1083" s="204">
        <v>69</v>
      </c>
      <c r="E1083" s="204">
        <v>79</v>
      </c>
      <c r="F1083" s="204">
        <v>100</v>
      </c>
      <c r="G1083" s="207" t="s">
        <v>97</v>
      </c>
      <c r="H1083" s="204">
        <v>70.000000000000014</v>
      </c>
      <c r="I1083" s="204">
        <v>88</v>
      </c>
      <c r="J1083" s="204">
        <v>110</v>
      </c>
      <c r="K1083" s="204">
        <v>90</v>
      </c>
      <c r="L1083" s="204">
        <v>67</v>
      </c>
      <c r="M1083" s="204">
        <v>100</v>
      </c>
      <c r="N1083" s="204">
        <v>80</v>
      </c>
      <c r="O1083" s="207" t="s">
        <v>256</v>
      </c>
      <c r="P1083" s="207" t="s">
        <v>97</v>
      </c>
      <c r="Q1083" s="204">
        <v>105</v>
      </c>
      <c r="R1083" s="204">
        <v>150</v>
      </c>
      <c r="S1083" s="204">
        <v>75</v>
      </c>
      <c r="T1083" s="201"/>
      <c r="U1083" s="202"/>
      <c r="V1083" s="202"/>
      <c r="W1083" s="202"/>
      <c r="X1083" s="202"/>
      <c r="Y1083" s="202"/>
      <c r="Z1083" s="202"/>
      <c r="AA1083" s="202"/>
      <c r="AB1083" s="202"/>
      <c r="AC1083" s="202"/>
      <c r="AD1083" s="202"/>
      <c r="AE1083" s="202"/>
      <c r="AF1083" s="202"/>
      <c r="AG1083" s="202"/>
      <c r="AH1083" s="202"/>
      <c r="AI1083" s="202"/>
      <c r="AJ1083" s="202"/>
      <c r="AK1083" s="202"/>
      <c r="AL1083" s="202"/>
      <c r="AM1083" s="202"/>
      <c r="AN1083" s="202"/>
      <c r="AO1083" s="202"/>
      <c r="AP1083" s="202"/>
      <c r="AQ1083" s="202"/>
      <c r="AR1083" s="202"/>
      <c r="AS1083" s="210"/>
    </row>
    <row r="1084" spans="1:45">
      <c r="A1084" s="34"/>
      <c r="B1084" s="19" t="s">
        <v>236</v>
      </c>
      <c r="C1084" s="11"/>
      <c r="D1084" s="211">
        <v>69.333333333333329</v>
      </c>
      <c r="E1084" s="211">
        <v>84.166666666666671</v>
      </c>
      <c r="F1084" s="211">
        <v>93.333333333333329</v>
      </c>
      <c r="G1084" s="211" t="s">
        <v>515</v>
      </c>
      <c r="H1084" s="211">
        <v>76.666666666666671</v>
      </c>
      <c r="I1084" s="211">
        <v>88</v>
      </c>
      <c r="J1084" s="211">
        <v>118.33333333333333</v>
      </c>
      <c r="K1084" s="211">
        <v>91.666666666666671</v>
      </c>
      <c r="L1084" s="211">
        <v>68.166666666666671</v>
      </c>
      <c r="M1084" s="211">
        <v>100</v>
      </c>
      <c r="N1084" s="211">
        <v>85.666666666666671</v>
      </c>
      <c r="O1084" s="211" t="s">
        <v>515</v>
      </c>
      <c r="P1084" s="211">
        <v>100</v>
      </c>
      <c r="Q1084" s="211">
        <v>105.83333333333333</v>
      </c>
      <c r="R1084" s="211">
        <v>127.5</v>
      </c>
      <c r="S1084" s="211">
        <v>85.833333333333329</v>
      </c>
      <c r="T1084" s="201"/>
      <c r="U1084" s="202"/>
      <c r="V1084" s="202"/>
      <c r="W1084" s="202"/>
      <c r="X1084" s="202"/>
      <c r="Y1084" s="202"/>
      <c r="Z1084" s="202"/>
      <c r="AA1084" s="202"/>
      <c r="AB1084" s="202"/>
      <c r="AC1084" s="202"/>
      <c r="AD1084" s="202"/>
      <c r="AE1084" s="202"/>
      <c r="AF1084" s="202"/>
      <c r="AG1084" s="202"/>
      <c r="AH1084" s="202"/>
      <c r="AI1084" s="202"/>
      <c r="AJ1084" s="202"/>
      <c r="AK1084" s="202"/>
      <c r="AL1084" s="202"/>
      <c r="AM1084" s="202"/>
      <c r="AN1084" s="202"/>
      <c r="AO1084" s="202"/>
      <c r="AP1084" s="202"/>
      <c r="AQ1084" s="202"/>
      <c r="AR1084" s="202"/>
      <c r="AS1084" s="210"/>
    </row>
    <row r="1085" spans="1:45">
      <c r="A1085" s="34"/>
      <c r="B1085" s="2" t="s">
        <v>237</v>
      </c>
      <c r="C1085" s="32"/>
      <c r="D1085" s="209">
        <v>66.5</v>
      </c>
      <c r="E1085" s="209">
        <v>81.5</v>
      </c>
      <c r="F1085" s="209">
        <v>90</v>
      </c>
      <c r="G1085" s="209" t="s">
        <v>515</v>
      </c>
      <c r="H1085" s="209">
        <v>75</v>
      </c>
      <c r="I1085" s="209">
        <v>87.5</v>
      </c>
      <c r="J1085" s="209">
        <v>115</v>
      </c>
      <c r="K1085" s="209">
        <v>90</v>
      </c>
      <c r="L1085" s="209">
        <v>68.5</v>
      </c>
      <c r="M1085" s="209">
        <v>100</v>
      </c>
      <c r="N1085" s="209">
        <v>83.5</v>
      </c>
      <c r="O1085" s="209" t="s">
        <v>515</v>
      </c>
      <c r="P1085" s="209">
        <v>100</v>
      </c>
      <c r="Q1085" s="209">
        <v>102.5</v>
      </c>
      <c r="R1085" s="209">
        <v>130</v>
      </c>
      <c r="S1085" s="209">
        <v>87.5</v>
      </c>
      <c r="T1085" s="201"/>
      <c r="U1085" s="202"/>
      <c r="V1085" s="202"/>
      <c r="W1085" s="202"/>
      <c r="X1085" s="202"/>
      <c r="Y1085" s="202"/>
      <c r="Z1085" s="202"/>
      <c r="AA1085" s="202"/>
      <c r="AB1085" s="202"/>
      <c r="AC1085" s="202"/>
      <c r="AD1085" s="202"/>
      <c r="AE1085" s="202"/>
      <c r="AF1085" s="202"/>
      <c r="AG1085" s="202"/>
      <c r="AH1085" s="202"/>
      <c r="AI1085" s="202"/>
      <c r="AJ1085" s="202"/>
      <c r="AK1085" s="202"/>
      <c r="AL1085" s="202"/>
      <c r="AM1085" s="202"/>
      <c r="AN1085" s="202"/>
      <c r="AO1085" s="202"/>
      <c r="AP1085" s="202"/>
      <c r="AQ1085" s="202"/>
      <c r="AR1085" s="202"/>
      <c r="AS1085" s="210"/>
    </row>
    <row r="1086" spans="1:45">
      <c r="A1086" s="34"/>
      <c r="B1086" s="2" t="s">
        <v>238</v>
      </c>
      <c r="C1086" s="32"/>
      <c r="D1086" s="209">
        <v>17.985179083530596</v>
      </c>
      <c r="E1086" s="209">
        <v>8.9087971503826857</v>
      </c>
      <c r="F1086" s="209">
        <v>5.1639777949432224</v>
      </c>
      <c r="G1086" s="209" t="s">
        <v>515</v>
      </c>
      <c r="H1086" s="209">
        <v>29.439202887759475</v>
      </c>
      <c r="I1086" s="209">
        <v>1.5491933384829668</v>
      </c>
      <c r="J1086" s="209">
        <v>11.690451944500122</v>
      </c>
      <c r="K1086" s="209">
        <v>4.0824829046386313</v>
      </c>
      <c r="L1086" s="209">
        <v>5.1929439306299718</v>
      </c>
      <c r="M1086" s="209">
        <v>0</v>
      </c>
      <c r="N1086" s="209">
        <v>7.2295689129205112</v>
      </c>
      <c r="O1086" s="209" t="s">
        <v>515</v>
      </c>
      <c r="P1086" s="209">
        <v>0</v>
      </c>
      <c r="Q1086" s="209">
        <v>7.3598007219398731</v>
      </c>
      <c r="R1086" s="209">
        <v>18.371173070873837</v>
      </c>
      <c r="S1086" s="209">
        <v>8.2320511822186013</v>
      </c>
      <c r="T1086" s="201"/>
      <c r="U1086" s="202"/>
      <c r="V1086" s="202"/>
      <c r="W1086" s="202"/>
      <c r="X1086" s="202"/>
      <c r="Y1086" s="202"/>
      <c r="Z1086" s="202"/>
      <c r="AA1086" s="202"/>
      <c r="AB1086" s="202"/>
      <c r="AC1086" s="202"/>
      <c r="AD1086" s="202"/>
      <c r="AE1086" s="202"/>
      <c r="AF1086" s="202"/>
      <c r="AG1086" s="202"/>
      <c r="AH1086" s="202"/>
      <c r="AI1086" s="202"/>
      <c r="AJ1086" s="202"/>
      <c r="AK1086" s="202"/>
      <c r="AL1086" s="202"/>
      <c r="AM1086" s="202"/>
      <c r="AN1086" s="202"/>
      <c r="AO1086" s="202"/>
      <c r="AP1086" s="202"/>
      <c r="AQ1086" s="202"/>
      <c r="AR1086" s="202"/>
      <c r="AS1086" s="210"/>
    </row>
    <row r="1087" spans="1:45">
      <c r="A1087" s="34"/>
      <c r="B1087" s="2" t="s">
        <v>87</v>
      </c>
      <c r="C1087" s="32"/>
      <c r="D1087" s="12">
        <v>0.2594016213970759</v>
      </c>
      <c r="E1087" s="12">
        <v>0.1058470948560319</v>
      </c>
      <c r="F1087" s="12">
        <v>5.5328333517248814E-2</v>
      </c>
      <c r="G1087" s="12" t="s">
        <v>515</v>
      </c>
      <c r="H1087" s="12">
        <v>0.38398960288381923</v>
      </c>
      <c r="I1087" s="12">
        <v>1.760446975548826E-2</v>
      </c>
      <c r="J1087" s="12">
        <v>9.8792551643663004E-2</v>
      </c>
      <c r="K1087" s="12">
        <v>4.453617714151234E-2</v>
      </c>
      <c r="L1087" s="12">
        <v>7.6180106561808875E-2</v>
      </c>
      <c r="M1087" s="12">
        <v>0</v>
      </c>
      <c r="N1087" s="12">
        <v>8.4391855014636308E-2</v>
      </c>
      <c r="O1087" s="12" t="s">
        <v>515</v>
      </c>
      <c r="P1087" s="12">
        <v>0</v>
      </c>
      <c r="Q1087" s="12">
        <v>6.954142414431376E-2</v>
      </c>
      <c r="R1087" s="12">
        <v>0.14408763192842225</v>
      </c>
      <c r="S1087" s="12">
        <v>9.5907392414197296E-2</v>
      </c>
      <c r="T1087" s="117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4"/>
      <c r="B1088" s="2" t="s">
        <v>239</v>
      </c>
      <c r="C1088" s="32"/>
      <c r="D1088" s="12">
        <v>-0.24420566326663029</v>
      </c>
      <c r="E1088" s="12">
        <v>-8.2509278725116042E-2</v>
      </c>
      <c r="F1088" s="12">
        <v>1.7415453294920669E-2</v>
      </c>
      <c r="G1088" s="12" t="s">
        <v>515</v>
      </c>
      <c r="H1088" s="12">
        <v>-0.16426587765060074</v>
      </c>
      <c r="I1088" s="12">
        <v>-4.0722572607646113E-2</v>
      </c>
      <c r="J1088" s="12">
        <v>0.28993744971320301</v>
      </c>
      <c r="K1088" s="12">
        <v>-7.5267979963133946E-4</v>
      </c>
      <c r="L1088" s="12">
        <v>-0.25692335643281672</v>
      </c>
      <c r="M1088" s="12">
        <v>9.0087985673129367E-2</v>
      </c>
      <c r="N1088" s="12">
        <v>-6.6157958940019079E-2</v>
      </c>
      <c r="O1088" s="12" t="s">
        <v>515</v>
      </c>
      <c r="P1088" s="12">
        <v>9.0087985673129367E-2</v>
      </c>
      <c r="Q1088" s="12">
        <v>0.15367645150406184</v>
      </c>
      <c r="R1088" s="12">
        <v>0.38986218173323994</v>
      </c>
      <c r="S1088" s="12">
        <v>-6.4341145630564034E-2</v>
      </c>
      <c r="T1088" s="117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4"/>
      <c r="B1089" s="55" t="s">
        <v>240</v>
      </c>
      <c r="C1089" s="56"/>
      <c r="D1089" s="54">
        <v>0.77</v>
      </c>
      <c r="E1089" s="54">
        <v>0.12</v>
      </c>
      <c r="F1089" s="54">
        <v>0.28000000000000003</v>
      </c>
      <c r="G1089" s="54">
        <v>1.62</v>
      </c>
      <c r="H1089" s="54">
        <v>0.45</v>
      </c>
      <c r="I1089" s="54">
        <v>0.05</v>
      </c>
      <c r="J1089" s="54">
        <v>1.38</v>
      </c>
      <c r="K1089" s="54">
        <v>0.21</v>
      </c>
      <c r="L1089" s="54">
        <v>0.82</v>
      </c>
      <c r="M1089" s="54">
        <v>0.57999999999999996</v>
      </c>
      <c r="N1089" s="54">
        <v>0.05</v>
      </c>
      <c r="O1089" s="54">
        <v>7.17</v>
      </c>
      <c r="P1089" s="54">
        <v>0.89</v>
      </c>
      <c r="Q1089" s="54">
        <v>0.83</v>
      </c>
      <c r="R1089" s="54">
        <v>1.78</v>
      </c>
      <c r="S1089" s="54">
        <v>0.05</v>
      </c>
      <c r="T1089" s="117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B1090" s="35"/>
      <c r="C1090" s="19"/>
      <c r="D1090" s="30"/>
      <c r="E1090" s="30"/>
      <c r="F1090" s="30"/>
      <c r="G1090" s="30"/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  <c r="S1090" s="30"/>
      <c r="AS1090" s="71"/>
    </row>
    <row r="1091" spans="1:45" ht="15">
      <c r="B1091" s="38" t="s">
        <v>454</v>
      </c>
      <c r="AS1091" s="31" t="s">
        <v>249</v>
      </c>
    </row>
    <row r="1092" spans="1:45" ht="15">
      <c r="A1092" s="27" t="s">
        <v>45</v>
      </c>
      <c r="B1092" s="17" t="s">
        <v>115</v>
      </c>
      <c r="C1092" s="14" t="s">
        <v>116</v>
      </c>
      <c r="D1092" s="15" t="s">
        <v>208</v>
      </c>
      <c r="E1092" s="16" t="s">
        <v>208</v>
      </c>
      <c r="F1092" s="16" t="s">
        <v>208</v>
      </c>
      <c r="G1092" s="16" t="s">
        <v>208</v>
      </c>
      <c r="H1092" s="117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1</v>
      </c>
    </row>
    <row r="1093" spans="1:45">
      <c r="A1093" s="34"/>
      <c r="B1093" s="18" t="s">
        <v>209</v>
      </c>
      <c r="C1093" s="7" t="s">
        <v>209</v>
      </c>
      <c r="D1093" s="115" t="s">
        <v>212</v>
      </c>
      <c r="E1093" s="116" t="s">
        <v>218</v>
      </c>
      <c r="F1093" s="116" t="s">
        <v>223</v>
      </c>
      <c r="G1093" s="116" t="s">
        <v>231</v>
      </c>
      <c r="H1093" s="117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 t="s">
        <v>3</v>
      </c>
    </row>
    <row r="1094" spans="1:45">
      <c r="A1094" s="34"/>
      <c r="B1094" s="18"/>
      <c r="C1094" s="7"/>
      <c r="D1094" s="8" t="s">
        <v>250</v>
      </c>
      <c r="E1094" s="9" t="s">
        <v>250</v>
      </c>
      <c r="F1094" s="9" t="s">
        <v>104</v>
      </c>
      <c r="G1094" s="9" t="s">
        <v>250</v>
      </c>
      <c r="H1094" s="117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>
        <v>0</v>
      </c>
    </row>
    <row r="1095" spans="1:45">
      <c r="A1095" s="34"/>
      <c r="B1095" s="18"/>
      <c r="C1095" s="7"/>
      <c r="D1095" s="28"/>
      <c r="E1095" s="28"/>
      <c r="F1095" s="28"/>
      <c r="G1095" s="28"/>
      <c r="H1095" s="117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>
        <v>0</v>
      </c>
    </row>
    <row r="1096" spans="1:45">
      <c r="A1096" s="34"/>
      <c r="B1096" s="17">
        <v>1</v>
      </c>
      <c r="C1096" s="13">
        <v>1</v>
      </c>
      <c r="D1096" s="197">
        <v>77.400000000000006</v>
      </c>
      <c r="E1096" s="197">
        <v>79</v>
      </c>
      <c r="F1096" s="198">
        <v>70</v>
      </c>
      <c r="G1096" s="197">
        <v>90.3</v>
      </c>
      <c r="H1096" s="201"/>
      <c r="I1096" s="202"/>
      <c r="J1096" s="202"/>
      <c r="K1096" s="202"/>
      <c r="L1096" s="202"/>
      <c r="M1096" s="202"/>
      <c r="N1096" s="202"/>
      <c r="O1096" s="202"/>
      <c r="P1096" s="202"/>
      <c r="Q1096" s="202"/>
      <c r="R1096" s="202"/>
      <c r="S1096" s="202"/>
      <c r="T1096" s="202"/>
      <c r="U1096" s="202"/>
      <c r="V1096" s="202"/>
      <c r="W1096" s="202"/>
      <c r="X1096" s="202"/>
      <c r="Y1096" s="202"/>
      <c r="Z1096" s="202"/>
      <c r="AA1096" s="202"/>
      <c r="AB1096" s="202"/>
      <c r="AC1096" s="202"/>
      <c r="AD1096" s="202"/>
      <c r="AE1096" s="202"/>
      <c r="AF1096" s="202"/>
      <c r="AG1096" s="202"/>
      <c r="AH1096" s="202"/>
      <c r="AI1096" s="202"/>
      <c r="AJ1096" s="202"/>
      <c r="AK1096" s="202"/>
      <c r="AL1096" s="202"/>
      <c r="AM1096" s="202"/>
      <c r="AN1096" s="202"/>
      <c r="AO1096" s="202"/>
      <c r="AP1096" s="202"/>
      <c r="AQ1096" s="202"/>
      <c r="AR1096" s="202"/>
      <c r="AS1096" s="203">
        <v>1</v>
      </c>
    </row>
    <row r="1097" spans="1:45">
      <c r="A1097" s="34"/>
      <c r="B1097" s="18">
        <v>1</v>
      </c>
      <c r="C1097" s="7">
        <v>2</v>
      </c>
      <c r="D1097" s="204">
        <v>84.1</v>
      </c>
      <c r="E1097" s="204">
        <v>81.3</v>
      </c>
      <c r="F1097" s="205">
        <v>60</v>
      </c>
      <c r="G1097" s="204">
        <v>88.4</v>
      </c>
      <c r="H1097" s="201"/>
      <c r="I1097" s="202"/>
      <c r="J1097" s="202"/>
      <c r="K1097" s="202"/>
      <c r="L1097" s="202"/>
      <c r="M1097" s="202"/>
      <c r="N1097" s="202"/>
      <c r="O1097" s="202"/>
      <c r="P1097" s="202"/>
      <c r="Q1097" s="202"/>
      <c r="R1097" s="202"/>
      <c r="S1097" s="202"/>
      <c r="T1097" s="202"/>
      <c r="U1097" s="202"/>
      <c r="V1097" s="202"/>
      <c r="W1097" s="202"/>
      <c r="X1097" s="202"/>
      <c r="Y1097" s="202"/>
      <c r="Z1097" s="202"/>
      <c r="AA1097" s="202"/>
      <c r="AB1097" s="202"/>
      <c r="AC1097" s="202"/>
      <c r="AD1097" s="202"/>
      <c r="AE1097" s="202"/>
      <c r="AF1097" s="202"/>
      <c r="AG1097" s="202"/>
      <c r="AH1097" s="202"/>
      <c r="AI1097" s="202"/>
      <c r="AJ1097" s="202"/>
      <c r="AK1097" s="202"/>
      <c r="AL1097" s="202"/>
      <c r="AM1097" s="202"/>
      <c r="AN1097" s="202"/>
      <c r="AO1097" s="202"/>
      <c r="AP1097" s="202"/>
      <c r="AQ1097" s="202"/>
      <c r="AR1097" s="202"/>
      <c r="AS1097" s="203">
        <v>7</v>
      </c>
    </row>
    <row r="1098" spans="1:45">
      <c r="A1098" s="34"/>
      <c r="B1098" s="18">
        <v>1</v>
      </c>
      <c r="C1098" s="7">
        <v>3</v>
      </c>
      <c r="D1098" s="204">
        <v>78.599999999999994</v>
      </c>
      <c r="E1098" s="204">
        <v>79.900000000000006</v>
      </c>
      <c r="F1098" s="205">
        <v>70</v>
      </c>
      <c r="G1098" s="204">
        <v>85.9</v>
      </c>
      <c r="H1098" s="201"/>
      <c r="I1098" s="202"/>
      <c r="J1098" s="202"/>
      <c r="K1098" s="202"/>
      <c r="L1098" s="202"/>
      <c r="M1098" s="202"/>
      <c r="N1098" s="202"/>
      <c r="O1098" s="202"/>
      <c r="P1098" s="202"/>
      <c r="Q1098" s="202"/>
      <c r="R1098" s="202"/>
      <c r="S1098" s="202"/>
      <c r="T1098" s="202"/>
      <c r="U1098" s="202"/>
      <c r="V1098" s="202"/>
      <c r="W1098" s="202"/>
      <c r="X1098" s="202"/>
      <c r="Y1098" s="202"/>
      <c r="Z1098" s="202"/>
      <c r="AA1098" s="202"/>
      <c r="AB1098" s="202"/>
      <c r="AC1098" s="202"/>
      <c r="AD1098" s="202"/>
      <c r="AE1098" s="202"/>
      <c r="AF1098" s="202"/>
      <c r="AG1098" s="202"/>
      <c r="AH1098" s="202"/>
      <c r="AI1098" s="202"/>
      <c r="AJ1098" s="202"/>
      <c r="AK1098" s="202"/>
      <c r="AL1098" s="202"/>
      <c r="AM1098" s="202"/>
      <c r="AN1098" s="202"/>
      <c r="AO1098" s="202"/>
      <c r="AP1098" s="202"/>
      <c r="AQ1098" s="202"/>
      <c r="AR1098" s="202"/>
      <c r="AS1098" s="203">
        <v>16</v>
      </c>
    </row>
    <row r="1099" spans="1:45">
      <c r="A1099" s="34"/>
      <c r="B1099" s="18">
        <v>1</v>
      </c>
      <c r="C1099" s="7">
        <v>4</v>
      </c>
      <c r="D1099" s="204">
        <v>72.5</v>
      </c>
      <c r="E1099" s="204">
        <v>91</v>
      </c>
      <c r="F1099" s="205">
        <v>60</v>
      </c>
      <c r="G1099" s="204">
        <v>84.2</v>
      </c>
      <c r="H1099" s="201"/>
      <c r="I1099" s="202"/>
      <c r="J1099" s="202"/>
      <c r="K1099" s="202"/>
      <c r="L1099" s="202"/>
      <c r="M1099" s="202"/>
      <c r="N1099" s="202"/>
      <c r="O1099" s="202"/>
      <c r="P1099" s="202"/>
      <c r="Q1099" s="202"/>
      <c r="R1099" s="202"/>
      <c r="S1099" s="202"/>
      <c r="T1099" s="202"/>
      <c r="U1099" s="202"/>
      <c r="V1099" s="202"/>
      <c r="W1099" s="202"/>
      <c r="X1099" s="202"/>
      <c r="Y1099" s="202"/>
      <c r="Z1099" s="202"/>
      <c r="AA1099" s="202"/>
      <c r="AB1099" s="202"/>
      <c r="AC1099" s="202"/>
      <c r="AD1099" s="202"/>
      <c r="AE1099" s="202"/>
      <c r="AF1099" s="202"/>
      <c r="AG1099" s="202"/>
      <c r="AH1099" s="202"/>
      <c r="AI1099" s="202"/>
      <c r="AJ1099" s="202"/>
      <c r="AK1099" s="202"/>
      <c r="AL1099" s="202"/>
      <c r="AM1099" s="202"/>
      <c r="AN1099" s="202"/>
      <c r="AO1099" s="202"/>
      <c r="AP1099" s="202"/>
      <c r="AQ1099" s="202"/>
      <c r="AR1099" s="202"/>
      <c r="AS1099" s="203">
        <v>83.077777777777797</v>
      </c>
    </row>
    <row r="1100" spans="1:45">
      <c r="A1100" s="34"/>
      <c r="B1100" s="18">
        <v>1</v>
      </c>
      <c r="C1100" s="7">
        <v>5</v>
      </c>
      <c r="D1100" s="204">
        <v>83.5</v>
      </c>
      <c r="E1100" s="204">
        <v>86.9</v>
      </c>
      <c r="F1100" s="207">
        <v>60</v>
      </c>
      <c r="G1100" s="204">
        <v>85.7</v>
      </c>
      <c r="H1100" s="201"/>
      <c r="I1100" s="202"/>
      <c r="J1100" s="202"/>
      <c r="K1100" s="202"/>
      <c r="L1100" s="202"/>
      <c r="M1100" s="202"/>
      <c r="N1100" s="202"/>
      <c r="O1100" s="202"/>
      <c r="P1100" s="202"/>
      <c r="Q1100" s="202"/>
      <c r="R1100" s="202"/>
      <c r="S1100" s="202"/>
      <c r="T1100" s="202"/>
      <c r="U1100" s="202"/>
      <c r="V1100" s="202"/>
      <c r="W1100" s="202"/>
      <c r="X1100" s="202"/>
      <c r="Y1100" s="202"/>
      <c r="Z1100" s="202"/>
      <c r="AA1100" s="202"/>
      <c r="AB1100" s="202"/>
      <c r="AC1100" s="202"/>
      <c r="AD1100" s="202"/>
      <c r="AE1100" s="202"/>
      <c r="AF1100" s="202"/>
      <c r="AG1100" s="202"/>
      <c r="AH1100" s="202"/>
      <c r="AI1100" s="202"/>
      <c r="AJ1100" s="202"/>
      <c r="AK1100" s="202"/>
      <c r="AL1100" s="202"/>
      <c r="AM1100" s="202"/>
      <c r="AN1100" s="202"/>
      <c r="AO1100" s="202"/>
      <c r="AP1100" s="202"/>
      <c r="AQ1100" s="202"/>
      <c r="AR1100" s="202"/>
      <c r="AS1100" s="203">
        <v>13</v>
      </c>
    </row>
    <row r="1101" spans="1:45">
      <c r="A1101" s="34"/>
      <c r="B1101" s="18">
        <v>1</v>
      </c>
      <c r="C1101" s="7">
        <v>6</v>
      </c>
      <c r="D1101" s="204">
        <v>78.099999999999994</v>
      </c>
      <c r="E1101" s="204">
        <v>77.400000000000006</v>
      </c>
      <c r="F1101" s="207">
        <v>70</v>
      </c>
      <c r="G1101" s="204">
        <v>91.2</v>
      </c>
      <c r="H1101" s="201"/>
      <c r="I1101" s="202"/>
      <c r="J1101" s="202"/>
      <c r="K1101" s="202"/>
      <c r="L1101" s="202"/>
      <c r="M1101" s="202"/>
      <c r="N1101" s="202"/>
      <c r="O1101" s="202"/>
      <c r="P1101" s="202"/>
      <c r="Q1101" s="202"/>
      <c r="R1101" s="202"/>
      <c r="S1101" s="202"/>
      <c r="T1101" s="202"/>
      <c r="U1101" s="202"/>
      <c r="V1101" s="202"/>
      <c r="W1101" s="202"/>
      <c r="X1101" s="202"/>
      <c r="Y1101" s="202"/>
      <c r="Z1101" s="202"/>
      <c r="AA1101" s="202"/>
      <c r="AB1101" s="202"/>
      <c r="AC1101" s="202"/>
      <c r="AD1101" s="202"/>
      <c r="AE1101" s="202"/>
      <c r="AF1101" s="202"/>
      <c r="AG1101" s="202"/>
      <c r="AH1101" s="202"/>
      <c r="AI1101" s="202"/>
      <c r="AJ1101" s="202"/>
      <c r="AK1101" s="202"/>
      <c r="AL1101" s="202"/>
      <c r="AM1101" s="202"/>
      <c r="AN1101" s="202"/>
      <c r="AO1101" s="202"/>
      <c r="AP1101" s="202"/>
      <c r="AQ1101" s="202"/>
      <c r="AR1101" s="202"/>
      <c r="AS1101" s="210"/>
    </row>
    <row r="1102" spans="1:45">
      <c r="A1102" s="34"/>
      <c r="B1102" s="19" t="s">
        <v>236</v>
      </c>
      <c r="C1102" s="11"/>
      <c r="D1102" s="211">
        <v>79.033333333333346</v>
      </c>
      <c r="E1102" s="211">
        <v>82.583333333333329</v>
      </c>
      <c r="F1102" s="211">
        <v>65</v>
      </c>
      <c r="G1102" s="211">
        <v>87.616666666666674</v>
      </c>
      <c r="H1102" s="201"/>
      <c r="I1102" s="202"/>
      <c r="J1102" s="202"/>
      <c r="K1102" s="202"/>
      <c r="L1102" s="202"/>
      <c r="M1102" s="202"/>
      <c r="N1102" s="202"/>
      <c r="O1102" s="202"/>
      <c r="P1102" s="202"/>
      <c r="Q1102" s="202"/>
      <c r="R1102" s="202"/>
      <c r="S1102" s="202"/>
      <c r="T1102" s="202"/>
      <c r="U1102" s="202"/>
      <c r="V1102" s="202"/>
      <c r="W1102" s="202"/>
      <c r="X1102" s="202"/>
      <c r="Y1102" s="202"/>
      <c r="Z1102" s="202"/>
      <c r="AA1102" s="202"/>
      <c r="AB1102" s="202"/>
      <c r="AC1102" s="202"/>
      <c r="AD1102" s="202"/>
      <c r="AE1102" s="202"/>
      <c r="AF1102" s="202"/>
      <c r="AG1102" s="202"/>
      <c r="AH1102" s="202"/>
      <c r="AI1102" s="202"/>
      <c r="AJ1102" s="202"/>
      <c r="AK1102" s="202"/>
      <c r="AL1102" s="202"/>
      <c r="AM1102" s="202"/>
      <c r="AN1102" s="202"/>
      <c r="AO1102" s="202"/>
      <c r="AP1102" s="202"/>
      <c r="AQ1102" s="202"/>
      <c r="AR1102" s="202"/>
      <c r="AS1102" s="210"/>
    </row>
    <row r="1103" spans="1:45">
      <c r="A1103" s="34"/>
      <c r="B1103" s="2" t="s">
        <v>237</v>
      </c>
      <c r="C1103" s="32"/>
      <c r="D1103" s="209">
        <v>78.349999999999994</v>
      </c>
      <c r="E1103" s="209">
        <v>80.599999999999994</v>
      </c>
      <c r="F1103" s="209">
        <v>65</v>
      </c>
      <c r="G1103" s="209">
        <v>87.15</v>
      </c>
      <c r="H1103" s="201"/>
      <c r="I1103" s="202"/>
      <c r="J1103" s="202"/>
      <c r="K1103" s="202"/>
      <c r="L1103" s="202"/>
      <c r="M1103" s="202"/>
      <c r="N1103" s="202"/>
      <c r="O1103" s="202"/>
      <c r="P1103" s="202"/>
      <c r="Q1103" s="202"/>
      <c r="R1103" s="202"/>
      <c r="S1103" s="202"/>
      <c r="T1103" s="202"/>
      <c r="U1103" s="202"/>
      <c r="V1103" s="202"/>
      <c r="W1103" s="202"/>
      <c r="X1103" s="202"/>
      <c r="Y1103" s="202"/>
      <c r="Z1103" s="202"/>
      <c r="AA1103" s="202"/>
      <c r="AB1103" s="202"/>
      <c r="AC1103" s="202"/>
      <c r="AD1103" s="202"/>
      <c r="AE1103" s="202"/>
      <c r="AF1103" s="202"/>
      <c r="AG1103" s="202"/>
      <c r="AH1103" s="202"/>
      <c r="AI1103" s="202"/>
      <c r="AJ1103" s="202"/>
      <c r="AK1103" s="202"/>
      <c r="AL1103" s="202"/>
      <c r="AM1103" s="202"/>
      <c r="AN1103" s="202"/>
      <c r="AO1103" s="202"/>
      <c r="AP1103" s="202"/>
      <c r="AQ1103" s="202"/>
      <c r="AR1103" s="202"/>
      <c r="AS1103" s="210"/>
    </row>
    <row r="1104" spans="1:45">
      <c r="A1104" s="34"/>
      <c r="B1104" s="2" t="s">
        <v>238</v>
      </c>
      <c r="C1104" s="32"/>
      <c r="D1104" s="209">
        <v>4.290299134870045</v>
      </c>
      <c r="E1104" s="209">
        <v>5.2541095027289506</v>
      </c>
      <c r="F1104" s="209">
        <v>5.4772255750516612</v>
      </c>
      <c r="G1104" s="209">
        <v>2.7909974322214377</v>
      </c>
      <c r="H1104" s="201"/>
      <c r="I1104" s="202"/>
      <c r="J1104" s="202"/>
      <c r="K1104" s="202"/>
      <c r="L1104" s="202"/>
      <c r="M1104" s="202"/>
      <c r="N1104" s="202"/>
      <c r="O1104" s="202"/>
      <c r="P1104" s="202"/>
      <c r="Q1104" s="202"/>
      <c r="R1104" s="202"/>
      <c r="S1104" s="202"/>
      <c r="T1104" s="202"/>
      <c r="U1104" s="202"/>
      <c r="V1104" s="202"/>
      <c r="W1104" s="202"/>
      <c r="X1104" s="202"/>
      <c r="Y1104" s="202"/>
      <c r="Z1104" s="202"/>
      <c r="AA1104" s="202"/>
      <c r="AB1104" s="202"/>
      <c r="AC1104" s="202"/>
      <c r="AD1104" s="202"/>
      <c r="AE1104" s="202"/>
      <c r="AF1104" s="202"/>
      <c r="AG1104" s="202"/>
      <c r="AH1104" s="202"/>
      <c r="AI1104" s="202"/>
      <c r="AJ1104" s="202"/>
      <c r="AK1104" s="202"/>
      <c r="AL1104" s="202"/>
      <c r="AM1104" s="202"/>
      <c r="AN1104" s="202"/>
      <c r="AO1104" s="202"/>
      <c r="AP1104" s="202"/>
      <c r="AQ1104" s="202"/>
      <c r="AR1104" s="202"/>
      <c r="AS1104" s="210"/>
    </row>
    <row r="1105" spans="1:45">
      <c r="A1105" s="34"/>
      <c r="B1105" s="2" t="s">
        <v>87</v>
      </c>
      <c r="C1105" s="32"/>
      <c r="D1105" s="12">
        <v>5.4284679057824262E-2</v>
      </c>
      <c r="E1105" s="12">
        <v>6.362191123385208E-2</v>
      </c>
      <c r="F1105" s="12">
        <v>8.4265008846948639E-2</v>
      </c>
      <c r="G1105" s="12">
        <v>3.1854640656892953E-2</v>
      </c>
      <c r="H1105" s="117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4"/>
      <c r="B1106" s="2" t="s">
        <v>239</v>
      </c>
      <c r="C1106" s="32"/>
      <c r="D1106" s="12">
        <v>-4.8682626721947342E-2</v>
      </c>
      <c r="E1106" s="12">
        <v>-5.9515848602383903E-3</v>
      </c>
      <c r="F1106" s="12">
        <v>-0.21760064196870421</v>
      </c>
      <c r="G1106" s="12">
        <v>5.4634211582185177E-2</v>
      </c>
      <c r="H1106" s="117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4"/>
      <c r="B1107" s="55" t="s">
        <v>240</v>
      </c>
      <c r="C1107" s="56"/>
      <c r="D1107" s="54">
        <v>0.67</v>
      </c>
      <c r="E1107" s="54">
        <v>0</v>
      </c>
      <c r="F1107" s="54" t="s">
        <v>241</v>
      </c>
      <c r="G1107" s="54">
        <v>0.96</v>
      </c>
      <c r="H1107" s="117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B1108" s="35" t="s">
        <v>273</v>
      </c>
      <c r="C1108" s="19"/>
      <c r="D1108" s="30"/>
      <c r="E1108" s="30"/>
      <c r="F1108" s="30"/>
      <c r="G1108" s="30"/>
      <c r="AS1108" s="71"/>
    </row>
    <row r="1109" spans="1:45">
      <c r="AS1109" s="71"/>
    </row>
    <row r="1110" spans="1:45">
      <c r="AS1110" s="71"/>
    </row>
    <row r="1111" spans="1:45"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2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</sheetData>
  <dataConsolidate/>
  <conditionalFormatting sqref="B6:K11 B24:R29 B42:P47 B60:G65 B78:O83 B96:O101 B114:M119 B132:T137 B150:N155 B168:L173 B186:U191 B204:T209 B222:K227 B240:U245 B258:L263 B276:L281 B294:L299 B312:U317 B330:L335 B348:L353 B367:L372 B385:G390 B403:L408 B422:M427 B440:R445 B458:M463 B476:M481 B495:K500 B514:S519 B532:T537 B551:N556 B569:M574 B587:L592 B606:U611 B624:M629 B642:Q647 B661:L666 B679:L684 B697:F702 B715:O720 B733:N738 B751:K756 B770:G775 B788:Q793 B806:L811 B824:N829 B842:O847 B860:M865 B878:L883 B896:G901 B914:L919 B932:S937 B950:M955 B968:L973 B986:M991 B1004:P1009 B1023:L1028 B1041:N1046 B1060:K1065 B1078:S1083 B1096:G1101">
    <cfRule type="expression" dxfId="8" priority="183">
      <formula>AND($B6&lt;&gt;$B5,NOT(ISBLANK(INDIRECT(Anlyt_LabRefThisCol))))</formula>
    </cfRule>
  </conditionalFormatting>
  <conditionalFormatting sqref="C2:K17 C20:R35 C38:P53 C56:G71 C74:O89 C92:O107 C110:M125 C128:T143 C146:N161 C164:L179 C182:U197 C200:T215 C218:K233 C236:U251 C254:L269 C272:L287 C290:L305 C308:U323 C326:L341 C344:L359 C363:L378 C381:G396 C399:L414 C418:M433 C436:R451 C454:M469 C472:M487 C491:K506 C510:S525 C528:T543 C547:N562 C565:M580 C583:L598 C602:U617 C620:M635 C638:Q653 C657:L672 C675:L690 C693:F708 C711:O726 C729:N744 C747:K762 C766:G781 C784:Q799 C802:L817 C820:N835 C838:O853 C856:M871 C874:L889 C892:G907 C910:L925 C928:S943 C946:M961 C964:L979 C982:M997 C1000:P1015 C1019:L1034 C1037:N1052 C1056:K1071 C1074:S1089 C1092:G1107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3"/>
  <sheetViews>
    <sheetView zoomScale="69" zoomScaleNormal="69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455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17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209</v>
      </c>
      <c r="C3" s="7" t="s">
        <v>209</v>
      </c>
      <c r="D3" s="115" t="s">
        <v>211</v>
      </c>
      <c r="E3" s="116" t="s">
        <v>212</v>
      </c>
      <c r="F3" s="116" t="s">
        <v>214</v>
      </c>
      <c r="G3" s="116" t="s">
        <v>215</v>
      </c>
      <c r="H3" s="116" t="s">
        <v>216</v>
      </c>
      <c r="I3" s="116" t="s">
        <v>217</v>
      </c>
      <c r="J3" s="116" t="s">
        <v>218</v>
      </c>
      <c r="K3" s="116" t="s">
        <v>219</v>
      </c>
      <c r="L3" s="116" t="s">
        <v>220</v>
      </c>
      <c r="M3" s="116" t="s">
        <v>221</v>
      </c>
      <c r="N3" s="116" t="s">
        <v>223</v>
      </c>
      <c r="O3" s="116" t="s">
        <v>225</v>
      </c>
      <c r="P3" s="116" t="s">
        <v>228</v>
      </c>
      <c r="Q3" s="116" t="s">
        <v>229</v>
      </c>
      <c r="R3" s="116" t="s">
        <v>230</v>
      </c>
      <c r="S3" s="116" t="s">
        <v>231</v>
      </c>
      <c r="T3" s="117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274</v>
      </c>
      <c r="E4" s="9" t="s">
        <v>275</v>
      </c>
      <c r="F4" s="9" t="s">
        <v>274</v>
      </c>
      <c r="G4" s="9" t="s">
        <v>275</v>
      </c>
      <c r="H4" s="9" t="s">
        <v>118</v>
      </c>
      <c r="I4" s="9" t="s">
        <v>275</v>
      </c>
      <c r="J4" s="9" t="s">
        <v>275</v>
      </c>
      <c r="K4" s="9" t="s">
        <v>275</v>
      </c>
      <c r="L4" s="9" t="s">
        <v>274</v>
      </c>
      <c r="M4" s="9" t="s">
        <v>274</v>
      </c>
      <c r="N4" s="9" t="s">
        <v>274</v>
      </c>
      <c r="O4" s="9" t="s">
        <v>274</v>
      </c>
      <c r="P4" s="9" t="s">
        <v>274</v>
      </c>
      <c r="Q4" s="9" t="s">
        <v>274</v>
      </c>
      <c r="R4" s="9" t="s">
        <v>274</v>
      </c>
      <c r="S4" s="9" t="s">
        <v>274</v>
      </c>
      <c r="T4" s="117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6">
        <v>0.14000000000000001</v>
      </c>
      <c r="E6" s="216">
        <v>0.16</v>
      </c>
      <c r="F6" s="218">
        <v>7.0000000000000007E-2</v>
      </c>
      <c r="G6" s="229">
        <v>0.15</v>
      </c>
      <c r="H6" s="217" t="s">
        <v>142</v>
      </c>
      <c r="I6" s="216">
        <v>0.15</v>
      </c>
      <c r="J6" s="218">
        <v>0.12</v>
      </c>
      <c r="K6" s="216">
        <v>0.13</v>
      </c>
      <c r="L6" s="219" t="s">
        <v>142</v>
      </c>
      <c r="M6" s="216">
        <v>0.12956400000000001</v>
      </c>
      <c r="N6" s="219" t="s">
        <v>99</v>
      </c>
      <c r="O6" s="219">
        <v>0.4</v>
      </c>
      <c r="P6" s="219">
        <v>0.2</v>
      </c>
      <c r="Q6" s="219">
        <v>0.3</v>
      </c>
      <c r="R6" s="219">
        <v>0.1</v>
      </c>
      <c r="S6" s="219">
        <v>0.84</v>
      </c>
      <c r="T6" s="214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20">
        <v>1</v>
      </c>
    </row>
    <row r="7" spans="1:46">
      <c r="A7" s="34"/>
      <c r="B7" s="18">
        <v>1</v>
      </c>
      <c r="C7" s="7">
        <v>2</v>
      </c>
      <c r="D7" s="221">
        <v>0.11</v>
      </c>
      <c r="E7" s="221">
        <v>0.14000000000000001</v>
      </c>
      <c r="F7" s="222" t="s">
        <v>276</v>
      </c>
      <c r="G7" s="221">
        <v>0.11</v>
      </c>
      <c r="H7" s="222" t="s">
        <v>142</v>
      </c>
      <c r="I7" s="221">
        <v>0.15</v>
      </c>
      <c r="J7" s="223">
        <v>0.12</v>
      </c>
      <c r="K7" s="221">
        <v>0.11</v>
      </c>
      <c r="L7" s="224" t="s">
        <v>142</v>
      </c>
      <c r="M7" s="221">
        <v>0.13514200000000001</v>
      </c>
      <c r="N7" s="224" t="s">
        <v>99</v>
      </c>
      <c r="O7" s="224">
        <v>0.4</v>
      </c>
      <c r="P7" s="224">
        <v>0.1</v>
      </c>
      <c r="Q7" s="224">
        <v>0.2</v>
      </c>
      <c r="R7" s="224">
        <v>0.1</v>
      </c>
      <c r="S7" s="224">
        <v>0.41</v>
      </c>
      <c r="T7" s="214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20">
        <v>3</v>
      </c>
    </row>
    <row r="8" spans="1:46">
      <c r="A8" s="34"/>
      <c r="B8" s="18">
        <v>1</v>
      </c>
      <c r="C8" s="7">
        <v>3</v>
      </c>
      <c r="D8" s="228">
        <v>0.19</v>
      </c>
      <c r="E8" s="221">
        <v>0.13</v>
      </c>
      <c r="F8" s="223">
        <v>7.0000000000000007E-2</v>
      </c>
      <c r="G8" s="221">
        <v>0.12</v>
      </c>
      <c r="H8" s="222" t="s">
        <v>142</v>
      </c>
      <c r="I8" s="221">
        <v>0.13</v>
      </c>
      <c r="J8" s="223">
        <v>0.1</v>
      </c>
      <c r="K8" s="223">
        <v>0.13</v>
      </c>
      <c r="L8" s="222" t="s">
        <v>142</v>
      </c>
      <c r="M8" s="24">
        <v>0.14274500000000001</v>
      </c>
      <c r="N8" s="222" t="s">
        <v>99</v>
      </c>
      <c r="O8" s="222" t="s">
        <v>260</v>
      </c>
      <c r="P8" s="222">
        <v>0.1</v>
      </c>
      <c r="Q8" s="222">
        <v>0.2</v>
      </c>
      <c r="R8" s="222">
        <v>0.1</v>
      </c>
      <c r="S8" s="222">
        <v>0.42</v>
      </c>
      <c r="T8" s="214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20">
        <v>16</v>
      </c>
    </row>
    <row r="9" spans="1:46">
      <c r="A9" s="34"/>
      <c r="B9" s="18">
        <v>1</v>
      </c>
      <c r="C9" s="7">
        <v>4</v>
      </c>
      <c r="D9" s="221">
        <v>0.12</v>
      </c>
      <c r="E9" s="221">
        <v>0.16</v>
      </c>
      <c r="F9" s="223">
        <v>0.06</v>
      </c>
      <c r="G9" s="221">
        <v>0.11</v>
      </c>
      <c r="H9" s="222" t="s">
        <v>142</v>
      </c>
      <c r="I9" s="221">
        <v>0.14000000000000001</v>
      </c>
      <c r="J9" s="223">
        <v>0.12</v>
      </c>
      <c r="K9" s="223">
        <v>0.12</v>
      </c>
      <c r="L9" s="222" t="s">
        <v>142</v>
      </c>
      <c r="M9" s="24">
        <v>0.13447000000000001</v>
      </c>
      <c r="N9" s="222" t="s">
        <v>99</v>
      </c>
      <c r="O9" s="222">
        <v>0.3</v>
      </c>
      <c r="P9" s="222">
        <v>0.1</v>
      </c>
      <c r="Q9" s="222">
        <v>0.2</v>
      </c>
      <c r="R9" s="222">
        <v>0.1</v>
      </c>
      <c r="S9" s="222">
        <v>0.43</v>
      </c>
      <c r="T9" s="214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20">
        <v>0.11777229166666668</v>
      </c>
      <c r="AT9" s="31"/>
    </row>
    <row r="10" spans="1:46">
      <c r="A10" s="34"/>
      <c r="B10" s="18">
        <v>1</v>
      </c>
      <c r="C10" s="7">
        <v>5</v>
      </c>
      <c r="D10" s="221">
        <v>0.11</v>
      </c>
      <c r="E10" s="221">
        <v>0.14000000000000001</v>
      </c>
      <c r="F10" s="224" t="s">
        <v>276</v>
      </c>
      <c r="G10" s="221">
        <v>0.12</v>
      </c>
      <c r="H10" s="224" t="s">
        <v>142</v>
      </c>
      <c r="I10" s="221">
        <v>0.12</v>
      </c>
      <c r="J10" s="221">
        <v>0.1</v>
      </c>
      <c r="K10" s="221">
        <v>0.12</v>
      </c>
      <c r="L10" s="224" t="s">
        <v>142</v>
      </c>
      <c r="M10" s="221">
        <v>0.13412299999999999</v>
      </c>
      <c r="N10" s="224" t="s">
        <v>99</v>
      </c>
      <c r="O10" s="224" t="s">
        <v>260</v>
      </c>
      <c r="P10" s="224">
        <v>0.1</v>
      </c>
      <c r="Q10" s="224">
        <v>0.2</v>
      </c>
      <c r="R10" s="224">
        <v>0.1</v>
      </c>
      <c r="S10" s="224">
        <v>0.86</v>
      </c>
      <c r="T10" s="214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20">
        <v>61</v>
      </c>
    </row>
    <row r="11" spans="1:46">
      <c r="A11" s="34"/>
      <c r="B11" s="18">
        <v>1</v>
      </c>
      <c r="C11" s="7">
        <v>6</v>
      </c>
      <c r="D11" s="221">
        <v>0.11</v>
      </c>
      <c r="E11" s="221">
        <v>0.12</v>
      </c>
      <c r="F11" s="224" t="s">
        <v>276</v>
      </c>
      <c r="G11" s="221">
        <v>0.12</v>
      </c>
      <c r="H11" s="224" t="s">
        <v>142</v>
      </c>
      <c r="I11" s="221">
        <v>0.13</v>
      </c>
      <c r="J11" s="221">
        <v>0.08</v>
      </c>
      <c r="K11" s="221">
        <v>0.12</v>
      </c>
      <c r="L11" s="224" t="s">
        <v>142</v>
      </c>
      <c r="M11" s="221">
        <v>0.13302600000000001</v>
      </c>
      <c r="N11" s="224" t="s">
        <v>99</v>
      </c>
      <c r="O11" s="224" t="s">
        <v>260</v>
      </c>
      <c r="P11" s="224">
        <v>0.1</v>
      </c>
      <c r="Q11" s="224">
        <v>0.2</v>
      </c>
      <c r="R11" s="224">
        <v>0.1</v>
      </c>
      <c r="S11" s="224">
        <v>0.51</v>
      </c>
      <c r="T11" s="214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72"/>
    </row>
    <row r="12" spans="1:46">
      <c r="A12" s="34"/>
      <c r="B12" s="19" t="s">
        <v>236</v>
      </c>
      <c r="C12" s="11"/>
      <c r="D12" s="226">
        <v>0.13</v>
      </c>
      <c r="E12" s="226">
        <v>0.14166666666666669</v>
      </c>
      <c r="F12" s="226">
        <v>6.6666666666666666E-2</v>
      </c>
      <c r="G12" s="226">
        <v>0.12166666666666666</v>
      </c>
      <c r="H12" s="226" t="s">
        <v>515</v>
      </c>
      <c r="I12" s="226">
        <v>0.13666666666666669</v>
      </c>
      <c r="J12" s="226">
        <v>0.10666666666666665</v>
      </c>
      <c r="K12" s="226">
        <v>0.12166666666666666</v>
      </c>
      <c r="L12" s="226" t="s">
        <v>515</v>
      </c>
      <c r="M12" s="226">
        <v>0.13484499999999999</v>
      </c>
      <c r="N12" s="226" t="s">
        <v>515</v>
      </c>
      <c r="O12" s="226">
        <v>0.3666666666666667</v>
      </c>
      <c r="P12" s="226">
        <v>0.11666666666666665</v>
      </c>
      <c r="Q12" s="226">
        <v>0.21666666666666665</v>
      </c>
      <c r="R12" s="226">
        <v>9.9999999999999992E-2</v>
      </c>
      <c r="S12" s="226">
        <v>0.57833333333333325</v>
      </c>
      <c r="T12" s="214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72"/>
    </row>
    <row r="13" spans="1:46">
      <c r="A13" s="34"/>
      <c r="B13" s="2" t="s">
        <v>237</v>
      </c>
      <c r="C13" s="32"/>
      <c r="D13" s="24">
        <v>0.11499999999999999</v>
      </c>
      <c r="E13" s="24">
        <v>0.14000000000000001</v>
      </c>
      <c r="F13" s="24">
        <v>7.0000000000000007E-2</v>
      </c>
      <c r="G13" s="24">
        <v>0.12</v>
      </c>
      <c r="H13" s="24" t="s">
        <v>515</v>
      </c>
      <c r="I13" s="24">
        <v>0.13500000000000001</v>
      </c>
      <c r="J13" s="24">
        <v>0.11</v>
      </c>
      <c r="K13" s="24">
        <v>0.12</v>
      </c>
      <c r="L13" s="24" t="s">
        <v>515</v>
      </c>
      <c r="M13" s="24">
        <v>0.13429649999999999</v>
      </c>
      <c r="N13" s="24" t="s">
        <v>515</v>
      </c>
      <c r="O13" s="24">
        <v>0.4</v>
      </c>
      <c r="P13" s="24">
        <v>0.1</v>
      </c>
      <c r="Q13" s="24">
        <v>0.2</v>
      </c>
      <c r="R13" s="24">
        <v>0.1</v>
      </c>
      <c r="S13" s="24">
        <v>0.47</v>
      </c>
      <c r="T13" s="214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72"/>
    </row>
    <row r="14" spans="1:46">
      <c r="A14" s="34"/>
      <c r="B14" s="2" t="s">
        <v>238</v>
      </c>
      <c r="C14" s="32"/>
      <c r="D14" s="24">
        <v>3.1622776601683764E-2</v>
      </c>
      <c r="E14" s="24">
        <v>1.6020819787597118E-2</v>
      </c>
      <c r="F14" s="24">
        <v>5.7735026918962623E-3</v>
      </c>
      <c r="G14" s="24">
        <v>1.4719601443879782E-2</v>
      </c>
      <c r="H14" s="24" t="s">
        <v>515</v>
      </c>
      <c r="I14" s="24">
        <v>1.2110601416389965E-2</v>
      </c>
      <c r="J14" s="24">
        <v>1.6329931618554727E-2</v>
      </c>
      <c r="K14" s="24">
        <v>7.5277265270908113E-3</v>
      </c>
      <c r="L14" s="24" t="s">
        <v>515</v>
      </c>
      <c r="M14" s="24">
        <v>4.3441418024737647E-3</v>
      </c>
      <c r="N14" s="24" t="s">
        <v>515</v>
      </c>
      <c r="O14" s="24">
        <v>5.7735026918962519E-2</v>
      </c>
      <c r="P14" s="24">
        <v>4.0824829046386402E-2</v>
      </c>
      <c r="Q14" s="24">
        <v>4.0824829046386638E-2</v>
      </c>
      <c r="R14" s="24">
        <v>1.5202354861220293E-17</v>
      </c>
      <c r="S14" s="24">
        <v>0.21348692387747462</v>
      </c>
      <c r="T14" s="214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72"/>
    </row>
    <row r="15" spans="1:46">
      <c r="A15" s="34"/>
      <c r="B15" s="2" t="s">
        <v>87</v>
      </c>
      <c r="C15" s="32"/>
      <c r="D15" s="12">
        <v>0.24325212770525972</v>
      </c>
      <c r="E15" s="12">
        <v>0.11308813967715611</v>
      </c>
      <c r="F15" s="12">
        <v>8.6602540378443935E-2</v>
      </c>
      <c r="G15" s="12">
        <v>0.1209830255661352</v>
      </c>
      <c r="H15" s="12" t="s">
        <v>515</v>
      </c>
      <c r="I15" s="12">
        <v>8.8614156705292407E-2</v>
      </c>
      <c r="J15" s="12">
        <v>0.15309310892395059</v>
      </c>
      <c r="K15" s="12">
        <v>6.1871724880198452E-2</v>
      </c>
      <c r="L15" s="12" t="s">
        <v>515</v>
      </c>
      <c r="M15" s="12">
        <v>3.2215816696753788E-2</v>
      </c>
      <c r="N15" s="12" t="s">
        <v>515</v>
      </c>
      <c r="O15" s="12">
        <v>0.15745916432444321</v>
      </c>
      <c r="P15" s="12">
        <v>0.34992710611188349</v>
      </c>
      <c r="Q15" s="12">
        <v>0.18842228790639989</v>
      </c>
      <c r="R15" s="12">
        <v>1.5202354861220294E-16</v>
      </c>
      <c r="S15" s="12">
        <v>0.36914165511955271</v>
      </c>
      <c r="T15" s="11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239</v>
      </c>
      <c r="C16" s="32"/>
      <c r="D16" s="12">
        <v>0.10382500128248884</v>
      </c>
      <c r="E16" s="12">
        <v>0.20288621934630213</v>
      </c>
      <c r="F16" s="12">
        <v>-0.43393589677821087</v>
      </c>
      <c r="G16" s="12">
        <v>3.3066988379765183E-2</v>
      </c>
      <c r="H16" s="12" t="s">
        <v>515</v>
      </c>
      <c r="I16" s="12">
        <v>0.1604314116046679</v>
      </c>
      <c r="J16" s="12">
        <v>-9.4297434845137529E-2</v>
      </c>
      <c r="K16" s="12">
        <v>3.3066988379765183E-2</v>
      </c>
      <c r="L16" s="12" t="s">
        <v>515</v>
      </c>
      <c r="M16" s="12">
        <v>0.14496370998413233</v>
      </c>
      <c r="N16" s="12" t="s">
        <v>515</v>
      </c>
      <c r="O16" s="12">
        <v>2.1133525677198404</v>
      </c>
      <c r="P16" s="12">
        <v>-9.3878193618690542E-3</v>
      </c>
      <c r="Q16" s="12">
        <v>0.83970833547081458</v>
      </c>
      <c r="R16" s="12">
        <v>-0.15090384516731636</v>
      </c>
      <c r="S16" s="12">
        <v>3.9106060954490198</v>
      </c>
      <c r="T16" s="11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240</v>
      </c>
      <c r="C17" s="56"/>
      <c r="D17" s="54">
        <v>0.09</v>
      </c>
      <c r="E17" s="54">
        <v>0.34</v>
      </c>
      <c r="F17" s="54">
        <v>3.2</v>
      </c>
      <c r="G17" s="54">
        <v>0.4</v>
      </c>
      <c r="H17" s="54">
        <v>4.34</v>
      </c>
      <c r="I17" s="54">
        <v>0.16</v>
      </c>
      <c r="J17" s="54">
        <v>0.95</v>
      </c>
      <c r="K17" s="54">
        <v>0.4</v>
      </c>
      <c r="L17" s="54">
        <v>4.34</v>
      </c>
      <c r="M17" s="54">
        <v>0.09</v>
      </c>
      <c r="N17" s="54">
        <v>1.2</v>
      </c>
      <c r="O17" s="54" t="s">
        <v>241</v>
      </c>
      <c r="P17" s="54" t="s">
        <v>241</v>
      </c>
      <c r="Q17" s="54" t="s">
        <v>241</v>
      </c>
      <c r="R17" s="54" t="s">
        <v>241</v>
      </c>
      <c r="S17" s="54">
        <v>16.47</v>
      </c>
      <c r="T17" s="11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 t="s">
        <v>277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1"/>
    </row>
    <row r="19" spans="1:45">
      <c r="AS19" s="71"/>
    </row>
    <row r="20" spans="1:45" ht="15">
      <c r="B20" s="38" t="s">
        <v>456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208</v>
      </c>
      <c r="E21" s="16" t="s">
        <v>208</v>
      </c>
      <c r="F21" s="16" t="s">
        <v>208</v>
      </c>
      <c r="G21" s="16" t="s">
        <v>208</v>
      </c>
      <c r="H21" s="16" t="s">
        <v>208</v>
      </c>
      <c r="I21" s="16" t="s">
        <v>208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16" t="s">
        <v>208</v>
      </c>
      <c r="O21" s="16" t="s">
        <v>208</v>
      </c>
      <c r="P21" s="16" t="s">
        <v>208</v>
      </c>
      <c r="Q21" s="16" t="s">
        <v>208</v>
      </c>
      <c r="R21" s="16" t="s">
        <v>208</v>
      </c>
      <c r="S21" s="16" t="s">
        <v>208</v>
      </c>
      <c r="T21" s="16" t="s">
        <v>208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209</v>
      </c>
      <c r="C22" s="7" t="s">
        <v>209</v>
      </c>
      <c r="D22" s="115" t="s">
        <v>211</v>
      </c>
      <c r="E22" s="116" t="s">
        <v>212</v>
      </c>
      <c r="F22" s="116" t="s">
        <v>214</v>
      </c>
      <c r="G22" s="116" t="s">
        <v>215</v>
      </c>
      <c r="H22" s="116" t="s">
        <v>216</v>
      </c>
      <c r="I22" s="116" t="s">
        <v>217</v>
      </c>
      <c r="J22" s="116" t="s">
        <v>218</v>
      </c>
      <c r="K22" s="116" t="s">
        <v>219</v>
      </c>
      <c r="L22" s="116" t="s">
        <v>220</v>
      </c>
      <c r="M22" s="116" t="s">
        <v>221</v>
      </c>
      <c r="N22" s="116" t="s">
        <v>223</v>
      </c>
      <c r="O22" s="116" t="s">
        <v>224</v>
      </c>
      <c r="P22" s="116" t="s">
        <v>225</v>
      </c>
      <c r="Q22" s="116" t="s">
        <v>228</v>
      </c>
      <c r="R22" s="116" t="s">
        <v>229</v>
      </c>
      <c r="S22" s="116" t="s">
        <v>230</v>
      </c>
      <c r="T22" s="116" t="s">
        <v>231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118</v>
      </c>
      <c r="E23" s="9" t="s">
        <v>275</v>
      </c>
      <c r="F23" s="9" t="s">
        <v>274</v>
      </c>
      <c r="G23" s="9" t="s">
        <v>275</v>
      </c>
      <c r="H23" s="9" t="s">
        <v>118</v>
      </c>
      <c r="I23" s="9" t="s">
        <v>275</v>
      </c>
      <c r="J23" s="9" t="s">
        <v>275</v>
      </c>
      <c r="K23" s="9" t="s">
        <v>275</v>
      </c>
      <c r="L23" s="9" t="s">
        <v>118</v>
      </c>
      <c r="M23" s="9" t="s">
        <v>118</v>
      </c>
      <c r="N23" s="9" t="s">
        <v>118</v>
      </c>
      <c r="O23" s="9" t="s">
        <v>118</v>
      </c>
      <c r="P23" s="9" t="s">
        <v>118</v>
      </c>
      <c r="Q23" s="9" t="s">
        <v>274</v>
      </c>
      <c r="R23" s="9" t="s">
        <v>118</v>
      </c>
      <c r="S23" s="9" t="s">
        <v>118</v>
      </c>
      <c r="T23" s="9" t="s">
        <v>274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17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7.4922000000000004</v>
      </c>
      <c r="E25" s="20">
        <v>7.91</v>
      </c>
      <c r="F25" s="107">
        <v>7.4299999999999988</v>
      </c>
      <c r="G25" s="20">
        <v>8.09</v>
      </c>
      <c r="H25" s="21">
        <v>8.09</v>
      </c>
      <c r="I25" s="20">
        <v>8.09</v>
      </c>
      <c r="J25" s="21">
        <v>8.1</v>
      </c>
      <c r="K25" s="20">
        <v>7.6700000000000008</v>
      </c>
      <c r="L25" s="20">
        <v>7.88</v>
      </c>
      <c r="M25" s="20">
        <v>8.0616400660000007</v>
      </c>
      <c r="N25" s="20">
        <v>7.89</v>
      </c>
      <c r="O25" s="20">
        <v>7.9584766839999999</v>
      </c>
      <c r="P25" s="108">
        <v>9.65</v>
      </c>
      <c r="Q25" s="20">
        <v>8.34</v>
      </c>
      <c r="R25" s="20">
        <v>7.7</v>
      </c>
      <c r="S25" s="20">
        <v>7.580000000000001</v>
      </c>
      <c r="T25" s="20">
        <v>7.870000000000001</v>
      </c>
      <c r="U25" s="117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7.8436000000000003</v>
      </c>
      <c r="E26" s="9">
        <v>7.9600000000000009</v>
      </c>
      <c r="F26" s="109">
        <v>7.44</v>
      </c>
      <c r="G26" s="9">
        <v>8.09</v>
      </c>
      <c r="H26" s="22">
        <v>8.11</v>
      </c>
      <c r="I26" s="9">
        <v>7.99</v>
      </c>
      <c r="J26" s="22">
        <v>7.9699999999999989</v>
      </c>
      <c r="K26" s="9">
        <v>7.8</v>
      </c>
      <c r="L26" s="9">
        <v>7.9399999999999995</v>
      </c>
      <c r="M26" s="9">
        <v>7.9760869569999988</v>
      </c>
      <c r="N26" s="9">
        <v>7.75</v>
      </c>
      <c r="O26" s="9">
        <v>7.8395085370000004</v>
      </c>
      <c r="P26" s="110">
        <v>9.1999999999999993</v>
      </c>
      <c r="Q26" s="9">
        <v>8.2100000000000009</v>
      </c>
      <c r="R26" s="9">
        <v>7.64</v>
      </c>
      <c r="S26" s="9">
        <v>7.7299999999999995</v>
      </c>
      <c r="T26" s="9">
        <v>7.95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7.6976000000000004</v>
      </c>
      <c r="E27" s="9">
        <v>7.9</v>
      </c>
      <c r="F27" s="109">
        <v>7.55</v>
      </c>
      <c r="G27" s="9">
        <v>7.88</v>
      </c>
      <c r="H27" s="22">
        <v>8.1999999999999993</v>
      </c>
      <c r="I27" s="9">
        <v>8.2200000000000006</v>
      </c>
      <c r="J27" s="22">
        <v>8.14</v>
      </c>
      <c r="K27" s="22">
        <v>7.39</v>
      </c>
      <c r="L27" s="10">
        <v>8</v>
      </c>
      <c r="M27" s="10">
        <v>8.1139726030000006</v>
      </c>
      <c r="N27" s="10">
        <v>7.7799999999999994</v>
      </c>
      <c r="O27" s="10">
        <v>7.9458743519999997</v>
      </c>
      <c r="P27" s="109">
        <v>9.0500000000000007</v>
      </c>
      <c r="Q27" s="10">
        <v>8.3800000000000008</v>
      </c>
      <c r="R27" s="10">
        <v>7.6300000000000008</v>
      </c>
      <c r="S27" s="10">
        <v>7.62</v>
      </c>
      <c r="T27" s="10">
        <v>7.88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7.5774999999999997</v>
      </c>
      <c r="E28" s="9">
        <v>8.2200000000000006</v>
      </c>
      <c r="F28" s="109">
        <v>7.53</v>
      </c>
      <c r="G28" s="9">
        <v>7.8</v>
      </c>
      <c r="H28" s="22">
        <v>7.919999999999999</v>
      </c>
      <c r="I28" s="9">
        <v>7.89</v>
      </c>
      <c r="J28" s="22">
        <v>7.9800000000000013</v>
      </c>
      <c r="K28" s="22">
        <v>7.8100000000000005</v>
      </c>
      <c r="L28" s="10">
        <v>7.9399999999999995</v>
      </c>
      <c r="M28" s="10">
        <v>8.1123595509999991</v>
      </c>
      <c r="N28" s="10">
        <v>7.82</v>
      </c>
      <c r="O28" s="10">
        <v>7.9953333329999987</v>
      </c>
      <c r="P28" s="109">
        <v>8.8699999999999992</v>
      </c>
      <c r="Q28" s="10">
        <v>8.11</v>
      </c>
      <c r="R28" s="10">
        <v>7.68</v>
      </c>
      <c r="S28" s="10">
        <v>7.4700000000000006</v>
      </c>
      <c r="T28" s="10">
        <v>8.01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7.906888157088888</v>
      </c>
    </row>
    <row r="29" spans="1:45">
      <c r="A29" s="34"/>
      <c r="B29" s="18">
        <v>1</v>
      </c>
      <c r="C29" s="7">
        <v>5</v>
      </c>
      <c r="D29" s="9">
        <v>7.6609999999999996</v>
      </c>
      <c r="E29" s="9">
        <v>7.93</v>
      </c>
      <c r="F29" s="110">
        <v>7.4000000000000012</v>
      </c>
      <c r="G29" s="9">
        <v>7.9600000000000009</v>
      </c>
      <c r="H29" s="9">
        <v>8.18</v>
      </c>
      <c r="I29" s="9">
        <v>7.79</v>
      </c>
      <c r="J29" s="9">
        <v>8.0500000000000007</v>
      </c>
      <c r="K29" s="9">
        <v>7.68</v>
      </c>
      <c r="L29" s="9">
        <v>7.91</v>
      </c>
      <c r="M29" s="9">
        <v>7.979716024</v>
      </c>
      <c r="N29" s="9">
        <v>7.88</v>
      </c>
      <c r="O29" s="9">
        <v>7.8895902439999999</v>
      </c>
      <c r="P29" s="110">
        <v>9.26</v>
      </c>
      <c r="Q29" s="9">
        <v>8.3000000000000007</v>
      </c>
      <c r="R29" s="9">
        <v>7.6300000000000008</v>
      </c>
      <c r="S29" s="9">
        <v>7.46</v>
      </c>
      <c r="T29" s="9">
        <v>7.870000000000001</v>
      </c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62</v>
      </c>
    </row>
    <row r="30" spans="1:45">
      <c r="A30" s="34"/>
      <c r="B30" s="18">
        <v>1</v>
      </c>
      <c r="C30" s="7">
        <v>6</v>
      </c>
      <c r="D30" s="9">
        <v>7.8964999999999996</v>
      </c>
      <c r="E30" s="9">
        <v>8.16</v>
      </c>
      <c r="F30" s="110">
        <v>7.28</v>
      </c>
      <c r="G30" s="9">
        <v>8</v>
      </c>
      <c r="H30" s="9">
        <v>7.95</v>
      </c>
      <c r="I30" s="9">
        <v>8.25</v>
      </c>
      <c r="J30" s="9">
        <v>8</v>
      </c>
      <c r="K30" s="9">
        <v>7.51</v>
      </c>
      <c r="L30" s="9">
        <v>7.919999999999999</v>
      </c>
      <c r="M30" s="9">
        <v>8.1195002719999998</v>
      </c>
      <c r="N30" s="9">
        <v>7.84</v>
      </c>
      <c r="O30" s="9">
        <v>7.7594755150000001</v>
      </c>
      <c r="P30" s="110">
        <v>9.01</v>
      </c>
      <c r="Q30" s="9">
        <v>8.24</v>
      </c>
      <c r="R30" s="9">
        <v>7.59</v>
      </c>
      <c r="S30" s="9">
        <v>7.62</v>
      </c>
      <c r="T30" s="9">
        <v>7.9600000000000009</v>
      </c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19" t="s">
        <v>236</v>
      </c>
      <c r="C31" s="11"/>
      <c r="D31" s="23">
        <v>7.6947333333333345</v>
      </c>
      <c r="E31" s="23">
        <v>8.0133333333333336</v>
      </c>
      <c r="F31" s="23">
        <v>7.4383333333333335</v>
      </c>
      <c r="G31" s="23">
        <v>7.97</v>
      </c>
      <c r="H31" s="23">
        <v>8.0750000000000011</v>
      </c>
      <c r="I31" s="23">
        <v>8.0383333333333322</v>
      </c>
      <c r="J31" s="23">
        <v>8.0400000000000009</v>
      </c>
      <c r="K31" s="23">
        <v>7.6433333333333335</v>
      </c>
      <c r="L31" s="23">
        <v>7.9316666666666675</v>
      </c>
      <c r="M31" s="23">
        <v>8.0605459121666669</v>
      </c>
      <c r="N31" s="23">
        <v>7.826666666666668</v>
      </c>
      <c r="O31" s="23">
        <v>7.8980431108333322</v>
      </c>
      <c r="P31" s="23">
        <v>9.1733333333333338</v>
      </c>
      <c r="Q31" s="23">
        <v>8.2633333333333336</v>
      </c>
      <c r="R31" s="23">
        <v>7.6450000000000005</v>
      </c>
      <c r="S31" s="23">
        <v>7.5799999999999992</v>
      </c>
      <c r="T31" s="23">
        <v>7.9233333333333329</v>
      </c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237</v>
      </c>
      <c r="C32" s="32"/>
      <c r="D32" s="10">
        <v>7.6792999999999996</v>
      </c>
      <c r="E32" s="10">
        <v>7.9450000000000003</v>
      </c>
      <c r="F32" s="10">
        <v>7.4349999999999996</v>
      </c>
      <c r="G32" s="10">
        <v>7.98</v>
      </c>
      <c r="H32" s="10">
        <v>8.1</v>
      </c>
      <c r="I32" s="10">
        <v>8.0399999999999991</v>
      </c>
      <c r="J32" s="10">
        <v>8.0250000000000004</v>
      </c>
      <c r="K32" s="10">
        <v>7.6750000000000007</v>
      </c>
      <c r="L32" s="10">
        <v>7.93</v>
      </c>
      <c r="M32" s="10">
        <v>8.0869998084999999</v>
      </c>
      <c r="N32" s="10">
        <v>7.83</v>
      </c>
      <c r="O32" s="10">
        <v>7.9177322979999998</v>
      </c>
      <c r="P32" s="10">
        <v>9.125</v>
      </c>
      <c r="Q32" s="10">
        <v>8.27</v>
      </c>
      <c r="R32" s="10">
        <v>7.6349999999999998</v>
      </c>
      <c r="S32" s="10">
        <v>7.6000000000000005</v>
      </c>
      <c r="T32" s="10">
        <v>7.915</v>
      </c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238</v>
      </c>
      <c r="C33" s="32"/>
      <c r="D33" s="24">
        <v>0.15413022632393247</v>
      </c>
      <c r="E33" s="24">
        <v>0.13966626889362618</v>
      </c>
      <c r="F33" s="24">
        <v>9.7450842308656499E-2</v>
      </c>
      <c r="G33" s="24">
        <v>0.11558546621439911</v>
      </c>
      <c r="H33" s="24">
        <v>0.11640446726822813</v>
      </c>
      <c r="I33" s="24">
        <v>0.18247374240330227</v>
      </c>
      <c r="J33" s="24">
        <v>6.8992753242641494E-2</v>
      </c>
      <c r="K33" s="24">
        <v>0.16512621435334468</v>
      </c>
      <c r="L33" s="24">
        <v>4.0207793606049425E-2</v>
      </c>
      <c r="M33" s="24">
        <v>6.7353788471624709E-2</v>
      </c>
      <c r="N33" s="24">
        <v>5.5015149428740688E-2</v>
      </c>
      <c r="O33" s="24">
        <v>8.7297374110629128E-2</v>
      </c>
      <c r="P33" s="24">
        <v>0.27178422814186032</v>
      </c>
      <c r="Q33" s="24">
        <v>9.7707045122993691E-2</v>
      </c>
      <c r="R33" s="24">
        <v>3.9370039370058979E-2</v>
      </c>
      <c r="S33" s="24">
        <v>0.10217631819555816</v>
      </c>
      <c r="T33" s="24">
        <v>5.8537737116040225E-2</v>
      </c>
      <c r="U33" s="214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72"/>
    </row>
    <row r="34" spans="1:45">
      <c r="A34" s="34"/>
      <c r="B34" s="2" t="s">
        <v>87</v>
      </c>
      <c r="C34" s="32"/>
      <c r="D34" s="12">
        <v>2.0030613102113019E-2</v>
      </c>
      <c r="E34" s="12">
        <v>1.7429234886891787E-2</v>
      </c>
      <c r="F34" s="12">
        <v>1.3101166342189984E-2</v>
      </c>
      <c r="G34" s="12">
        <v>1.4502567906449073E-2</v>
      </c>
      <c r="H34" s="12">
        <v>1.4415413903186144E-2</v>
      </c>
      <c r="I34" s="12">
        <v>2.2700444835575654E-2</v>
      </c>
      <c r="J34" s="12">
        <v>8.5811882142588919E-3</v>
      </c>
      <c r="K34" s="12">
        <v>2.1603953033581945E-2</v>
      </c>
      <c r="L34" s="12">
        <v>5.0692742516557365E-3</v>
      </c>
      <c r="M34" s="12">
        <v>8.3559834787319109E-3</v>
      </c>
      <c r="N34" s="12">
        <v>7.0291928571644818E-3</v>
      </c>
      <c r="O34" s="12">
        <v>1.1053038440735768E-2</v>
      </c>
      <c r="P34" s="12">
        <v>2.9627641149185351E-2</v>
      </c>
      <c r="Q34" s="12">
        <v>1.182416842956761E-2</v>
      </c>
      <c r="R34" s="12">
        <v>5.1497762419959424E-3</v>
      </c>
      <c r="S34" s="12">
        <v>1.3479725355614534E-2</v>
      </c>
      <c r="T34" s="12">
        <v>7.3880189881413835E-3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2" t="s">
        <v>239</v>
      </c>
      <c r="C35" s="32"/>
      <c r="D35" s="12">
        <v>-2.6831645970020079E-2</v>
      </c>
      <c r="E35" s="12">
        <v>1.3462334881898297E-2</v>
      </c>
      <c r="F35" s="12">
        <v>-5.9259068099436041E-2</v>
      </c>
      <c r="G35" s="12">
        <v>7.9818813238845543E-3</v>
      </c>
      <c r="H35" s="12">
        <v>2.1261441868302366E-2</v>
      </c>
      <c r="I35" s="12">
        <v>1.6624135011521268E-2</v>
      </c>
      <c r="J35" s="12">
        <v>1.6834921686829762E-2</v>
      </c>
      <c r="K35" s="12">
        <v>-3.3332307036525566E-2</v>
      </c>
      <c r="L35" s="12">
        <v>3.1337877917958501E-3</v>
      </c>
      <c r="M35" s="12">
        <v>1.9433404396901333E-2</v>
      </c>
      <c r="N35" s="12">
        <v>-1.014577275262174E-2</v>
      </c>
      <c r="O35" s="12">
        <v>-1.1186507358935671E-3</v>
      </c>
      <c r="P35" s="12">
        <v>0.16016986089641594</v>
      </c>
      <c r="Q35" s="12">
        <v>4.5080336178130453E-2</v>
      </c>
      <c r="R35" s="12">
        <v>-3.3121520361217294E-2</v>
      </c>
      <c r="S35" s="12">
        <v>-4.1342200698237908E-2</v>
      </c>
      <c r="T35" s="12">
        <v>2.0798544152544896E-3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4"/>
      <c r="B36" s="55" t="s">
        <v>240</v>
      </c>
      <c r="C36" s="56"/>
      <c r="D36" s="54">
        <v>1.24</v>
      </c>
      <c r="E36" s="54">
        <v>0.43</v>
      </c>
      <c r="F36" s="54">
        <v>2.58</v>
      </c>
      <c r="G36" s="54">
        <v>0.2</v>
      </c>
      <c r="H36" s="54">
        <v>0.75</v>
      </c>
      <c r="I36" s="54">
        <v>0.56000000000000005</v>
      </c>
      <c r="J36" s="54">
        <v>0.56999999999999995</v>
      </c>
      <c r="K36" s="54">
        <v>1.51</v>
      </c>
      <c r="L36" s="54">
        <v>0</v>
      </c>
      <c r="M36" s="54">
        <v>0.67</v>
      </c>
      <c r="N36" s="54">
        <v>0.55000000000000004</v>
      </c>
      <c r="O36" s="54">
        <v>0.18</v>
      </c>
      <c r="P36" s="54">
        <v>6.5</v>
      </c>
      <c r="Q36" s="54">
        <v>1.74</v>
      </c>
      <c r="R36" s="54">
        <v>1.5</v>
      </c>
      <c r="S36" s="54">
        <v>1.84</v>
      </c>
      <c r="T36" s="54">
        <v>0.04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AS37" s="71"/>
    </row>
    <row r="38" spans="1:45" ht="15">
      <c r="B38" s="38" t="s">
        <v>457</v>
      </c>
      <c r="AS38" s="31" t="s">
        <v>249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208</v>
      </c>
      <c r="E39" s="16" t="s">
        <v>208</v>
      </c>
      <c r="F39" s="16" t="s">
        <v>208</v>
      </c>
      <c r="G39" s="16" t="s">
        <v>208</v>
      </c>
      <c r="H39" s="16" t="s">
        <v>208</v>
      </c>
      <c r="I39" s="16" t="s">
        <v>208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16" t="s">
        <v>208</v>
      </c>
      <c r="O39" s="16" t="s">
        <v>208</v>
      </c>
      <c r="P39" s="16" t="s">
        <v>208</v>
      </c>
      <c r="Q39" s="16" t="s">
        <v>208</v>
      </c>
      <c r="R39" s="16" t="s">
        <v>208</v>
      </c>
      <c r="S39" s="16" t="s">
        <v>208</v>
      </c>
      <c r="T39" s="11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209</v>
      </c>
      <c r="C40" s="7" t="s">
        <v>209</v>
      </c>
      <c r="D40" s="115" t="s">
        <v>211</v>
      </c>
      <c r="E40" s="116" t="s">
        <v>212</v>
      </c>
      <c r="F40" s="116" t="s">
        <v>214</v>
      </c>
      <c r="G40" s="116" t="s">
        <v>215</v>
      </c>
      <c r="H40" s="116" t="s">
        <v>216</v>
      </c>
      <c r="I40" s="116" t="s">
        <v>217</v>
      </c>
      <c r="J40" s="116" t="s">
        <v>218</v>
      </c>
      <c r="K40" s="116" t="s">
        <v>219</v>
      </c>
      <c r="L40" s="116" t="s">
        <v>220</v>
      </c>
      <c r="M40" s="116" t="s">
        <v>221</v>
      </c>
      <c r="N40" s="116" t="s">
        <v>223</v>
      </c>
      <c r="O40" s="116" t="s">
        <v>225</v>
      </c>
      <c r="P40" s="116" t="s">
        <v>228</v>
      </c>
      <c r="Q40" s="116" t="s">
        <v>229</v>
      </c>
      <c r="R40" s="116" t="s">
        <v>230</v>
      </c>
      <c r="S40" s="116" t="s">
        <v>231</v>
      </c>
      <c r="T40" s="117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274</v>
      </c>
      <c r="E41" s="9" t="s">
        <v>275</v>
      </c>
      <c r="F41" s="9" t="s">
        <v>274</v>
      </c>
      <c r="G41" s="9" t="s">
        <v>275</v>
      </c>
      <c r="H41" s="9" t="s">
        <v>118</v>
      </c>
      <c r="I41" s="9" t="s">
        <v>275</v>
      </c>
      <c r="J41" s="9" t="s">
        <v>275</v>
      </c>
      <c r="K41" s="9" t="s">
        <v>275</v>
      </c>
      <c r="L41" s="9" t="s">
        <v>274</v>
      </c>
      <c r="M41" s="9" t="s">
        <v>118</v>
      </c>
      <c r="N41" s="9" t="s">
        <v>274</v>
      </c>
      <c r="O41" s="9" t="s">
        <v>274</v>
      </c>
      <c r="P41" s="9" t="s">
        <v>274</v>
      </c>
      <c r="Q41" s="9" t="s">
        <v>118</v>
      </c>
      <c r="R41" s="9" t="s">
        <v>274</v>
      </c>
      <c r="S41" s="9" t="s">
        <v>274</v>
      </c>
      <c r="T41" s="11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20">
        <v>1.3</v>
      </c>
      <c r="E43" s="108" t="s">
        <v>109</v>
      </c>
      <c r="F43" s="21">
        <v>0.5</v>
      </c>
      <c r="G43" s="20">
        <v>1.1000000000000001</v>
      </c>
      <c r="H43" s="107" t="s">
        <v>111</v>
      </c>
      <c r="I43" s="20">
        <v>1.3</v>
      </c>
      <c r="J43" s="21">
        <v>1</v>
      </c>
      <c r="K43" s="20">
        <v>1.3</v>
      </c>
      <c r="L43" s="108" t="s">
        <v>109</v>
      </c>
      <c r="M43" s="108" t="s">
        <v>98</v>
      </c>
      <c r="N43" s="108">
        <v>3</v>
      </c>
      <c r="O43" s="108" t="s">
        <v>109</v>
      </c>
      <c r="P43" s="20">
        <v>2</v>
      </c>
      <c r="Q43" s="108" t="s">
        <v>254</v>
      </c>
      <c r="R43" s="108" t="s">
        <v>109</v>
      </c>
      <c r="S43" s="108" t="s">
        <v>99</v>
      </c>
      <c r="T43" s="117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</v>
      </c>
    </row>
    <row r="44" spans="1:45">
      <c r="A44" s="34"/>
      <c r="B44" s="18">
        <v>1</v>
      </c>
      <c r="C44" s="7">
        <v>2</v>
      </c>
      <c r="D44" s="9">
        <v>1.6</v>
      </c>
      <c r="E44" s="110" t="s">
        <v>109</v>
      </c>
      <c r="F44" s="109" t="s">
        <v>112</v>
      </c>
      <c r="G44" s="9">
        <v>1</v>
      </c>
      <c r="H44" s="109" t="s">
        <v>111</v>
      </c>
      <c r="I44" s="9">
        <v>1.4</v>
      </c>
      <c r="J44" s="109" t="s">
        <v>109</v>
      </c>
      <c r="K44" s="9">
        <v>1.5</v>
      </c>
      <c r="L44" s="9">
        <v>2</v>
      </c>
      <c r="M44" s="110" t="s">
        <v>98</v>
      </c>
      <c r="N44" s="110">
        <v>5</v>
      </c>
      <c r="O44" s="110" t="s">
        <v>109</v>
      </c>
      <c r="P44" s="9">
        <v>2</v>
      </c>
      <c r="Q44" s="110">
        <v>5</v>
      </c>
      <c r="R44" s="9">
        <v>1</v>
      </c>
      <c r="S44" s="9">
        <v>0.8</v>
      </c>
      <c r="T44" s="117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4</v>
      </c>
    </row>
    <row r="45" spans="1:45">
      <c r="A45" s="34"/>
      <c r="B45" s="18">
        <v>1</v>
      </c>
      <c r="C45" s="7">
        <v>3</v>
      </c>
      <c r="D45" s="9">
        <v>1.5</v>
      </c>
      <c r="E45" s="9">
        <v>2</v>
      </c>
      <c r="F45" s="109" t="s">
        <v>112</v>
      </c>
      <c r="G45" s="9">
        <v>1</v>
      </c>
      <c r="H45" s="109">
        <v>5</v>
      </c>
      <c r="I45" s="9">
        <v>1.5</v>
      </c>
      <c r="J45" s="22">
        <v>1</v>
      </c>
      <c r="K45" s="22">
        <v>1.2</v>
      </c>
      <c r="L45" s="10">
        <v>2</v>
      </c>
      <c r="M45" s="109" t="s">
        <v>98</v>
      </c>
      <c r="N45" s="109">
        <v>4</v>
      </c>
      <c r="O45" s="109" t="s">
        <v>109</v>
      </c>
      <c r="P45" s="10">
        <v>2</v>
      </c>
      <c r="Q45" s="109" t="s">
        <v>254</v>
      </c>
      <c r="R45" s="109" t="s">
        <v>109</v>
      </c>
      <c r="S45" s="109" t="s">
        <v>99</v>
      </c>
      <c r="T45" s="117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16</v>
      </c>
    </row>
    <row r="46" spans="1:45">
      <c r="A46" s="34"/>
      <c r="B46" s="18">
        <v>1</v>
      </c>
      <c r="C46" s="7">
        <v>4</v>
      </c>
      <c r="D46" s="9">
        <v>1.1000000000000001</v>
      </c>
      <c r="E46" s="110" t="s">
        <v>109</v>
      </c>
      <c r="F46" s="109" t="s">
        <v>112</v>
      </c>
      <c r="G46" s="9">
        <v>0.7</v>
      </c>
      <c r="H46" s="109" t="s">
        <v>111</v>
      </c>
      <c r="I46" s="9">
        <v>1.5</v>
      </c>
      <c r="J46" s="109" t="s">
        <v>109</v>
      </c>
      <c r="K46" s="22">
        <v>1.4</v>
      </c>
      <c r="L46" s="10">
        <v>2</v>
      </c>
      <c r="M46" s="109" t="s">
        <v>98</v>
      </c>
      <c r="N46" s="109">
        <v>3</v>
      </c>
      <c r="O46" s="109" t="s">
        <v>109</v>
      </c>
      <c r="P46" s="10">
        <v>2</v>
      </c>
      <c r="Q46" s="109" t="s">
        <v>254</v>
      </c>
      <c r="R46" s="109" t="s">
        <v>109</v>
      </c>
      <c r="S46" s="111">
        <v>3.1</v>
      </c>
      <c r="T46" s="117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1.1939393939393901</v>
      </c>
    </row>
    <row r="47" spans="1:45">
      <c r="A47" s="34"/>
      <c r="B47" s="18">
        <v>1</v>
      </c>
      <c r="C47" s="7">
        <v>5</v>
      </c>
      <c r="D47" s="9">
        <v>1.3</v>
      </c>
      <c r="E47" s="9">
        <v>1</v>
      </c>
      <c r="F47" s="9">
        <v>0.1</v>
      </c>
      <c r="G47" s="9">
        <v>0.5</v>
      </c>
      <c r="H47" s="110" t="s">
        <v>111</v>
      </c>
      <c r="I47" s="9">
        <v>0.9</v>
      </c>
      <c r="J47" s="110" t="s">
        <v>109</v>
      </c>
      <c r="K47" s="9">
        <v>1.4</v>
      </c>
      <c r="L47" s="9">
        <v>2</v>
      </c>
      <c r="M47" s="110" t="s">
        <v>98</v>
      </c>
      <c r="N47" s="110">
        <v>4</v>
      </c>
      <c r="O47" s="110" t="s">
        <v>109</v>
      </c>
      <c r="P47" s="9">
        <v>2</v>
      </c>
      <c r="Q47" s="110">
        <v>3</v>
      </c>
      <c r="R47" s="110" t="s">
        <v>109</v>
      </c>
      <c r="S47" s="110" t="s">
        <v>99</v>
      </c>
      <c r="T47" s="117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17</v>
      </c>
    </row>
    <row r="48" spans="1:45">
      <c r="A48" s="34"/>
      <c r="B48" s="18">
        <v>1</v>
      </c>
      <c r="C48" s="7">
        <v>6</v>
      </c>
      <c r="D48" s="9">
        <v>1.1000000000000001</v>
      </c>
      <c r="E48" s="9">
        <v>1</v>
      </c>
      <c r="F48" s="110" t="s">
        <v>112</v>
      </c>
      <c r="G48" s="9">
        <v>0.8</v>
      </c>
      <c r="H48" s="110" t="s">
        <v>111</v>
      </c>
      <c r="I48" s="9">
        <v>0.6</v>
      </c>
      <c r="J48" s="9">
        <v>1</v>
      </c>
      <c r="K48" s="9">
        <v>1.2</v>
      </c>
      <c r="L48" s="9">
        <v>2</v>
      </c>
      <c r="M48" s="110" t="s">
        <v>98</v>
      </c>
      <c r="N48" s="110">
        <v>4</v>
      </c>
      <c r="O48" s="110" t="s">
        <v>109</v>
      </c>
      <c r="P48" s="9">
        <v>2</v>
      </c>
      <c r="Q48" s="110" t="s">
        <v>254</v>
      </c>
      <c r="R48" s="110" t="s">
        <v>109</v>
      </c>
      <c r="S48" s="9">
        <v>0.8</v>
      </c>
      <c r="T48" s="117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19" t="s">
        <v>236</v>
      </c>
      <c r="C49" s="11"/>
      <c r="D49" s="23">
        <v>1.3166666666666667</v>
      </c>
      <c r="E49" s="23">
        <v>1.3333333333333333</v>
      </c>
      <c r="F49" s="23">
        <v>0.3</v>
      </c>
      <c r="G49" s="23">
        <v>0.85</v>
      </c>
      <c r="H49" s="23">
        <v>5</v>
      </c>
      <c r="I49" s="23">
        <v>1.2</v>
      </c>
      <c r="J49" s="23">
        <v>1</v>
      </c>
      <c r="K49" s="23">
        <v>1.3333333333333333</v>
      </c>
      <c r="L49" s="23">
        <v>2</v>
      </c>
      <c r="M49" s="23" t="s">
        <v>515</v>
      </c>
      <c r="N49" s="23">
        <v>3.8333333333333335</v>
      </c>
      <c r="O49" s="23" t="s">
        <v>515</v>
      </c>
      <c r="P49" s="23">
        <v>2</v>
      </c>
      <c r="Q49" s="23">
        <v>4</v>
      </c>
      <c r="R49" s="23">
        <v>1</v>
      </c>
      <c r="S49" s="23">
        <v>1.5666666666666667</v>
      </c>
      <c r="T49" s="117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2" t="s">
        <v>237</v>
      </c>
      <c r="C50" s="32"/>
      <c r="D50" s="10">
        <v>1.3</v>
      </c>
      <c r="E50" s="10">
        <v>1</v>
      </c>
      <c r="F50" s="10">
        <v>0.30000000000000004</v>
      </c>
      <c r="G50" s="10">
        <v>0.9</v>
      </c>
      <c r="H50" s="10">
        <v>5</v>
      </c>
      <c r="I50" s="10">
        <v>1.35</v>
      </c>
      <c r="J50" s="10">
        <v>1</v>
      </c>
      <c r="K50" s="10">
        <v>1.35</v>
      </c>
      <c r="L50" s="10">
        <v>2</v>
      </c>
      <c r="M50" s="10" t="s">
        <v>515</v>
      </c>
      <c r="N50" s="10">
        <v>4</v>
      </c>
      <c r="O50" s="10" t="s">
        <v>515</v>
      </c>
      <c r="P50" s="10">
        <v>2</v>
      </c>
      <c r="Q50" s="10">
        <v>4</v>
      </c>
      <c r="R50" s="10">
        <v>1</v>
      </c>
      <c r="S50" s="10">
        <v>0.8</v>
      </c>
      <c r="T50" s="117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238</v>
      </c>
      <c r="C51" s="32"/>
      <c r="D51" s="24">
        <v>0.20412414523193179</v>
      </c>
      <c r="E51" s="24">
        <v>0.57735026918962584</v>
      </c>
      <c r="F51" s="24">
        <v>0.28284271247461906</v>
      </c>
      <c r="G51" s="24">
        <v>0.22583179581272425</v>
      </c>
      <c r="H51" s="24" t="s">
        <v>515</v>
      </c>
      <c r="I51" s="24">
        <v>0.36878177829171543</v>
      </c>
      <c r="J51" s="24">
        <v>0</v>
      </c>
      <c r="K51" s="24">
        <v>0.12110601416389967</v>
      </c>
      <c r="L51" s="24">
        <v>0</v>
      </c>
      <c r="M51" s="24" t="s">
        <v>515</v>
      </c>
      <c r="N51" s="24">
        <v>0.75277265270908045</v>
      </c>
      <c r="O51" s="24" t="s">
        <v>515</v>
      </c>
      <c r="P51" s="24">
        <v>0</v>
      </c>
      <c r="Q51" s="24">
        <v>1.4142135623730951</v>
      </c>
      <c r="R51" s="24" t="s">
        <v>515</v>
      </c>
      <c r="S51" s="24">
        <v>1.3279056191361396</v>
      </c>
      <c r="T51" s="117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87</v>
      </c>
      <c r="C52" s="32"/>
      <c r="D52" s="12">
        <v>0.15503099637868237</v>
      </c>
      <c r="E52" s="12">
        <v>0.43301270189221941</v>
      </c>
      <c r="F52" s="12">
        <v>0.94280904158206358</v>
      </c>
      <c r="G52" s="12">
        <v>0.26568446566202852</v>
      </c>
      <c r="H52" s="12" t="s">
        <v>515</v>
      </c>
      <c r="I52" s="12">
        <v>0.30731814857642953</v>
      </c>
      <c r="J52" s="12">
        <v>0</v>
      </c>
      <c r="K52" s="12">
        <v>9.0829510622924756E-2</v>
      </c>
      <c r="L52" s="12">
        <v>0</v>
      </c>
      <c r="M52" s="12" t="s">
        <v>515</v>
      </c>
      <c r="N52" s="12">
        <v>0.1963754746197601</v>
      </c>
      <c r="O52" s="12" t="s">
        <v>515</v>
      </c>
      <c r="P52" s="12">
        <v>0</v>
      </c>
      <c r="Q52" s="12">
        <v>0.35355339059327379</v>
      </c>
      <c r="R52" s="12" t="s">
        <v>515</v>
      </c>
      <c r="S52" s="12">
        <v>0.8475993313634933</v>
      </c>
      <c r="T52" s="117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2" t="s">
        <v>239</v>
      </c>
      <c r="C53" s="32"/>
      <c r="D53" s="12">
        <v>0.10279187817259228</v>
      </c>
      <c r="E53" s="12">
        <v>0.11675126903553656</v>
      </c>
      <c r="F53" s="12">
        <v>-0.74873096446700427</v>
      </c>
      <c r="G53" s="12">
        <v>-0.28807106598984544</v>
      </c>
      <c r="H53" s="12">
        <v>3.1878172588832623</v>
      </c>
      <c r="I53" s="12">
        <v>5.0761421319829303E-3</v>
      </c>
      <c r="J53" s="12">
        <v>-0.16243654822334752</v>
      </c>
      <c r="K53" s="12">
        <v>0.11675126903553656</v>
      </c>
      <c r="L53" s="12">
        <v>0.67512690355330496</v>
      </c>
      <c r="M53" s="12" t="s">
        <v>515</v>
      </c>
      <c r="N53" s="12">
        <v>2.2106598984771679</v>
      </c>
      <c r="O53" s="12" t="s">
        <v>515</v>
      </c>
      <c r="P53" s="12">
        <v>0.67512690355330496</v>
      </c>
      <c r="Q53" s="12">
        <v>2.3502538071066099</v>
      </c>
      <c r="R53" s="12">
        <v>-0.16243654822334752</v>
      </c>
      <c r="S53" s="12">
        <v>0.31218274111675548</v>
      </c>
      <c r="T53" s="117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4"/>
      <c r="B54" s="55" t="s">
        <v>240</v>
      </c>
      <c r="C54" s="56"/>
      <c r="D54" s="54">
        <v>7.0000000000000007E-2</v>
      </c>
      <c r="E54" s="54">
        <v>0.39</v>
      </c>
      <c r="F54" s="54">
        <v>1.28</v>
      </c>
      <c r="G54" s="54">
        <v>0.47</v>
      </c>
      <c r="H54" s="54">
        <v>1.89</v>
      </c>
      <c r="I54" s="54">
        <v>7.0000000000000007E-2</v>
      </c>
      <c r="J54" s="54">
        <v>0.57999999999999996</v>
      </c>
      <c r="K54" s="54">
        <v>0.09</v>
      </c>
      <c r="L54" s="54">
        <v>0.56000000000000005</v>
      </c>
      <c r="M54" s="54">
        <v>4.26</v>
      </c>
      <c r="N54" s="54">
        <v>2.93</v>
      </c>
      <c r="O54" s="54">
        <v>0.86</v>
      </c>
      <c r="P54" s="54">
        <v>0.85</v>
      </c>
      <c r="Q54" s="54">
        <v>1.23</v>
      </c>
      <c r="R54" s="54">
        <v>0.77</v>
      </c>
      <c r="S54" s="54">
        <v>0.48</v>
      </c>
      <c r="T54" s="117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AS55" s="71"/>
    </row>
    <row r="56" spans="1:45" ht="15">
      <c r="B56" s="38" t="s">
        <v>458</v>
      </c>
      <c r="AS56" s="31" t="s">
        <v>67</v>
      </c>
    </row>
    <row r="57" spans="1:45" ht="15">
      <c r="A57" s="27" t="s">
        <v>10</v>
      </c>
      <c r="B57" s="17" t="s">
        <v>115</v>
      </c>
      <c r="C57" s="14" t="s">
        <v>116</v>
      </c>
      <c r="D57" s="15" t="s">
        <v>208</v>
      </c>
      <c r="E57" s="16" t="s">
        <v>208</v>
      </c>
      <c r="F57" s="16" t="s">
        <v>208</v>
      </c>
      <c r="G57" s="16" t="s">
        <v>208</v>
      </c>
      <c r="H57" s="16" t="s">
        <v>208</v>
      </c>
      <c r="I57" s="16" t="s">
        <v>208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16" t="s">
        <v>208</v>
      </c>
      <c r="O57" s="16" t="s">
        <v>208</v>
      </c>
      <c r="P57" s="16" t="s">
        <v>208</v>
      </c>
      <c r="Q57" s="16" t="s">
        <v>208</v>
      </c>
      <c r="R57" s="16" t="s">
        <v>208</v>
      </c>
      <c r="S57" s="16" t="s">
        <v>208</v>
      </c>
      <c r="T57" s="117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209</v>
      </c>
      <c r="C58" s="7" t="s">
        <v>209</v>
      </c>
      <c r="D58" s="115" t="s">
        <v>211</v>
      </c>
      <c r="E58" s="116" t="s">
        <v>212</v>
      </c>
      <c r="F58" s="116" t="s">
        <v>214</v>
      </c>
      <c r="G58" s="116" t="s">
        <v>215</v>
      </c>
      <c r="H58" s="116" t="s">
        <v>216</v>
      </c>
      <c r="I58" s="116" t="s">
        <v>217</v>
      </c>
      <c r="J58" s="116" t="s">
        <v>218</v>
      </c>
      <c r="K58" s="116" t="s">
        <v>219</v>
      </c>
      <c r="L58" s="116" t="s">
        <v>220</v>
      </c>
      <c r="M58" s="116" t="s">
        <v>221</v>
      </c>
      <c r="N58" s="116" t="s">
        <v>224</v>
      </c>
      <c r="O58" s="116" t="s">
        <v>225</v>
      </c>
      <c r="P58" s="116" t="s">
        <v>228</v>
      </c>
      <c r="Q58" s="116" t="s">
        <v>229</v>
      </c>
      <c r="R58" s="116" t="s">
        <v>230</v>
      </c>
      <c r="S58" s="116" t="s">
        <v>231</v>
      </c>
      <c r="T58" s="117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274</v>
      </c>
      <c r="E59" s="9" t="s">
        <v>275</v>
      </c>
      <c r="F59" s="9" t="s">
        <v>274</v>
      </c>
      <c r="G59" s="9" t="s">
        <v>275</v>
      </c>
      <c r="H59" s="9" t="s">
        <v>118</v>
      </c>
      <c r="I59" s="9" t="s">
        <v>275</v>
      </c>
      <c r="J59" s="9" t="s">
        <v>275</v>
      </c>
      <c r="K59" s="9" t="s">
        <v>275</v>
      </c>
      <c r="L59" s="9" t="s">
        <v>274</v>
      </c>
      <c r="M59" s="9" t="s">
        <v>118</v>
      </c>
      <c r="N59" s="9" t="s">
        <v>274</v>
      </c>
      <c r="O59" s="9" t="s">
        <v>118</v>
      </c>
      <c r="P59" s="9" t="s">
        <v>274</v>
      </c>
      <c r="Q59" s="9" t="s">
        <v>118</v>
      </c>
      <c r="R59" s="9" t="s">
        <v>274</v>
      </c>
      <c r="S59" s="9" t="s">
        <v>274</v>
      </c>
      <c r="T59" s="117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117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7">
        <v>1</v>
      </c>
      <c r="C61" s="13">
        <v>1</v>
      </c>
      <c r="D61" s="197">
        <v>448.7</v>
      </c>
      <c r="E61" s="197">
        <v>432</v>
      </c>
      <c r="F61" s="199">
        <v>455</v>
      </c>
      <c r="G61" s="197">
        <v>440</v>
      </c>
      <c r="H61" s="199">
        <v>450</v>
      </c>
      <c r="I61" s="197">
        <v>450</v>
      </c>
      <c r="J61" s="198">
        <v>396</v>
      </c>
      <c r="K61" s="197">
        <v>440</v>
      </c>
      <c r="L61" s="197">
        <v>433</v>
      </c>
      <c r="M61" s="197">
        <v>438.96532999999999</v>
      </c>
      <c r="N61" s="197">
        <v>433.7011</v>
      </c>
      <c r="O61" s="200">
        <v>833</v>
      </c>
      <c r="P61" s="197">
        <v>468</v>
      </c>
      <c r="Q61" s="197">
        <v>442</v>
      </c>
      <c r="R61" s="197">
        <v>449</v>
      </c>
      <c r="S61" s="197">
        <v>445</v>
      </c>
      <c r="T61" s="201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3">
        <v>1</v>
      </c>
    </row>
    <row r="62" spans="1:45">
      <c r="A62" s="34"/>
      <c r="B62" s="18">
        <v>1</v>
      </c>
      <c r="C62" s="7">
        <v>2</v>
      </c>
      <c r="D62" s="204">
        <v>443</v>
      </c>
      <c r="E62" s="204">
        <v>423</v>
      </c>
      <c r="F62" s="206">
        <v>459</v>
      </c>
      <c r="G62" s="204">
        <v>440</v>
      </c>
      <c r="H62" s="206">
        <v>450</v>
      </c>
      <c r="I62" s="204">
        <v>440</v>
      </c>
      <c r="J62" s="205">
        <v>392</v>
      </c>
      <c r="K62" s="204">
        <v>440</v>
      </c>
      <c r="L62" s="204">
        <v>444</v>
      </c>
      <c r="M62" s="204">
        <v>437.82609000000002</v>
      </c>
      <c r="N62" s="204">
        <v>438.69290000000001</v>
      </c>
      <c r="O62" s="207">
        <v>702</v>
      </c>
      <c r="P62" s="204">
        <v>434</v>
      </c>
      <c r="Q62" s="204">
        <v>431</v>
      </c>
      <c r="R62" s="204">
        <v>445</v>
      </c>
      <c r="S62" s="204">
        <v>445</v>
      </c>
      <c r="T62" s="201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3" t="e">
        <v>#N/A</v>
      </c>
    </row>
    <row r="63" spans="1:45">
      <c r="A63" s="34"/>
      <c r="B63" s="18">
        <v>1</v>
      </c>
      <c r="C63" s="7">
        <v>3</v>
      </c>
      <c r="D63" s="204">
        <v>456.2</v>
      </c>
      <c r="E63" s="204">
        <v>433</v>
      </c>
      <c r="F63" s="206">
        <v>451</v>
      </c>
      <c r="G63" s="204">
        <v>440</v>
      </c>
      <c r="H63" s="206">
        <v>450</v>
      </c>
      <c r="I63" s="204">
        <v>460</v>
      </c>
      <c r="J63" s="205">
        <v>395</v>
      </c>
      <c r="K63" s="206">
        <v>430</v>
      </c>
      <c r="L63" s="209">
        <v>444</v>
      </c>
      <c r="M63" s="209">
        <v>442.41095999999999</v>
      </c>
      <c r="N63" s="209">
        <v>447.92320000000001</v>
      </c>
      <c r="O63" s="205">
        <v>600</v>
      </c>
      <c r="P63" s="209">
        <v>460</v>
      </c>
      <c r="Q63" s="209">
        <v>423</v>
      </c>
      <c r="R63" s="209">
        <v>449</v>
      </c>
      <c r="S63" s="209">
        <v>444</v>
      </c>
      <c r="T63" s="201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3">
        <v>16</v>
      </c>
    </row>
    <row r="64" spans="1:45">
      <c r="A64" s="34"/>
      <c r="B64" s="18">
        <v>1</v>
      </c>
      <c r="C64" s="7">
        <v>4</v>
      </c>
      <c r="D64" s="204">
        <v>445.2</v>
      </c>
      <c r="E64" s="204">
        <v>449</v>
      </c>
      <c r="F64" s="206">
        <v>455</v>
      </c>
      <c r="G64" s="204">
        <v>420</v>
      </c>
      <c r="H64" s="206">
        <v>440</v>
      </c>
      <c r="I64" s="204">
        <v>440</v>
      </c>
      <c r="J64" s="205">
        <v>384</v>
      </c>
      <c r="K64" s="206">
        <v>450</v>
      </c>
      <c r="L64" s="209">
        <v>436</v>
      </c>
      <c r="M64" s="209">
        <v>441.41251999999997</v>
      </c>
      <c r="N64" s="209">
        <v>438.41669999999999</v>
      </c>
      <c r="O64" s="205">
        <v>701</v>
      </c>
      <c r="P64" s="209">
        <v>426</v>
      </c>
      <c r="Q64" s="209">
        <v>414</v>
      </c>
      <c r="R64" s="209">
        <v>432</v>
      </c>
      <c r="S64" s="209">
        <v>448</v>
      </c>
      <c r="T64" s="201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3">
        <v>441.75870714285708</v>
      </c>
    </row>
    <row r="65" spans="1:45">
      <c r="A65" s="34"/>
      <c r="B65" s="18">
        <v>1</v>
      </c>
      <c r="C65" s="7">
        <v>5</v>
      </c>
      <c r="D65" s="204">
        <v>447.8</v>
      </c>
      <c r="E65" s="204">
        <v>432</v>
      </c>
      <c r="F65" s="204">
        <v>466</v>
      </c>
      <c r="G65" s="204">
        <v>430</v>
      </c>
      <c r="H65" s="204">
        <v>460</v>
      </c>
      <c r="I65" s="204">
        <v>430</v>
      </c>
      <c r="J65" s="207">
        <v>388</v>
      </c>
      <c r="K65" s="204">
        <v>440</v>
      </c>
      <c r="L65" s="204">
        <v>438</v>
      </c>
      <c r="M65" s="204">
        <v>433.06288000000001</v>
      </c>
      <c r="N65" s="204">
        <v>445.53309999999999</v>
      </c>
      <c r="O65" s="207">
        <v>567</v>
      </c>
      <c r="P65" s="204">
        <v>445</v>
      </c>
      <c r="Q65" s="204">
        <v>422</v>
      </c>
      <c r="R65" s="213">
        <v>403</v>
      </c>
      <c r="S65" s="204">
        <v>437</v>
      </c>
      <c r="T65" s="201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3">
        <v>63</v>
      </c>
    </row>
    <row r="66" spans="1:45">
      <c r="A66" s="34"/>
      <c r="B66" s="18">
        <v>1</v>
      </c>
      <c r="C66" s="7">
        <v>6</v>
      </c>
      <c r="D66" s="204">
        <v>451.3</v>
      </c>
      <c r="E66" s="204">
        <v>453</v>
      </c>
      <c r="F66" s="204">
        <v>452</v>
      </c>
      <c r="G66" s="204">
        <v>430</v>
      </c>
      <c r="H66" s="204">
        <v>440</v>
      </c>
      <c r="I66" s="204">
        <v>460</v>
      </c>
      <c r="J66" s="207">
        <v>398</v>
      </c>
      <c r="K66" s="204">
        <v>430</v>
      </c>
      <c r="L66" s="204">
        <v>442</v>
      </c>
      <c r="M66" s="204">
        <v>442.80282</v>
      </c>
      <c r="N66" s="204">
        <v>428.5838</v>
      </c>
      <c r="O66" s="207">
        <v>540</v>
      </c>
      <c r="P66" s="204">
        <v>444</v>
      </c>
      <c r="Q66" s="204">
        <v>420</v>
      </c>
      <c r="R66" s="204">
        <v>441</v>
      </c>
      <c r="S66" s="204">
        <v>442</v>
      </c>
      <c r="T66" s="201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10"/>
    </row>
    <row r="67" spans="1:45">
      <c r="A67" s="34"/>
      <c r="B67" s="19" t="s">
        <v>236</v>
      </c>
      <c r="C67" s="11"/>
      <c r="D67" s="211">
        <v>448.70000000000005</v>
      </c>
      <c r="E67" s="211">
        <v>437</v>
      </c>
      <c r="F67" s="211">
        <v>456.33333333333331</v>
      </c>
      <c r="G67" s="211">
        <v>433.33333333333331</v>
      </c>
      <c r="H67" s="211">
        <v>448.33333333333331</v>
      </c>
      <c r="I67" s="211">
        <v>446.66666666666669</v>
      </c>
      <c r="J67" s="211">
        <v>392.16666666666669</v>
      </c>
      <c r="K67" s="211">
        <v>438.33333333333331</v>
      </c>
      <c r="L67" s="211">
        <v>439.5</v>
      </c>
      <c r="M67" s="211">
        <v>439.41343333333333</v>
      </c>
      <c r="N67" s="211">
        <v>438.80846666666662</v>
      </c>
      <c r="O67" s="211">
        <v>657.16666666666663</v>
      </c>
      <c r="P67" s="211">
        <v>446.16666666666669</v>
      </c>
      <c r="Q67" s="211">
        <v>425.33333333333331</v>
      </c>
      <c r="R67" s="211">
        <v>436.5</v>
      </c>
      <c r="S67" s="211">
        <v>443.5</v>
      </c>
      <c r="T67" s="201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10"/>
    </row>
    <row r="68" spans="1:45">
      <c r="A68" s="34"/>
      <c r="B68" s="2" t="s">
        <v>237</v>
      </c>
      <c r="C68" s="32"/>
      <c r="D68" s="209">
        <v>448.25</v>
      </c>
      <c r="E68" s="209">
        <v>432.5</v>
      </c>
      <c r="F68" s="209">
        <v>455</v>
      </c>
      <c r="G68" s="209">
        <v>435</v>
      </c>
      <c r="H68" s="209">
        <v>450</v>
      </c>
      <c r="I68" s="209">
        <v>445</v>
      </c>
      <c r="J68" s="209">
        <v>393.5</v>
      </c>
      <c r="K68" s="209">
        <v>440</v>
      </c>
      <c r="L68" s="209">
        <v>440</v>
      </c>
      <c r="M68" s="209">
        <v>440.18892499999998</v>
      </c>
      <c r="N68" s="209">
        <v>438.5548</v>
      </c>
      <c r="O68" s="209">
        <v>650.5</v>
      </c>
      <c r="P68" s="209">
        <v>444.5</v>
      </c>
      <c r="Q68" s="209">
        <v>422.5</v>
      </c>
      <c r="R68" s="209">
        <v>443</v>
      </c>
      <c r="S68" s="209">
        <v>444.5</v>
      </c>
      <c r="T68" s="201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10"/>
    </row>
    <row r="69" spans="1:45">
      <c r="A69" s="34"/>
      <c r="B69" s="2" t="s">
        <v>238</v>
      </c>
      <c r="C69" s="32"/>
      <c r="D69" s="209">
        <v>4.6596137178955068</v>
      </c>
      <c r="E69" s="209">
        <v>11.506519890914021</v>
      </c>
      <c r="F69" s="209">
        <v>5.5015149428740679</v>
      </c>
      <c r="G69" s="209">
        <v>8.164965809277259</v>
      </c>
      <c r="H69" s="209">
        <v>7.5277265270908096</v>
      </c>
      <c r="I69" s="209">
        <v>12.110601416389967</v>
      </c>
      <c r="J69" s="209">
        <v>5.3072277760302189</v>
      </c>
      <c r="K69" s="209">
        <v>7.5277265270908096</v>
      </c>
      <c r="L69" s="209">
        <v>4.5497252664309302</v>
      </c>
      <c r="M69" s="209">
        <v>3.6747636301980835</v>
      </c>
      <c r="N69" s="209">
        <v>7.1985400838410767</v>
      </c>
      <c r="O69" s="209">
        <v>109.52153517307315</v>
      </c>
      <c r="P69" s="209">
        <v>15.676946981688324</v>
      </c>
      <c r="Q69" s="209">
        <v>9.8319208025017506</v>
      </c>
      <c r="R69" s="209">
        <v>17.592612085759182</v>
      </c>
      <c r="S69" s="209">
        <v>3.7282703764614498</v>
      </c>
      <c r="T69" s="201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10"/>
    </row>
    <row r="70" spans="1:45">
      <c r="A70" s="34"/>
      <c r="B70" s="2" t="s">
        <v>87</v>
      </c>
      <c r="C70" s="32"/>
      <c r="D70" s="12">
        <v>1.0384697387776925E-2</v>
      </c>
      <c r="E70" s="12">
        <v>2.6330709132526362E-2</v>
      </c>
      <c r="F70" s="12">
        <v>1.2055912950052743E-2</v>
      </c>
      <c r="G70" s="12">
        <v>1.884222879063983E-2</v>
      </c>
      <c r="H70" s="12">
        <v>1.6790468090165375E-2</v>
      </c>
      <c r="I70" s="12">
        <v>2.7113286753111865E-2</v>
      </c>
      <c r="J70" s="12">
        <v>1.3533092501564519E-2</v>
      </c>
      <c r="K70" s="12">
        <v>1.7173520594123522E-2</v>
      </c>
      <c r="L70" s="12">
        <v>1.0352048387783686E-2</v>
      </c>
      <c r="M70" s="12">
        <v>8.362884134701579E-3</v>
      </c>
      <c r="N70" s="12">
        <v>1.6404742913288691E-2</v>
      </c>
      <c r="O70" s="12">
        <v>0.16665716739498831</v>
      </c>
      <c r="P70" s="12">
        <v>3.5136974930941332E-2</v>
      </c>
      <c r="Q70" s="12">
        <v>2.3115801259800357E-2</v>
      </c>
      <c r="R70" s="12">
        <v>4.0303807756607517E-2</v>
      </c>
      <c r="S70" s="12">
        <v>8.4064721002512968E-3</v>
      </c>
      <c r="T70" s="117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2" t="s">
        <v>239</v>
      </c>
      <c r="C71" s="32"/>
      <c r="D71" s="12">
        <v>1.571286031244723E-2</v>
      </c>
      <c r="E71" s="12">
        <v>-1.0772186412883022E-2</v>
      </c>
      <c r="F71" s="12">
        <v>3.2992278261451569E-2</v>
      </c>
      <c r="G71" s="12">
        <v>-1.9072343506291389E-2</v>
      </c>
      <c r="H71" s="12">
        <v>1.4882844603106182E-2</v>
      </c>
      <c r="I71" s="12">
        <v>1.1110045924284329E-2</v>
      </c>
      <c r="J71" s="12">
        <v>-0.11226047087319369</v>
      </c>
      <c r="K71" s="12">
        <v>-7.7539474698254951E-3</v>
      </c>
      <c r="L71" s="12">
        <v>-5.1129883946501309E-3</v>
      </c>
      <c r="M71" s="12">
        <v>-5.308947558028132E-3</v>
      </c>
      <c r="N71" s="12">
        <v>-6.678398022467058E-3</v>
      </c>
      <c r="O71" s="12">
        <v>0.48761451905949715</v>
      </c>
      <c r="P71" s="12">
        <v>9.9782063206377281E-3</v>
      </c>
      <c r="Q71" s="12">
        <v>-3.7181777164636776E-2</v>
      </c>
      <c r="R71" s="12">
        <v>-1.1904026016529623E-2</v>
      </c>
      <c r="S71" s="12">
        <v>3.9417284345224513E-3</v>
      </c>
      <c r="T71" s="117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4"/>
      <c r="B72" s="55" t="s">
        <v>240</v>
      </c>
      <c r="C72" s="56"/>
      <c r="D72" s="54">
        <v>0.97</v>
      </c>
      <c r="E72" s="54">
        <v>0.26</v>
      </c>
      <c r="F72" s="54">
        <v>1.77</v>
      </c>
      <c r="G72" s="54">
        <v>0.64</v>
      </c>
      <c r="H72" s="54">
        <v>0.93</v>
      </c>
      <c r="I72" s="54">
        <v>0.76</v>
      </c>
      <c r="J72" s="54">
        <v>4.97</v>
      </c>
      <c r="K72" s="54">
        <v>0.12</v>
      </c>
      <c r="L72" s="54">
        <v>0</v>
      </c>
      <c r="M72" s="54">
        <v>0</v>
      </c>
      <c r="N72" s="54">
        <v>7.0000000000000007E-2</v>
      </c>
      <c r="O72" s="54">
        <v>22.88</v>
      </c>
      <c r="P72" s="54">
        <v>0.71</v>
      </c>
      <c r="Q72" s="54">
        <v>1.48</v>
      </c>
      <c r="R72" s="54">
        <v>0.31</v>
      </c>
      <c r="S72" s="54">
        <v>0.42</v>
      </c>
      <c r="T72" s="117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1"/>
    </row>
    <row r="74" spans="1:45" ht="15">
      <c r="B74" s="38" t="s">
        <v>459</v>
      </c>
      <c r="AS74" s="31" t="s">
        <v>67</v>
      </c>
    </row>
    <row r="75" spans="1:45" ht="15">
      <c r="A75" s="27" t="s">
        <v>13</v>
      </c>
      <c r="B75" s="17" t="s">
        <v>115</v>
      </c>
      <c r="C75" s="14" t="s">
        <v>116</v>
      </c>
      <c r="D75" s="15" t="s">
        <v>208</v>
      </c>
      <c r="E75" s="16" t="s">
        <v>208</v>
      </c>
      <c r="F75" s="16" t="s">
        <v>208</v>
      </c>
      <c r="G75" s="16" t="s">
        <v>208</v>
      </c>
      <c r="H75" s="16" t="s">
        <v>208</v>
      </c>
      <c r="I75" s="16" t="s">
        <v>208</v>
      </c>
      <c r="J75" s="16" t="s">
        <v>208</v>
      </c>
      <c r="K75" s="16" t="s">
        <v>208</v>
      </c>
      <c r="L75" s="16" t="s">
        <v>208</v>
      </c>
      <c r="M75" s="16" t="s">
        <v>208</v>
      </c>
      <c r="N75" s="16" t="s">
        <v>208</v>
      </c>
      <c r="O75" s="16" t="s">
        <v>208</v>
      </c>
      <c r="P75" s="16" t="s">
        <v>208</v>
      </c>
      <c r="Q75" s="16" t="s">
        <v>208</v>
      </c>
      <c r="R75" s="16" t="s">
        <v>208</v>
      </c>
      <c r="S75" s="16" t="s">
        <v>208</v>
      </c>
      <c r="T75" s="16" t="s">
        <v>208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209</v>
      </c>
      <c r="C76" s="7" t="s">
        <v>209</v>
      </c>
      <c r="D76" s="115" t="s">
        <v>211</v>
      </c>
      <c r="E76" s="116" t="s">
        <v>212</v>
      </c>
      <c r="F76" s="116" t="s">
        <v>214</v>
      </c>
      <c r="G76" s="116" t="s">
        <v>215</v>
      </c>
      <c r="H76" s="116" t="s">
        <v>216</v>
      </c>
      <c r="I76" s="116" t="s">
        <v>217</v>
      </c>
      <c r="J76" s="116" t="s">
        <v>218</v>
      </c>
      <c r="K76" s="116" t="s">
        <v>219</v>
      </c>
      <c r="L76" s="116" t="s">
        <v>220</v>
      </c>
      <c r="M76" s="116" t="s">
        <v>221</v>
      </c>
      <c r="N76" s="116" t="s">
        <v>223</v>
      </c>
      <c r="O76" s="116" t="s">
        <v>224</v>
      </c>
      <c r="P76" s="116" t="s">
        <v>225</v>
      </c>
      <c r="Q76" s="116" t="s">
        <v>228</v>
      </c>
      <c r="R76" s="116" t="s">
        <v>229</v>
      </c>
      <c r="S76" s="116" t="s">
        <v>230</v>
      </c>
      <c r="T76" s="116" t="s">
        <v>231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274</v>
      </c>
      <c r="E77" s="9" t="s">
        <v>275</v>
      </c>
      <c r="F77" s="9" t="s">
        <v>274</v>
      </c>
      <c r="G77" s="9" t="s">
        <v>275</v>
      </c>
      <c r="H77" s="9" t="s">
        <v>118</v>
      </c>
      <c r="I77" s="9" t="s">
        <v>275</v>
      </c>
      <c r="J77" s="9" t="s">
        <v>275</v>
      </c>
      <c r="K77" s="9" t="s">
        <v>275</v>
      </c>
      <c r="L77" s="9" t="s">
        <v>274</v>
      </c>
      <c r="M77" s="9" t="s">
        <v>118</v>
      </c>
      <c r="N77" s="9" t="s">
        <v>274</v>
      </c>
      <c r="O77" s="9" t="s">
        <v>274</v>
      </c>
      <c r="P77" s="9" t="s">
        <v>274</v>
      </c>
      <c r="Q77" s="9" t="s">
        <v>274</v>
      </c>
      <c r="R77" s="9" t="s">
        <v>274</v>
      </c>
      <c r="S77" s="9" t="s">
        <v>274</v>
      </c>
      <c r="T77" s="9" t="s">
        <v>274</v>
      </c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17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7">
        <v>1</v>
      </c>
      <c r="C79" s="13">
        <v>1</v>
      </c>
      <c r="D79" s="20">
        <v>1.35</v>
      </c>
      <c r="E79" s="20">
        <v>1.2</v>
      </c>
      <c r="F79" s="21">
        <v>1.4</v>
      </c>
      <c r="G79" s="20">
        <v>1.45</v>
      </c>
      <c r="H79" s="21">
        <v>1.3</v>
      </c>
      <c r="I79" s="20">
        <v>1.45</v>
      </c>
      <c r="J79" s="21">
        <v>1.6</v>
      </c>
      <c r="K79" s="20">
        <v>1.56</v>
      </c>
      <c r="L79" s="20">
        <v>1.4</v>
      </c>
      <c r="M79" s="20">
        <v>1.43093</v>
      </c>
      <c r="N79" s="20">
        <v>1.5</v>
      </c>
      <c r="O79" s="20">
        <v>1.4087000000000001</v>
      </c>
      <c r="P79" s="20">
        <v>1.5</v>
      </c>
      <c r="Q79" s="108">
        <v>1</v>
      </c>
      <c r="R79" s="20">
        <v>1.7</v>
      </c>
      <c r="S79" s="20">
        <v>1.2</v>
      </c>
      <c r="T79" s="108">
        <v>1.7</v>
      </c>
      <c r="U79" s="117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9">
        <v>1.37</v>
      </c>
      <c r="E80" s="9">
        <v>1.1000000000000001</v>
      </c>
      <c r="F80" s="22">
        <v>1.5</v>
      </c>
      <c r="G80" s="9">
        <v>1.49</v>
      </c>
      <c r="H80" s="22">
        <v>1.3</v>
      </c>
      <c r="I80" s="9">
        <v>1.33</v>
      </c>
      <c r="J80" s="22">
        <v>1.7</v>
      </c>
      <c r="K80" s="9">
        <v>1.27</v>
      </c>
      <c r="L80" s="9">
        <v>1.4</v>
      </c>
      <c r="M80" s="9">
        <v>1.5217400000000001</v>
      </c>
      <c r="N80" s="9">
        <v>1.5</v>
      </c>
      <c r="O80" s="9">
        <v>1.5618000000000001</v>
      </c>
      <c r="P80" s="9">
        <v>1.5</v>
      </c>
      <c r="Q80" s="110">
        <v>1</v>
      </c>
      <c r="R80" s="9">
        <v>1.6</v>
      </c>
      <c r="S80" s="9">
        <v>1.2</v>
      </c>
      <c r="T80" s="110">
        <v>1.67</v>
      </c>
      <c r="U80" s="117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 t="e">
        <v>#N/A</v>
      </c>
    </row>
    <row r="81" spans="1:45">
      <c r="A81" s="34"/>
      <c r="B81" s="18">
        <v>1</v>
      </c>
      <c r="C81" s="7">
        <v>3</v>
      </c>
      <c r="D81" s="9">
        <v>1.42</v>
      </c>
      <c r="E81" s="9">
        <v>1.2</v>
      </c>
      <c r="F81" s="22">
        <v>1.3</v>
      </c>
      <c r="G81" s="9">
        <v>1.34</v>
      </c>
      <c r="H81" s="22">
        <v>1.4</v>
      </c>
      <c r="I81" s="9">
        <v>1.37</v>
      </c>
      <c r="J81" s="22">
        <v>1.5</v>
      </c>
      <c r="K81" s="22">
        <v>1.37</v>
      </c>
      <c r="L81" s="10">
        <v>1.3</v>
      </c>
      <c r="M81" s="10">
        <v>1.42466</v>
      </c>
      <c r="N81" s="10">
        <v>1.5</v>
      </c>
      <c r="O81" s="10">
        <v>1.6244000000000001</v>
      </c>
      <c r="P81" s="10">
        <v>1.3</v>
      </c>
      <c r="Q81" s="109">
        <v>1</v>
      </c>
      <c r="R81" s="10">
        <v>1.4</v>
      </c>
      <c r="S81" s="10">
        <v>1.2</v>
      </c>
      <c r="T81" s="109">
        <v>1.68</v>
      </c>
      <c r="U81" s="117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9">
        <v>1.51</v>
      </c>
      <c r="E82" s="9">
        <v>1.2</v>
      </c>
      <c r="F82" s="22">
        <v>1.3</v>
      </c>
      <c r="G82" s="9">
        <v>1.27</v>
      </c>
      <c r="H82" s="22">
        <v>1.3</v>
      </c>
      <c r="I82" s="9">
        <v>1.28</v>
      </c>
      <c r="J82" s="22">
        <v>1.6</v>
      </c>
      <c r="K82" s="22">
        <v>1.43</v>
      </c>
      <c r="L82" s="10">
        <v>1.4</v>
      </c>
      <c r="M82" s="10">
        <v>1.60514</v>
      </c>
      <c r="N82" s="10">
        <v>1.5</v>
      </c>
      <c r="O82" s="10">
        <v>1.5361</v>
      </c>
      <c r="P82" s="10">
        <v>1.4</v>
      </c>
      <c r="Q82" s="109">
        <v>1</v>
      </c>
      <c r="R82" s="10">
        <v>1.5</v>
      </c>
      <c r="S82" s="10">
        <v>1.2</v>
      </c>
      <c r="T82" s="109">
        <v>1.82</v>
      </c>
      <c r="U82" s="117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1.4087880000000002</v>
      </c>
    </row>
    <row r="83" spans="1:45">
      <c r="A83" s="34"/>
      <c r="B83" s="18">
        <v>1</v>
      </c>
      <c r="C83" s="7">
        <v>5</v>
      </c>
      <c r="D83" s="9">
        <v>1.35</v>
      </c>
      <c r="E83" s="9">
        <v>1.2</v>
      </c>
      <c r="F83" s="9">
        <v>1.5</v>
      </c>
      <c r="G83" s="9">
        <v>1.35</v>
      </c>
      <c r="H83" s="9">
        <v>1.3</v>
      </c>
      <c r="I83" s="9">
        <v>1.27</v>
      </c>
      <c r="J83" s="9">
        <v>1.8</v>
      </c>
      <c r="K83" s="9">
        <v>1.24</v>
      </c>
      <c r="L83" s="9">
        <v>1.4</v>
      </c>
      <c r="M83" s="9">
        <v>1.5213000000000001</v>
      </c>
      <c r="N83" s="9">
        <v>1.5</v>
      </c>
      <c r="O83" s="9">
        <v>1.5159</v>
      </c>
      <c r="P83" s="9">
        <v>1.2</v>
      </c>
      <c r="Q83" s="110">
        <v>1</v>
      </c>
      <c r="R83" s="9">
        <v>1.7</v>
      </c>
      <c r="S83" s="9">
        <v>1.1000000000000001</v>
      </c>
      <c r="T83" s="110">
        <v>1.8</v>
      </c>
      <c r="U83" s="117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64</v>
      </c>
    </row>
    <row r="84" spans="1:45">
      <c r="A84" s="34"/>
      <c r="B84" s="18">
        <v>1</v>
      </c>
      <c r="C84" s="7">
        <v>6</v>
      </c>
      <c r="D84" s="9">
        <v>1.52</v>
      </c>
      <c r="E84" s="9">
        <v>1.2</v>
      </c>
      <c r="F84" s="9">
        <v>1.3</v>
      </c>
      <c r="G84" s="9">
        <v>1.5</v>
      </c>
      <c r="H84" s="9">
        <v>1.3</v>
      </c>
      <c r="I84" s="9">
        <v>1.35</v>
      </c>
      <c r="J84" s="9">
        <v>1.6</v>
      </c>
      <c r="K84" s="9">
        <v>1.53</v>
      </c>
      <c r="L84" s="9">
        <v>1.3</v>
      </c>
      <c r="M84" s="9">
        <v>1.6295500000000001</v>
      </c>
      <c r="N84" s="9">
        <v>1.5</v>
      </c>
      <c r="O84" s="9">
        <v>1.5407</v>
      </c>
      <c r="P84" s="9">
        <v>1.3</v>
      </c>
      <c r="Q84" s="110">
        <v>2</v>
      </c>
      <c r="R84" s="9">
        <v>1.6</v>
      </c>
      <c r="S84" s="9">
        <v>1.2</v>
      </c>
      <c r="T84" s="110">
        <v>1.82</v>
      </c>
      <c r="U84" s="117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19" t="s">
        <v>236</v>
      </c>
      <c r="C85" s="11"/>
      <c r="D85" s="23">
        <v>1.42</v>
      </c>
      <c r="E85" s="23">
        <v>1.1833333333333333</v>
      </c>
      <c r="F85" s="23">
        <v>1.3833333333333335</v>
      </c>
      <c r="G85" s="23">
        <v>1.4000000000000001</v>
      </c>
      <c r="H85" s="23">
        <v>1.3166666666666667</v>
      </c>
      <c r="I85" s="23">
        <v>1.3416666666666668</v>
      </c>
      <c r="J85" s="23">
        <v>1.6333333333333335</v>
      </c>
      <c r="K85" s="23">
        <v>1.4000000000000001</v>
      </c>
      <c r="L85" s="23">
        <v>1.3666666666666669</v>
      </c>
      <c r="M85" s="23">
        <v>1.5222200000000001</v>
      </c>
      <c r="N85" s="23">
        <v>1.5</v>
      </c>
      <c r="O85" s="23">
        <v>1.531266666666667</v>
      </c>
      <c r="P85" s="23">
        <v>1.3666666666666665</v>
      </c>
      <c r="Q85" s="23">
        <v>1.1666666666666667</v>
      </c>
      <c r="R85" s="23">
        <v>1.5833333333333333</v>
      </c>
      <c r="S85" s="23">
        <v>1.1833333333333333</v>
      </c>
      <c r="T85" s="23">
        <v>1.7483333333333333</v>
      </c>
      <c r="U85" s="117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237</v>
      </c>
      <c r="C86" s="32"/>
      <c r="D86" s="10">
        <v>1.395</v>
      </c>
      <c r="E86" s="10">
        <v>1.2</v>
      </c>
      <c r="F86" s="10">
        <v>1.35</v>
      </c>
      <c r="G86" s="10">
        <v>1.4</v>
      </c>
      <c r="H86" s="10">
        <v>1.3</v>
      </c>
      <c r="I86" s="10">
        <v>1.34</v>
      </c>
      <c r="J86" s="10">
        <v>1.6</v>
      </c>
      <c r="K86" s="10">
        <v>1.4</v>
      </c>
      <c r="L86" s="10">
        <v>1.4</v>
      </c>
      <c r="M86" s="10">
        <v>1.5215200000000002</v>
      </c>
      <c r="N86" s="10">
        <v>1.5</v>
      </c>
      <c r="O86" s="10">
        <v>1.5384</v>
      </c>
      <c r="P86" s="10">
        <v>1.35</v>
      </c>
      <c r="Q86" s="10">
        <v>1</v>
      </c>
      <c r="R86" s="10">
        <v>1.6</v>
      </c>
      <c r="S86" s="10">
        <v>1.2</v>
      </c>
      <c r="T86" s="10">
        <v>1.75</v>
      </c>
      <c r="U86" s="117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2" t="s">
        <v>238</v>
      </c>
      <c r="C87" s="32"/>
      <c r="D87" s="24">
        <v>7.797435475847167E-2</v>
      </c>
      <c r="E87" s="24">
        <v>4.0824829046386249E-2</v>
      </c>
      <c r="F87" s="24">
        <v>9.8319208025017479E-2</v>
      </c>
      <c r="G87" s="24">
        <v>9.3380940239429985E-2</v>
      </c>
      <c r="H87" s="24">
        <v>4.0824829046386249E-2</v>
      </c>
      <c r="I87" s="24">
        <v>6.5853372477547911E-2</v>
      </c>
      <c r="J87" s="24">
        <v>0.10327955589886445</v>
      </c>
      <c r="K87" s="24">
        <v>0.13175735273600483</v>
      </c>
      <c r="L87" s="24">
        <v>5.1639777949432156E-2</v>
      </c>
      <c r="M87" s="24">
        <v>8.514499374596253E-2</v>
      </c>
      <c r="N87" s="24">
        <v>0</v>
      </c>
      <c r="O87" s="24">
        <v>7.0678388964850264E-2</v>
      </c>
      <c r="P87" s="24">
        <v>0.12110601416389967</v>
      </c>
      <c r="Q87" s="24">
        <v>0.40824829046386318</v>
      </c>
      <c r="R87" s="24">
        <v>0.11690451944500123</v>
      </c>
      <c r="S87" s="24">
        <v>4.0824829046386249E-2</v>
      </c>
      <c r="T87" s="24">
        <v>7.2226495600068233E-2</v>
      </c>
      <c r="U87" s="117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87</v>
      </c>
      <c r="C88" s="32"/>
      <c r="D88" s="12">
        <v>5.4911517435543435E-2</v>
      </c>
      <c r="E88" s="12">
        <v>3.449985553215739E-2</v>
      </c>
      <c r="F88" s="12">
        <v>7.1074126283145161E-2</v>
      </c>
      <c r="G88" s="12">
        <v>6.6700671599592837E-2</v>
      </c>
      <c r="H88" s="12">
        <v>3.1006199275736394E-2</v>
      </c>
      <c r="I88" s="12">
        <v>4.90832589894767E-2</v>
      </c>
      <c r="J88" s="12">
        <v>6.3232381162570059E-2</v>
      </c>
      <c r="K88" s="12">
        <v>9.4112394811432021E-2</v>
      </c>
      <c r="L88" s="12">
        <v>3.7785203377633275E-2</v>
      </c>
      <c r="M88" s="12">
        <v>5.5934749080922941E-2</v>
      </c>
      <c r="N88" s="12">
        <v>0</v>
      </c>
      <c r="O88" s="12">
        <v>4.6156812855272483E-2</v>
      </c>
      <c r="P88" s="12">
        <v>8.8614156705292449E-2</v>
      </c>
      <c r="Q88" s="12">
        <v>0.34992710611188271</v>
      </c>
      <c r="R88" s="12">
        <v>7.3834433333684987E-2</v>
      </c>
      <c r="S88" s="12">
        <v>3.449985553215739E-2</v>
      </c>
      <c r="T88" s="12">
        <v>4.1311627607284025E-2</v>
      </c>
      <c r="U88" s="117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239</v>
      </c>
      <c r="C89" s="32"/>
      <c r="D89" s="12">
        <v>7.9586140711020992E-3</v>
      </c>
      <c r="E89" s="12">
        <v>-0.16003448827408151</v>
      </c>
      <c r="F89" s="12">
        <v>-1.8068486292236008E-2</v>
      </c>
      <c r="G89" s="12">
        <v>-6.2379861270822623E-3</v>
      </c>
      <c r="H89" s="12">
        <v>-6.5390486952851323E-2</v>
      </c>
      <c r="I89" s="12">
        <v>-4.7644736705120594E-2</v>
      </c>
      <c r="J89" s="12">
        <v>0.15938901618507062</v>
      </c>
      <c r="K89" s="12">
        <v>-6.2379861270822623E-3</v>
      </c>
      <c r="L89" s="12">
        <v>-2.9898986457389753E-2</v>
      </c>
      <c r="M89" s="12">
        <v>8.0517437684023418E-2</v>
      </c>
      <c r="N89" s="12">
        <v>6.4745014863840211E-2</v>
      </c>
      <c r="O89" s="12">
        <v>8.6939033173669023E-2</v>
      </c>
      <c r="P89" s="12">
        <v>-2.9898986457390087E-2</v>
      </c>
      <c r="Q89" s="12">
        <v>-0.17186498843923526</v>
      </c>
      <c r="R89" s="12">
        <v>0.12389751568960916</v>
      </c>
      <c r="S89" s="12">
        <v>-0.16003448827408151</v>
      </c>
      <c r="T89" s="12">
        <v>0.24101946732463153</v>
      </c>
      <c r="U89" s="117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55" t="s">
        <v>240</v>
      </c>
      <c r="C90" s="56"/>
      <c r="D90" s="54">
        <v>0.15</v>
      </c>
      <c r="E90" s="54">
        <v>1.59</v>
      </c>
      <c r="F90" s="54">
        <v>0.12</v>
      </c>
      <c r="G90" s="54">
        <v>0</v>
      </c>
      <c r="H90" s="54">
        <v>0.61</v>
      </c>
      <c r="I90" s="54">
        <v>0.43</v>
      </c>
      <c r="J90" s="54">
        <v>1.72</v>
      </c>
      <c r="K90" s="54">
        <v>0</v>
      </c>
      <c r="L90" s="54">
        <v>0.25</v>
      </c>
      <c r="M90" s="54">
        <v>0.9</v>
      </c>
      <c r="N90" s="54">
        <v>0.74</v>
      </c>
      <c r="O90" s="54">
        <v>0.97</v>
      </c>
      <c r="P90" s="54">
        <v>0.25</v>
      </c>
      <c r="Q90" s="54" t="s">
        <v>241</v>
      </c>
      <c r="R90" s="54">
        <v>1.35</v>
      </c>
      <c r="S90" s="54">
        <v>1.59</v>
      </c>
      <c r="T90" s="54">
        <v>2.56</v>
      </c>
      <c r="U90" s="117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5" t="s">
        <v>278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AS91" s="71"/>
    </row>
    <row r="92" spans="1:45">
      <c r="AS92" s="71"/>
    </row>
    <row r="93" spans="1:45" ht="15">
      <c r="B93" s="38" t="s">
        <v>460</v>
      </c>
      <c r="AS93" s="31" t="s">
        <v>67</v>
      </c>
    </row>
    <row r="94" spans="1:45" ht="15">
      <c r="A94" s="27" t="s">
        <v>16</v>
      </c>
      <c r="B94" s="17" t="s">
        <v>115</v>
      </c>
      <c r="C94" s="14" t="s">
        <v>116</v>
      </c>
      <c r="D94" s="15" t="s">
        <v>208</v>
      </c>
      <c r="E94" s="16" t="s">
        <v>208</v>
      </c>
      <c r="F94" s="16" t="s">
        <v>208</v>
      </c>
      <c r="G94" s="16" t="s">
        <v>208</v>
      </c>
      <c r="H94" s="16" t="s">
        <v>208</v>
      </c>
      <c r="I94" s="16" t="s">
        <v>208</v>
      </c>
      <c r="J94" s="16" t="s">
        <v>208</v>
      </c>
      <c r="K94" s="16" t="s">
        <v>208</v>
      </c>
      <c r="L94" s="16" t="s">
        <v>208</v>
      </c>
      <c r="M94" s="16" t="s">
        <v>208</v>
      </c>
      <c r="N94" s="16" t="s">
        <v>208</v>
      </c>
      <c r="O94" s="16" t="s">
        <v>208</v>
      </c>
      <c r="P94" s="16" t="s">
        <v>208</v>
      </c>
      <c r="Q94" s="16" t="s">
        <v>208</v>
      </c>
      <c r="R94" s="16" t="s">
        <v>208</v>
      </c>
      <c r="S94" s="16" t="s">
        <v>208</v>
      </c>
      <c r="T94" s="117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209</v>
      </c>
      <c r="C95" s="7" t="s">
        <v>209</v>
      </c>
      <c r="D95" s="115" t="s">
        <v>211</v>
      </c>
      <c r="E95" s="116" t="s">
        <v>212</v>
      </c>
      <c r="F95" s="116" t="s">
        <v>214</v>
      </c>
      <c r="G95" s="116" t="s">
        <v>215</v>
      </c>
      <c r="H95" s="116" t="s">
        <v>216</v>
      </c>
      <c r="I95" s="116" t="s">
        <v>217</v>
      </c>
      <c r="J95" s="116" t="s">
        <v>218</v>
      </c>
      <c r="K95" s="116" t="s">
        <v>219</v>
      </c>
      <c r="L95" s="116" t="s">
        <v>220</v>
      </c>
      <c r="M95" s="116" t="s">
        <v>221</v>
      </c>
      <c r="N95" s="116" t="s">
        <v>223</v>
      </c>
      <c r="O95" s="116" t="s">
        <v>225</v>
      </c>
      <c r="P95" s="116" t="s">
        <v>228</v>
      </c>
      <c r="Q95" s="116" t="s">
        <v>229</v>
      </c>
      <c r="R95" s="116" t="s">
        <v>230</v>
      </c>
      <c r="S95" s="116" t="s">
        <v>231</v>
      </c>
      <c r="T95" s="117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274</v>
      </c>
      <c r="E96" s="9" t="s">
        <v>275</v>
      </c>
      <c r="F96" s="9" t="s">
        <v>274</v>
      </c>
      <c r="G96" s="9" t="s">
        <v>275</v>
      </c>
      <c r="H96" s="9" t="s">
        <v>118</v>
      </c>
      <c r="I96" s="9" t="s">
        <v>275</v>
      </c>
      <c r="J96" s="9" t="s">
        <v>275</v>
      </c>
      <c r="K96" s="9" t="s">
        <v>275</v>
      </c>
      <c r="L96" s="9" t="s">
        <v>274</v>
      </c>
      <c r="M96" s="9" t="s">
        <v>274</v>
      </c>
      <c r="N96" s="9" t="s">
        <v>274</v>
      </c>
      <c r="O96" s="9" t="s">
        <v>274</v>
      </c>
      <c r="P96" s="9" t="s">
        <v>274</v>
      </c>
      <c r="Q96" s="9" t="s">
        <v>274</v>
      </c>
      <c r="R96" s="9" t="s">
        <v>274</v>
      </c>
      <c r="S96" s="9" t="s">
        <v>274</v>
      </c>
      <c r="T96" s="117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117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216">
        <v>0.1</v>
      </c>
      <c r="E98" s="216">
        <v>0.1</v>
      </c>
      <c r="F98" s="218">
        <v>0.1</v>
      </c>
      <c r="G98" s="216">
        <v>0.1</v>
      </c>
      <c r="H98" s="217">
        <v>3</v>
      </c>
      <c r="I98" s="216">
        <v>0.1</v>
      </c>
      <c r="J98" s="218">
        <v>0.09</v>
      </c>
      <c r="K98" s="216">
        <v>0.12</v>
      </c>
      <c r="L98" s="219" t="s">
        <v>112</v>
      </c>
      <c r="M98" s="219" t="s">
        <v>112</v>
      </c>
      <c r="N98" s="219" t="s">
        <v>112</v>
      </c>
      <c r="O98" s="219">
        <v>0.19</v>
      </c>
      <c r="P98" s="219" t="s">
        <v>112</v>
      </c>
      <c r="Q98" s="219" t="s">
        <v>112</v>
      </c>
      <c r="R98" s="216">
        <v>0.1</v>
      </c>
      <c r="S98" s="219">
        <v>0.18</v>
      </c>
      <c r="T98" s="214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20">
        <v>1</v>
      </c>
    </row>
    <row r="99" spans="1:45">
      <c r="A99" s="34"/>
      <c r="B99" s="18">
        <v>1</v>
      </c>
      <c r="C99" s="7">
        <v>2</v>
      </c>
      <c r="D99" s="221">
        <v>0.09</v>
      </c>
      <c r="E99" s="221">
        <v>0.1</v>
      </c>
      <c r="F99" s="223">
        <v>0.1</v>
      </c>
      <c r="G99" s="221">
        <v>0.09</v>
      </c>
      <c r="H99" s="222">
        <v>5</v>
      </c>
      <c r="I99" s="221">
        <v>0.09</v>
      </c>
      <c r="J99" s="223">
        <v>0.1</v>
      </c>
      <c r="K99" s="221">
        <v>0.11</v>
      </c>
      <c r="L99" s="221">
        <v>0.1</v>
      </c>
      <c r="M99" s="224" t="s">
        <v>112</v>
      </c>
      <c r="N99" s="224" t="s">
        <v>112</v>
      </c>
      <c r="O99" s="228">
        <v>0.52</v>
      </c>
      <c r="P99" s="221">
        <v>0.1</v>
      </c>
      <c r="Q99" s="224" t="s">
        <v>112</v>
      </c>
      <c r="R99" s="221">
        <v>0.1</v>
      </c>
      <c r="S99" s="224">
        <v>0.21</v>
      </c>
      <c r="T99" s="214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20">
        <v>6</v>
      </c>
    </row>
    <row r="100" spans="1:45">
      <c r="A100" s="34"/>
      <c r="B100" s="18">
        <v>1</v>
      </c>
      <c r="C100" s="7">
        <v>3</v>
      </c>
      <c r="D100" s="228">
        <v>0.13</v>
      </c>
      <c r="E100" s="221">
        <v>0.09</v>
      </c>
      <c r="F100" s="223">
        <v>0.1</v>
      </c>
      <c r="G100" s="221">
        <v>0.1</v>
      </c>
      <c r="H100" s="222">
        <v>3</v>
      </c>
      <c r="I100" s="221">
        <v>0.09</v>
      </c>
      <c r="J100" s="223">
        <v>0.09</v>
      </c>
      <c r="K100" s="223">
        <v>0.11</v>
      </c>
      <c r="L100" s="24">
        <v>0.1</v>
      </c>
      <c r="M100" s="222" t="s">
        <v>112</v>
      </c>
      <c r="N100" s="222" t="s">
        <v>112</v>
      </c>
      <c r="O100" s="222">
        <v>0.13</v>
      </c>
      <c r="P100" s="222" t="s">
        <v>112</v>
      </c>
      <c r="Q100" s="222" t="s">
        <v>112</v>
      </c>
      <c r="R100" s="24">
        <v>0.1</v>
      </c>
      <c r="S100" s="222">
        <v>0.22</v>
      </c>
      <c r="T100" s="214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20">
        <v>16</v>
      </c>
    </row>
    <row r="101" spans="1:45">
      <c r="A101" s="34"/>
      <c r="B101" s="18">
        <v>1</v>
      </c>
      <c r="C101" s="7">
        <v>4</v>
      </c>
      <c r="D101" s="221">
        <v>0.1</v>
      </c>
      <c r="E101" s="221">
        <v>0.1</v>
      </c>
      <c r="F101" s="223">
        <v>0.1</v>
      </c>
      <c r="G101" s="221">
        <v>0.08</v>
      </c>
      <c r="H101" s="222">
        <v>2</v>
      </c>
      <c r="I101" s="221">
        <v>0.1</v>
      </c>
      <c r="J101" s="223">
        <v>0.08</v>
      </c>
      <c r="K101" s="223">
        <v>0.11</v>
      </c>
      <c r="L101" s="24">
        <v>0.1</v>
      </c>
      <c r="M101" s="222" t="s">
        <v>112</v>
      </c>
      <c r="N101" s="222" t="s">
        <v>112</v>
      </c>
      <c r="O101" s="222">
        <v>0.22</v>
      </c>
      <c r="P101" s="24">
        <v>0.1</v>
      </c>
      <c r="Q101" s="222" t="s">
        <v>112</v>
      </c>
      <c r="R101" s="24">
        <v>0.1</v>
      </c>
      <c r="S101" s="222">
        <v>0.19</v>
      </c>
      <c r="T101" s="214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20">
        <v>9.8266666666666655E-2</v>
      </c>
    </row>
    <row r="102" spans="1:45">
      <c r="A102" s="34"/>
      <c r="B102" s="18">
        <v>1</v>
      </c>
      <c r="C102" s="7">
        <v>5</v>
      </c>
      <c r="D102" s="221">
        <v>0.09</v>
      </c>
      <c r="E102" s="221">
        <v>0.09</v>
      </c>
      <c r="F102" s="221">
        <v>0.1</v>
      </c>
      <c r="G102" s="221">
        <v>0.1</v>
      </c>
      <c r="H102" s="224">
        <v>4</v>
      </c>
      <c r="I102" s="221">
        <v>0.09</v>
      </c>
      <c r="J102" s="221">
        <v>0.09</v>
      </c>
      <c r="K102" s="221">
        <v>0.11</v>
      </c>
      <c r="L102" s="224" t="s">
        <v>112</v>
      </c>
      <c r="M102" s="224" t="s">
        <v>112</v>
      </c>
      <c r="N102" s="224" t="s">
        <v>112</v>
      </c>
      <c r="O102" s="224">
        <v>0.09</v>
      </c>
      <c r="P102" s="221">
        <v>0.1</v>
      </c>
      <c r="Q102" s="224" t="s">
        <v>112</v>
      </c>
      <c r="R102" s="221">
        <v>0.1</v>
      </c>
      <c r="S102" s="224">
        <v>0.2</v>
      </c>
      <c r="T102" s="214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20">
        <v>65</v>
      </c>
    </row>
    <row r="103" spans="1:45">
      <c r="A103" s="34"/>
      <c r="B103" s="18">
        <v>1</v>
      </c>
      <c r="C103" s="7">
        <v>6</v>
      </c>
      <c r="D103" s="221">
        <v>0.1</v>
      </c>
      <c r="E103" s="221">
        <v>0.1</v>
      </c>
      <c r="F103" s="221">
        <v>0.1</v>
      </c>
      <c r="G103" s="221">
        <v>0.1</v>
      </c>
      <c r="H103" s="224">
        <v>3</v>
      </c>
      <c r="I103" s="221">
        <v>0.09</v>
      </c>
      <c r="J103" s="221">
        <v>0.09</v>
      </c>
      <c r="K103" s="221">
        <v>0.11</v>
      </c>
      <c r="L103" s="224" t="s">
        <v>112</v>
      </c>
      <c r="M103" s="224" t="s">
        <v>112</v>
      </c>
      <c r="N103" s="224" t="s">
        <v>112</v>
      </c>
      <c r="O103" s="224">
        <v>0.09</v>
      </c>
      <c r="P103" s="221">
        <v>0.1</v>
      </c>
      <c r="Q103" s="224" t="s">
        <v>112</v>
      </c>
      <c r="R103" s="221">
        <v>0.1</v>
      </c>
      <c r="S103" s="224">
        <v>0.2</v>
      </c>
      <c r="T103" s="214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72"/>
    </row>
    <row r="104" spans="1:45">
      <c r="A104" s="34"/>
      <c r="B104" s="19" t="s">
        <v>236</v>
      </c>
      <c r="C104" s="11"/>
      <c r="D104" s="226">
        <v>0.10166666666666667</v>
      </c>
      <c r="E104" s="226">
        <v>9.6666666666666665E-2</v>
      </c>
      <c r="F104" s="226">
        <v>9.9999999999999992E-2</v>
      </c>
      <c r="G104" s="226">
        <v>9.5000000000000015E-2</v>
      </c>
      <c r="H104" s="226">
        <v>3.3333333333333335</v>
      </c>
      <c r="I104" s="226">
        <v>9.3333333333333324E-2</v>
      </c>
      <c r="J104" s="226">
        <v>9.0000000000000011E-2</v>
      </c>
      <c r="K104" s="226">
        <v>0.11166666666666665</v>
      </c>
      <c r="L104" s="226">
        <v>0.10000000000000002</v>
      </c>
      <c r="M104" s="226" t="s">
        <v>515</v>
      </c>
      <c r="N104" s="226" t="s">
        <v>515</v>
      </c>
      <c r="O104" s="226">
        <v>0.20666666666666669</v>
      </c>
      <c r="P104" s="226">
        <v>0.1</v>
      </c>
      <c r="Q104" s="226" t="s">
        <v>515</v>
      </c>
      <c r="R104" s="226">
        <v>9.9999999999999992E-2</v>
      </c>
      <c r="S104" s="226">
        <v>0.19999999999999998</v>
      </c>
      <c r="T104" s="214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72"/>
    </row>
    <row r="105" spans="1:45">
      <c r="A105" s="34"/>
      <c r="B105" s="2" t="s">
        <v>237</v>
      </c>
      <c r="C105" s="32"/>
      <c r="D105" s="24">
        <v>0.1</v>
      </c>
      <c r="E105" s="24">
        <v>0.1</v>
      </c>
      <c r="F105" s="24">
        <v>0.1</v>
      </c>
      <c r="G105" s="24">
        <v>0.1</v>
      </c>
      <c r="H105" s="24">
        <v>3</v>
      </c>
      <c r="I105" s="24">
        <v>0.09</v>
      </c>
      <c r="J105" s="24">
        <v>0.09</v>
      </c>
      <c r="K105" s="24">
        <v>0.11</v>
      </c>
      <c r="L105" s="24">
        <v>0.1</v>
      </c>
      <c r="M105" s="24" t="s">
        <v>515</v>
      </c>
      <c r="N105" s="24" t="s">
        <v>515</v>
      </c>
      <c r="O105" s="24">
        <v>0.16</v>
      </c>
      <c r="P105" s="24">
        <v>0.1</v>
      </c>
      <c r="Q105" s="24" t="s">
        <v>515</v>
      </c>
      <c r="R105" s="24">
        <v>0.1</v>
      </c>
      <c r="S105" s="24">
        <v>0.2</v>
      </c>
      <c r="T105" s="214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72"/>
    </row>
    <row r="106" spans="1:45">
      <c r="A106" s="34"/>
      <c r="B106" s="2" t="s">
        <v>238</v>
      </c>
      <c r="C106" s="32"/>
      <c r="D106" s="24">
        <v>1.4719601443879878E-2</v>
      </c>
      <c r="E106" s="24">
        <v>5.1639777949432268E-3</v>
      </c>
      <c r="F106" s="24">
        <v>1.5202354861220293E-17</v>
      </c>
      <c r="G106" s="24">
        <v>8.3666002653407581E-3</v>
      </c>
      <c r="H106" s="24">
        <v>1.0327955589886442</v>
      </c>
      <c r="I106" s="24">
        <v>5.1639777949432277E-3</v>
      </c>
      <c r="J106" s="24">
        <v>6.3245553203367597E-3</v>
      </c>
      <c r="K106" s="24">
        <v>4.082482904638628E-3</v>
      </c>
      <c r="L106" s="24">
        <v>1.6996749443881478E-17</v>
      </c>
      <c r="M106" s="24" t="s">
        <v>515</v>
      </c>
      <c r="N106" s="24" t="s">
        <v>515</v>
      </c>
      <c r="O106" s="24">
        <v>0.1623165631310208</v>
      </c>
      <c r="P106" s="24">
        <v>0</v>
      </c>
      <c r="Q106" s="24" t="s">
        <v>515</v>
      </c>
      <c r="R106" s="24">
        <v>1.5202354861220293E-17</v>
      </c>
      <c r="S106" s="24">
        <v>1.4142135623730952E-2</v>
      </c>
      <c r="T106" s="214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72"/>
    </row>
    <row r="107" spans="1:45">
      <c r="A107" s="34"/>
      <c r="B107" s="2" t="s">
        <v>87</v>
      </c>
      <c r="C107" s="32"/>
      <c r="D107" s="12">
        <v>0.14478296502176929</v>
      </c>
      <c r="E107" s="12">
        <v>5.3420459947688556E-2</v>
      </c>
      <c r="F107" s="12">
        <v>1.5202354861220294E-16</v>
      </c>
      <c r="G107" s="12">
        <v>8.8069476477271119E-2</v>
      </c>
      <c r="H107" s="12">
        <v>0.30983866769659324</v>
      </c>
      <c r="I107" s="12">
        <v>5.5328333517248876E-2</v>
      </c>
      <c r="J107" s="12">
        <v>7.0272836892630655E-2</v>
      </c>
      <c r="K107" s="12">
        <v>3.6559548399748912E-2</v>
      </c>
      <c r="L107" s="12">
        <v>1.6996749443881474E-16</v>
      </c>
      <c r="M107" s="12" t="s">
        <v>515</v>
      </c>
      <c r="N107" s="12" t="s">
        <v>515</v>
      </c>
      <c r="O107" s="12">
        <v>0.78540272482751994</v>
      </c>
      <c r="P107" s="12">
        <v>0</v>
      </c>
      <c r="Q107" s="12" t="s">
        <v>515</v>
      </c>
      <c r="R107" s="12">
        <v>1.5202354861220294E-16</v>
      </c>
      <c r="S107" s="12">
        <v>7.0710678118654766E-2</v>
      </c>
      <c r="T107" s="117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2" t="s">
        <v>239</v>
      </c>
      <c r="C108" s="32"/>
      <c r="D108" s="12">
        <v>3.4599728629579607E-2</v>
      </c>
      <c r="E108" s="12">
        <v>-1.6282225237449044E-2</v>
      </c>
      <c r="F108" s="12">
        <v>1.7639077340569909E-2</v>
      </c>
      <c r="G108" s="12">
        <v>-3.3242876526458298E-2</v>
      </c>
      <c r="H108" s="12">
        <v>32.921302578019002</v>
      </c>
      <c r="I108" s="12">
        <v>-5.0203527815468107E-2</v>
      </c>
      <c r="J108" s="12">
        <v>-8.4124830393486838E-2</v>
      </c>
      <c r="K108" s="12">
        <v>0.13636363636363624</v>
      </c>
      <c r="L108" s="12">
        <v>1.7639077340570131E-2</v>
      </c>
      <c r="M108" s="12" t="s">
        <v>515</v>
      </c>
      <c r="N108" s="12" t="s">
        <v>515</v>
      </c>
      <c r="O108" s="12">
        <v>1.1031207598371782</v>
      </c>
      <c r="P108" s="12">
        <v>1.7639077340570131E-2</v>
      </c>
      <c r="Q108" s="12" t="s">
        <v>515</v>
      </c>
      <c r="R108" s="12">
        <v>1.7639077340569909E-2</v>
      </c>
      <c r="S108" s="12">
        <v>1.0352781546811398</v>
      </c>
      <c r="T108" s="117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4"/>
      <c r="B109" s="55" t="s">
        <v>240</v>
      </c>
      <c r="C109" s="56"/>
      <c r="D109" s="54">
        <v>0.28000000000000003</v>
      </c>
      <c r="E109" s="54">
        <v>0.04</v>
      </c>
      <c r="F109" s="54">
        <v>0.2</v>
      </c>
      <c r="G109" s="54">
        <v>0.04</v>
      </c>
      <c r="H109" s="54">
        <v>154.1</v>
      </c>
      <c r="I109" s="54">
        <v>0.12</v>
      </c>
      <c r="J109" s="54">
        <v>0.28000000000000003</v>
      </c>
      <c r="K109" s="54">
        <v>0.75</v>
      </c>
      <c r="L109" s="54">
        <v>0.99</v>
      </c>
      <c r="M109" s="54">
        <v>2.1800000000000002</v>
      </c>
      <c r="N109" s="54">
        <v>2.1800000000000002</v>
      </c>
      <c r="O109" s="54">
        <v>5.28</v>
      </c>
      <c r="P109" s="54">
        <v>0.59</v>
      </c>
      <c r="Q109" s="54">
        <v>2.1800000000000002</v>
      </c>
      <c r="R109" s="54">
        <v>0.2</v>
      </c>
      <c r="S109" s="54">
        <v>4.96</v>
      </c>
      <c r="T109" s="117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5"/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AS110" s="71"/>
    </row>
    <row r="111" spans="1:45" ht="15">
      <c r="B111" s="38" t="s">
        <v>461</v>
      </c>
      <c r="AS111" s="31" t="s">
        <v>67</v>
      </c>
    </row>
    <row r="112" spans="1:45" ht="15">
      <c r="A112" s="27" t="s">
        <v>50</v>
      </c>
      <c r="B112" s="17" t="s">
        <v>115</v>
      </c>
      <c r="C112" s="14" t="s">
        <v>116</v>
      </c>
      <c r="D112" s="15" t="s">
        <v>208</v>
      </c>
      <c r="E112" s="16" t="s">
        <v>208</v>
      </c>
      <c r="F112" s="16" t="s">
        <v>208</v>
      </c>
      <c r="G112" s="16" t="s">
        <v>208</v>
      </c>
      <c r="H112" s="16" t="s">
        <v>208</v>
      </c>
      <c r="I112" s="16" t="s">
        <v>208</v>
      </c>
      <c r="J112" s="16" t="s">
        <v>208</v>
      </c>
      <c r="K112" s="16" t="s">
        <v>208</v>
      </c>
      <c r="L112" s="16" t="s">
        <v>208</v>
      </c>
      <c r="M112" s="16" t="s">
        <v>208</v>
      </c>
      <c r="N112" s="16" t="s">
        <v>208</v>
      </c>
      <c r="O112" s="16" t="s">
        <v>208</v>
      </c>
      <c r="P112" s="16" t="s">
        <v>208</v>
      </c>
      <c r="Q112" s="16" t="s">
        <v>208</v>
      </c>
      <c r="R112" s="16" t="s">
        <v>208</v>
      </c>
      <c r="S112" s="16" t="s">
        <v>208</v>
      </c>
      <c r="T112" s="16" t="s">
        <v>208</v>
      </c>
      <c r="U112" s="117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209</v>
      </c>
      <c r="C113" s="7" t="s">
        <v>209</v>
      </c>
      <c r="D113" s="115" t="s">
        <v>211</v>
      </c>
      <c r="E113" s="116" t="s">
        <v>212</v>
      </c>
      <c r="F113" s="116" t="s">
        <v>214</v>
      </c>
      <c r="G113" s="116" t="s">
        <v>215</v>
      </c>
      <c r="H113" s="116" t="s">
        <v>216</v>
      </c>
      <c r="I113" s="116" t="s">
        <v>217</v>
      </c>
      <c r="J113" s="116" t="s">
        <v>218</v>
      </c>
      <c r="K113" s="116" t="s">
        <v>219</v>
      </c>
      <c r="L113" s="116" t="s">
        <v>220</v>
      </c>
      <c r="M113" s="116" t="s">
        <v>221</v>
      </c>
      <c r="N113" s="116" t="s">
        <v>223</v>
      </c>
      <c r="O113" s="116" t="s">
        <v>224</v>
      </c>
      <c r="P113" s="116" t="s">
        <v>225</v>
      </c>
      <c r="Q113" s="116" t="s">
        <v>228</v>
      </c>
      <c r="R113" s="116" t="s">
        <v>229</v>
      </c>
      <c r="S113" s="116" t="s">
        <v>230</v>
      </c>
      <c r="T113" s="116" t="s">
        <v>231</v>
      </c>
      <c r="U113" s="117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</v>
      </c>
    </row>
    <row r="114" spans="1:45">
      <c r="A114" s="34"/>
      <c r="B114" s="18"/>
      <c r="C114" s="7"/>
      <c r="D114" s="8" t="s">
        <v>118</v>
      </c>
      <c r="E114" s="9" t="s">
        <v>275</v>
      </c>
      <c r="F114" s="9" t="s">
        <v>274</v>
      </c>
      <c r="G114" s="9" t="s">
        <v>275</v>
      </c>
      <c r="H114" s="9" t="s">
        <v>118</v>
      </c>
      <c r="I114" s="9" t="s">
        <v>275</v>
      </c>
      <c r="J114" s="9" t="s">
        <v>275</v>
      </c>
      <c r="K114" s="9" t="s">
        <v>275</v>
      </c>
      <c r="L114" s="9" t="s">
        <v>118</v>
      </c>
      <c r="M114" s="9" t="s">
        <v>118</v>
      </c>
      <c r="N114" s="9" t="s">
        <v>118</v>
      </c>
      <c r="O114" s="9" t="s">
        <v>118</v>
      </c>
      <c r="P114" s="9" t="s">
        <v>118</v>
      </c>
      <c r="Q114" s="9" t="s">
        <v>274</v>
      </c>
      <c r="R114" s="9" t="s">
        <v>118</v>
      </c>
      <c r="S114" s="9" t="s">
        <v>118</v>
      </c>
      <c r="T114" s="9" t="s">
        <v>274</v>
      </c>
      <c r="U114" s="117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17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5.7545999999999999</v>
      </c>
      <c r="E116" s="20">
        <v>5.94</v>
      </c>
      <c r="F116" s="21">
        <v>5.73</v>
      </c>
      <c r="G116" s="20">
        <v>5.86</v>
      </c>
      <c r="H116" s="21">
        <v>6.19</v>
      </c>
      <c r="I116" s="20">
        <v>6.22</v>
      </c>
      <c r="J116" s="21">
        <v>5.79</v>
      </c>
      <c r="K116" s="20">
        <v>5.79</v>
      </c>
      <c r="L116" s="20">
        <v>6.24</v>
      </c>
      <c r="M116" s="20">
        <v>6.0198128779999998</v>
      </c>
      <c r="N116" s="20">
        <v>6.01</v>
      </c>
      <c r="O116" s="20">
        <v>6.1821437819999998</v>
      </c>
      <c r="P116" s="108">
        <v>7.3</v>
      </c>
      <c r="Q116" s="20">
        <v>6.24</v>
      </c>
      <c r="R116" s="20">
        <v>6.2600000000000007</v>
      </c>
      <c r="S116" s="20">
        <v>5.64</v>
      </c>
      <c r="T116" s="20">
        <v>6.17</v>
      </c>
      <c r="U116" s="117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5.9809000000000001</v>
      </c>
      <c r="E117" s="9">
        <v>5.68</v>
      </c>
      <c r="F117" s="22">
        <v>5.88</v>
      </c>
      <c r="G117" s="9">
        <v>5.91</v>
      </c>
      <c r="H117" s="22">
        <v>6.21</v>
      </c>
      <c r="I117" s="9">
        <v>6.09</v>
      </c>
      <c r="J117" s="22">
        <v>5.77</v>
      </c>
      <c r="K117" s="9">
        <v>5.89</v>
      </c>
      <c r="L117" s="9">
        <v>6.24</v>
      </c>
      <c r="M117" s="9">
        <v>5.9956521739999999</v>
      </c>
      <c r="N117" s="9">
        <v>5.93</v>
      </c>
      <c r="O117" s="9">
        <v>6.0197402440000003</v>
      </c>
      <c r="P117" s="110">
        <v>7.04</v>
      </c>
      <c r="Q117" s="9">
        <v>6.13</v>
      </c>
      <c r="R117" s="9">
        <v>6.21</v>
      </c>
      <c r="S117" s="9">
        <v>5.58</v>
      </c>
      <c r="T117" s="9">
        <v>6.18</v>
      </c>
      <c r="U117" s="117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 t="e">
        <v>#N/A</v>
      </c>
    </row>
    <row r="118" spans="1:45">
      <c r="A118" s="34"/>
      <c r="B118" s="18">
        <v>1</v>
      </c>
      <c r="C118" s="7">
        <v>3</v>
      </c>
      <c r="D118" s="9">
        <v>5.7930000000000001</v>
      </c>
      <c r="E118" s="9">
        <v>6.05</v>
      </c>
      <c r="F118" s="22">
        <v>5.86</v>
      </c>
      <c r="G118" s="9">
        <v>5.77</v>
      </c>
      <c r="H118" s="22">
        <v>6.2800000000000011</v>
      </c>
      <c r="I118" s="9">
        <v>6.3099999999999987</v>
      </c>
      <c r="J118" s="22">
        <v>5.87</v>
      </c>
      <c r="K118" s="22">
        <v>5.75</v>
      </c>
      <c r="L118" s="10">
        <v>6.12</v>
      </c>
      <c r="M118" s="10">
        <v>6.0175342470000004</v>
      </c>
      <c r="N118" s="10">
        <v>5.86</v>
      </c>
      <c r="O118" s="10">
        <v>6.0900751300000007</v>
      </c>
      <c r="P118" s="109">
        <v>6.8900000000000006</v>
      </c>
      <c r="Q118" s="10">
        <v>6.21</v>
      </c>
      <c r="R118" s="10">
        <v>5.9700000000000006</v>
      </c>
      <c r="S118" s="10">
        <v>5.54</v>
      </c>
      <c r="T118" s="10">
        <v>6.18</v>
      </c>
      <c r="U118" s="117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5.8881999999999994</v>
      </c>
      <c r="E119" s="9">
        <v>6.19</v>
      </c>
      <c r="F119" s="22">
        <v>5.85</v>
      </c>
      <c r="G119" s="9">
        <v>5.93</v>
      </c>
      <c r="H119" s="22">
        <v>6.15</v>
      </c>
      <c r="I119" s="9">
        <v>6.07</v>
      </c>
      <c r="J119" s="22">
        <v>5.62</v>
      </c>
      <c r="K119" s="22">
        <v>5.89</v>
      </c>
      <c r="L119" s="10">
        <v>6.2800000000000011</v>
      </c>
      <c r="M119" s="10">
        <v>6.0214018190000003</v>
      </c>
      <c r="N119" s="10">
        <v>5.92</v>
      </c>
      <c r="O119" s="10">
        <v>6.1446515149999996</v>
      </c>
      <c r="P119" s="109">
        <v>6.78</v>
      </c>
      <c r="Q119" s="10">
        <v>5.99</v>
      </c>
      <c r="R119" s="10">
        <v>5.94</v>
      </c>
      <c r="S119" s="10">
        <v>5.5100000000000007</v>
      </c>
      <c r="T119" s="10">
        <v>6.3</v>
      </c>
      <c r="U119" s="11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5.9797953592395832</v>
      </c>
    </row>
    <row r="120" spans="1:45">
      <c r="A120" s="34"/>
      <c r="B120" s="18">
        <v>1</v>
      </c>
      <c r="C120" s="7">
        <v>5</v>
      </c>
      <c r="D120" s="9">
        <v>5.9225000000000003</v>
      </c>
      <c r="E120" s="9">
        <v>5.95</v>
      </c>
      <c r="F120" s="9">
        <v>5.87</v>
      </c>
      <c r="G120" s="9">
        <v>5.79</v>
      </c>
      <c r="H120" s="9">
        <v>6.23</v>
      </c>
      <c r="I120" s="9">
        <v>5.99</v>
      </c>
      <c r="J120" s="9">
        <v>5.72</v>
      </c>
      <c r="K120" s="9">
        <v>5.85</v>
      </c>
      <c r="L120" s="9">
        <v>6.16</v>
      </c>
      <c r="M120" s="9">
        <v>5.9523326570000004</v>
      </c>
      <c r="N120" s="9">
        <v>5.8500000000000005</v>
      </c>
      <c r="O120" s="9">
        <v>6.0609780489999991</v>
      </c>
      <c r="P120" s="110">
        <v>7.04</v>
      </c>
      <c r="Q120" s="9">
        <v>6.07</v>
      </c>
      <c r="R120" s="9">
        <v>6.01</v>
      </c>
      <c r="S120" s="9">
        <v>5.47</v>
      </c>
      <c r="T120" s="9">
        <v>6.15</v>
      </c>
      <c r="U120" s="11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66</v>
      </c>
    </row>
    <row r="121" spans="1:45">
      <c r="A121" s="34"/>
      <c r="B121" s="18">
        <v>1</v>
      </c>
      <c r="C121" s="7">
        <v>6</v>
      </c>
      <c r="D121" s="9">
        <v>6.0293999999999999</v>
      </c>
      <c r="E121" s="9">
        <v>6.16</v>
      </c>
      <c r="F121" s="9">
        <v>5.77</v>
      </c>
      <c r="G121" s="9">
        <v>5.83</v>
      </c>
      <c r="H121" s="9">
        <v>6.12</v>
      </c>
      <c r="I121" s="9">
        <v>6.35</v>
      </c>
      <c r="J121" s="9">
        <v>5.97</v>
      </c>
      <c r="K121" s="9">
        <v>5.79</v>
      </c>
      <c r="L121" s="9">
        <v>6.14</v>
      </c>
      <c r="M121" s="9">
        <v>6.066268331999999</v>
      </c>
      <c r="N121" s="9">
        <v>5.84</v>
      </c>
      <c r="O121" s="9">
        <v>5.9711636600000002</v>
      </c>
      <c r="P121" s="110">
        <v>6.8900000000000006</v>
      </c>
      <c r="Q121" s="9">
        <v>5.94</v>
      </c>
      <c r="R121" s="9">
        <v>5.94</v>
      </c>
      <c r="S121" s="9">
        <v>5.76</v>
      </c>
      <c r="T121" s="9">
        <v>6.24</v>
      </c>
      <c r="U121" s="11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19" t="s">
        <v>236</v>
      </c>
      <c r="C122" s="11"/>
      <c r="D122" s="23">
        <v>5.8947666666666665</v>
      </c>
      <c r="E122" s="23">
        <v>5.9950000000000001</v>
      </c>
      <c r="F122" s="23">
        <v>5.8266666666666671</v>
      </c>
      <c r="G122" s="23">
        <v>5.8483333333333327</v>
      </c>
      <c r="H122" s="23">
        <v>6.1966666666666663</v>
      </c>
      <c r="I122" s="23">
        <v>6.1716666666666669</v>
      </c>
      <c r="J122" s="23">
        <v>5.79</v>
      </c>
      <c r="K122" s="23">
        <v>5.8266666666666671</v>
      </c>
      <c r="L122" s="23">
        <v>6.1966666666666663</v>
      </c>
      <c r="M122" s="23">
        <v>6.0121670178333337</v>
      </c>
      <c r="N122" s="23">
        <v>5.9016666666666664</v>
      </c>
      <c r="O122" s="23">
        <v>6.0781253966666666</v>
      </c>
      <c r="P122" s="23">
        <v>6.9900000000000011</v>
      </c>
      <c r="Q122" s="23">
        <v>6.0966666666666667</v>
      </c>
      <c r="R122" s="23">
        <v>6.0549999999999997</v>
      </c>
      <c r="S122" s="23">
        <v>5.583333333333333</v>
      </c>
      <c r="T122" s="23">
        <v>6.203333333333334</v>
      </c>
      <c r="U122" s="117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237</v>
      </c>
      <c r="C123" s="32"/>
      <c r="D123" s="10">
        <v>5.9053500000000003</v>
      </c>
      <c r="E123" s="10">
        <v>6</v>
      </c>
      <c r="F123" s="10">
        <v>5.8550000000000004</v>
      </c>
      <c r="G123" s="10">
        <v>5.8450000000000006</v>
      </c>
      <c r="H123" s="10">
        <v>6.2</v>
      </c>
      <c r="I123" s="10">
        <v>6.1549999999999994</v>
      </c>
      <c r="J123" s="10">
        <v>5.7799999999999994</v>
      </c>
      <c r="K123" s="10">
        <v>5.82</v>
      </c>
      <c r="L123" s="10">
        <v>6.2</v>
      </c>
      <c r="M123" s="10">
        <v>6.0186735625000001</v>
      </c>
      <c r="N123" s="10">
        <v>5.8900000000000006</v>
      </c>
      <c r="O123" s="10">
        <v>6.0755265894999999</v>
      </c>
      <c r="P123" s="10">
        <v>6.9649999999999999</v>
      </c>
      <c r="Q123" s="10">
        <v>6.1</v>
      </c>
      <c r="R123" s="10">
        <v>5.99</v>
      </c>
      <c r="S123" s="10">
        <v>5.5600000000000005</v>
      </c>
      <c r="T123" s="10">
        <v>6.18</v>
      </c>
      <c r="U123" s="117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238</v>
      </c>
      <c r="C124" s="32"/>
      <c r="D124" s="24">
        <v>0.10617014018388911</v>
      </c>
      <c r="E124" s="24">
        <v>0.18576867335479377</v>
      </c>
      <c r="F124" s="24">
        <v>6.1535897382476355E-2</v>
      </c>
      <c r="G124" s="24">
        <v>6.4005208121423018E-2</v>
      </c>
      <c r="H124" s="24">
        <v>5.7154760664941108E-2</v>
      </c>
      <c r="I124" s="24">
        <v>0.14372427306014299</v>
      </c>
      <c r="J124" s="24">
        <v>0.12083045973594567</v>
      </c>
      <c r="K124" s="24">
        <v>5.8537737116040336E-2</v>
      </c>
      <c r="L124" s="24">
        <v>6.5012819248719808E-2</v>
      </c>
      <c r="M124" s="24">
        <v>3.7289116044596053E-2</v>
      </c>
      <c r="N124" s="24">
        <v>6.4935865795926986E-2</v>
      </c>
      <c r="O124" s="24">
        <v>7.8143477948262582E-2</v>
      </c>
      <c r="P124" s="24">
        <v>0.181769084280028</v>
      </c>
      <c r="Q124" s="24">
        <v>0.11927559124425517</v>
      </c>
      <c r="R124" s="24">
        <v>0.14265342617687105</v>
      </c>
      <c r="S124" s="24">
        <v>0.10443498775155113</v>
      </c>
      <c r="T124" s="24">
        <v>5.6095157247900297E-2</v>
      </c>
      <c r="U124" s="214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72"/>
    </row>
    <row r="125" spans="1:45">
      <c r="A125" s="34"/>
      <c r="B125" s="2" t="s">
        <v>87</v>
      </c>
      <c r="C125" s="32"/>
      <c r="D125" s="12">
        <v>1.8010914797400367E-2</v>
      </c>
      <c r="E125" s="12">
        <v>3.0987268282701212E-2</v>
      </c>
      <c r="F125" s="12">
        <v>1.0561080786466193E-2</v>
      </c>
      <c r="G125" s="12">
        <v>1.0944179217114224E-2</v>
      </c>
      <c r="H125" s="12">
        <v>9.2234686387747886E-3</v>
      </c>
      <c r="I125" s="12">
        <v>2.3287756909555979E-2</v>
      </c>
      <c r="J125" s="12">
        <v>2.0868818607244502E-2</v>
      </c>
      <c r="K125" s="12">
        <v>1.0046522388336442E-2</v>
      </c>
      <c r="L125" s="12">
        <v>1.0491579222493783E-2</v>
      </c>
      <c r="M125" s="12">
        <v>6.2022754747146584E-3</v>
      </c>
      <c r="N125" s="12">
        <v>1.1002970764630386E-2</v>
      </c>
      <c r="O125" s="12">
        <v>1.2856509671734909E-2</v>
      </c>
      <c r="P125" s="12">
        <v>2.6004160841205718E-2</v>
      </c>
      <c r="Q125" s="12">
        <v>1.9564066360457381E-2</v>
      </c>
      <c r="R125" s="12">
        <v>2.3559607956543525E-2</v>
      </c>
      <c r="S125" s="12">
        <v>1.8704773925650949E-2</v>
      </c>
      <c r="T125" s="12">
        <v>9.0427443172327177E-3</v>
      </c>
      <c r="U125" s="117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2" t="s">
        <v>239</v>
      </c>
      <c r="C126" s="32"/>
      <c r="D126" s="12">
        <v>-1.421933150965371E-2</v>
      </c>
      <c r="E126" s="12">
        <v>2.5426690792893503E-3</v>
      </c>
      <c r="F126" s="12">
        <v>-2.5607681095024759E-2</v>
      </c>
      <c r="G126" s="12">
        <v>-2.1984368696350787E-2</v>
      </c>
      <c r="H126" s="12">
        <v>3.6267346020794511E-2</v>
      </c>
      <c r="I126" s="12">
        <v>3.20866009454015E-2</v>
      </c>
      <c r="J126" s="12">
        <v>-3.1739440538934849E-2</v>
      </c>
      <c r="K126" s="12">
        <v>-2.5607681095024759E-2</v>
      </c>
      <c r="L126" s="12">
        <v>3.6267346020794511E-2</v>
      </c>
      <c r="M126" s="12">
        <v>5.4135060899254128E-3</v>
      </c>
      <c r="N126" s="12">
        <v>-1.3065445868845282E-2</v>
      </c>
      <c r="O126" s="12">
        <v>1.644371278946033E-2</v>
      </c>
      <c r="P126" s="12">
        <v>0.168936323079939</v>
      </c>
      <c r="Q126" s="12">
        <v>1.9544365719221801E-2</v>
      </c>
      <c r="R126" s="12">
        <v>1.2576457260233154E-2</v>
      </c>
      <c r="S126" s="12">
        <v>-6.6300266495518678E-2</v>
      </c>
      <c r="T126" s="12">
        <v>3.738221137423281E-2</v>
      </c>
      <c r="U126" s="117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4"/>
      <c r="B127" s="55" t="s">
        <v>240</v>
      </c>
      <c r="C127" s="56"/>
      <c r="D127" s="54">
        <v>0.48</v>
      </c>
      <c r="E127" s="54">
        <v>7.0000000000000007E-2</v>
      </c>
      <c r="F127" s="54">
        <v>0.76</v>
      </c>
      <c r="G127" s="54">
        <v>0.67</v>
      </c>
      <c r="H127" s="54">
        <v>0.76</v>
      </c>
      <c r="I127" s="54">
        <v>0.66</v>
      </c>
      <c r="J127" s="54">
        <v>0.91</v>
      </c>
      <c r="K127" s="54">
        <v>0.76</v>
      </c>
      <c r="L127" s="54">
        <v>0.76</v>
      </c>
      <c r="M127" s="54">
        <v>0</v>
      </c>
      <c r="N127" s="54">
        <v>0.45</v>
      </c>
      <c r="O127" s="54">
        <v>0.27</v>
      </c>
      <c r="P127" s="54">
        <v>4.0199999999999996</v>
      </c>
      <c r="Q127" s="54">
        <v>0.35</v>
      </c>
      <c r="R127" s="54">
        <v>0.18</v>
      </c>
      <c r="S127" s="54">
        <v>1.76</v>
      </c>
      <c r="T127" s="54">
        <v>0.79</v>
      </c>
      <c r="U127" s="117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5"/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AS128" s="71"/>
    </row>
    <row r="129" spans="1:45" ht="15">
      <c r="B129" s="38" t="s">
        <v>462</v>
      </c>
      <c r="AS129" s="31" t="s">
        <v>249</v>
      </c>
    </row>
    <row r="130" spans="1:45" ht="15">
      <c r="A130" s="27" t="s">
        <v>19</v>
      </c>
      <c r="B130" s="17" t="s">
        <v>115</v>
      </c>
      <c r="C130" s="14" t="s">
        <v>116</v>
      </c>
      <c r="D130" s="15" t="s">
        <v>208</v>
      </c>
      <c r="E130" s="16" t="s">
        <v>208</v>
      </c>
      <c r="F130" s="16" t="s">
        <v>208</v>
      </c>
      <c r="G130" s="16" t="s">
        <v>208</v>
      </c>
      <c r="H130" s="16" t="s">
        <v>208</v>
      </c>
      <c r="I130" s="16" t="s">
        <v>208</v>
      </c>
      <c r="J130" s="16" t="s">
        <v>208</v>
      </c>
      <c r="K130" s="16" t="s">
        <v>208</v>
      </c>
      <c r="L130" s="16" t="s">
        <v>208</v>
      </c>
      <c r="M130" s="16" t="s">
        <v>208</v>
      </c>
      <c r="N130" s="16" t="s">
        <v>208</v>
      </c>
      <c r="O130" s="16" t="s">
        <v>208</v>
      </c>
      <c r="P130" s="16" t="s">
        <v>208</v>
      </c>
      <c r="Q130" s="16" t="s">
        <v>208</v>
      </c>
      <c r="R130" s="16" t="s">
        <v>208</v>
      </c>
      <c r="S130" s="16" t="s">
        <v>208</v>
      </c>
      <c r="T130" s="16" t="s">
        <v>208</v>
      </c>
      <c r="U130" s="11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209</v>
      </c>
      <c r="C131" s="7" t="s">
        <v>209</v>
      </c>
      <c r="D131" s="115" t="s">
        <v>211</v>
      </c>
      <c r="E131" s="116" t="s">
        <v>212</v>
      </c>
      <c r="F131" s="116" t="s">
        <v>214</v>
      </c>
      <c r="G131" s="116" t="s">
        <v>215</v>
      </c>
      <c r="H131" s="116" t="s">
        <v>216</v>
      </c>
      <c r="I131" s="116" t="s">
        <v>217</v>
      </c>
      <c r="J131" s="116" t="s">
        <v>218</v>
      </c>
      <c r="K131" s="116" t="s">
        <v>219</v>
      </c>
      <c r="L131" s="116" t="s">
        <v>220</v>
      </c>
      <c r="M131" s="116" t="s">
        <v>221</v>
      </c>
      <c r="N131" s="116" t="s">
        <v>223</v>
      </c>
      <c r="O131" s="116" t="s">
        <v>224</v>
      </c>
      <c r="P131" s="116" t="s">
        <v>225</v>
      </c>
      <c r="Q131" s="116" t="s">
        <v>228</v>
      </c>
      <c r="R131" s="116" t="s">
        <v>229</v>
      </c>
      <c r="S131" s="116" t="s">
        <v>230</v>
      </c>
      <c r="T131" s="116" t="s">
        <v>231</v>
      </c>
      <c r="U131" s="11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3</v>
      </c>
    </row>
    <row r="132" spans="1:45">
      <c r="A132" s="34"/>
      <c r="B132" s="18"/>
      <c r="C132" s="7"/>
      <c r="D132" s="8" t="s">
        <v>274</v>
      </c>
      <c r="E132" s="9" t="s">
        <v>275</v>
      </c>
      <c r="F132" s="9" t="s">
        <v>274</v>
      </c>
      <c r="G132" s="9" t="s">
        <v>275</v>
      </c>
      <c r="H132" s="9" t="s">
        <v>118</v>
      </c>
      <c r="I132" s="9" t="s">
        <v>275</v>
      </c>
      <c r="J132" s="9" t="s">
        <v>275</v>
      </c>
      <c r="K132" s="9" t="s">
        <v>275</v>
      </c>
      <c r="L132" s="9" t="s">
        <v>274</v>
      </c>
      <c r="M132" s="9" t="s">
        <v>274</v>
      </c>
      <c r="N132" s="9" t="s">
        <v>274</v>
      </c>
      <c r="O132" s="9" t="s">
        <v>274</v>
      </c>
      <c r="P132" s="9" t="s">
        <v>274</v>
      </c>
      <c r="Q132" s="9" t="s">
        <v>274</v>
      </c>
      <c r="R132" s="9" t="s">
        <v>118</v>
      </c>
      <c r="S132" s="9" t="s">
        <v>274</v>
      </c>
      <c r="T132" s="9" t="s">
        <v>274</v>
      </c>
      <c r="U132" s="117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117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216">
        <v>0.08</v>
      </c>
      <c r="E134" s="216">
        <v>0.06</v>
      </c>
      <c r="F134" s="217" t="s">
        <v>112</v>
      </c>
      <c r="G134" s="216">
        <v>0.06</v>
      </c>
      <c r="H134" s="217">
        <v>1.4</v>
      </c>
      <c r="I134" s="216">
        <v>0.09</v>
      </c>
      <c r="J134" s="218">
        <v>0.08</v>
      </c>
      <c r="K134" s="216">
        <v>0.08</v>
      </c>
      <c r="L134" s="219" t="s">
        <v>142</v>
      </c>
      <c r="M134" s="219" t="s">
        <v>112</v>
      </c>
      <c r="N134" s="219" t="s">
        <v>142</v>
      </c>
      <c r="O134" s="216">
        <v>7.8299999999999995E-2</v>
      </c>
      <c r="P134" s="216">
        <v>0.09</v>
      </c>
      <c r="Q134" s="219" t="s">
        <v>112</v>
      </c>
      <c r="R134" s="219" t="s">
        <v>109</v>
      </c>
      <c r="S134" s="216">
        <v>0.1</v>
      </c>
      <c r="T134" s="216">
        <v>0.11</v>
      </c>
      <c r="U134" s="214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20">
        <v>1</v>
      </c>
    </row>
    <row r="135" spans="1:45">
      <c r="A135" s="34"/>
      <c r="B135" s="18">
        <v>1</v>
      </c>
      <c r="C135" s="7">
        <v>2</v>
      </c>
      <c r="D135" s="221">
        <v>7.0000000000000007E-2</v>
      </c>
      <c r="E135" s="221">
        <v>0.05</v>
      </c>
      <c r="F135" s="222" t="s">
        <v>112</v>
      </c>
      <c r="G135" s="221">
        <v>0.06</v>
      </c>
      <c r="H135" s="222">
        <v>1.2</v>
      </c>
      <c r="I135" s="221">
        <v>7.0000000000000007E-2</v>
      </c>
      <c r="J135" s="223">
        <v>0.09</v>
      </c>
      <c r="K135" s="221">
        <v>0.08</v>
      </c>
      <c r="L135" s="224" t="s">
        <v>142</v>
      </c>
      <c r="M135" s="224" t="s">
        <v>112</v>
      </c>
      <c r="N135" s="224" t="s">
        <v>142</v>
      </c>
      <c r="O135" s="221">
        <v>7.4499999999999997E-2</v>
      </c>
      <c r="P135" s="221">
        <v>0.08</v>
      </c>
      <c r="Q135" s="224" t="s">
        <v>112</v>
      </c>
      <c r="R135" s="224" t="s">
        <v>109</v>
      </c>
      <c r="S135" s="221">
        <v>0.1</v>
      </c>
      <c r="T135" s="221">
        <v>0.12</v>
      </c>
      <c r="U135" s="214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20">
        <v>7</v>
      </c>
    </row>
    <row r="136" spans="1:45">
      <c r="A136" s="34"/>
      <c r="B136" s="18">
        <v>1</v>
      </c>
      <c r="C136" s="7">
        <v>3</v>
      </c>
      <c r="D136" s="228">
        <v>0.22</v>
      </c>
      <c r="E136" s="221">
        <v>7.0000000000000007E-2</v>
      </c>
      <c r="F136" s="222" t="s">
        <v>112</v>
      </c>
      <c r="G136" s="221">
        <v>7.0000000000000007E-2</v>
      </c>
      <c r="H136" s="222">
        <v>1.1000000000000001</v>
      </c>
      <c r="I136" s="221">
        <v>7.0000000000000007E-2</v>
      </c>
      <c r="J136" s="223">
        <v>7.0000000000000007E-2</v>
      </c>
      <c r="K136" s="223">
        <v>0.05</v>
      </c>
      <c r="L136" s="222" t="s">
        <v>142</v>
      </c>
      <c r="M136" s="222" t="s">
        <v>112</v>
      </c>
      <c r="N136" s="222" t="s">
        <v>142</v>
      </c>
      <c r="O136" s="24">
        <v>8.9099999999999999E-2</v>
      </c>
      <c r="P136" s="24">
        <v>7.0000000000000007E-2</v>
      </c>
      <c r="Q136" s="222" t="s">
        <v>112</v>
      </c>
      <c r="R136" s="222" t="s">
        <v>109</v>
      </c>
      <c r="S136" s="24">
        <v>0.1</v>
      </c>
      <c r="T136" s="24">
        <v>0.13</v>
      </c>
      <c r="U136" s="214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20">
        <v>16</v>
      </c>
    </row>
    <row r="137" spans="1:45">
      <c r="A137" s="34"/>
      <c r="B137" s="18">
        <v>1</v>
      </c>
      <c r="C137" s="7">
        <v>4</v>
      </c>
      <c r="D137" s="221">
        <v>0.06</v>
      </c>
      <c r="E137" s="221">
        <v>0.06</v>
      </c>
      <c r="F137" s="222" t="s">
        <v>112</v>
      </c>
      <c r="G137" s="221">
        <v>7.0000000000000007E-2</v>
      </c>
      <c r="H137" s="222">
        <v>1.4</v>
      </c>
      <c r="I137" s="221">
        <v>0.09</v>
      </c>
      <c r="J137" s="223">
        <v>7.0000000000000007E-2</v>
      </c>
      <c r="K137" s="223">
        <v>7.0000000000000007E-2</v>
      </c>
      <c r="L137" s="222" t="s">
        <v>142</v>
      </c>
      <c r="M137" s="222" t="s">
        <v>112</v>
      </c>
      <c r="N137" s="222" t="s">
        <v>142</v>
      </c>
      <c r="O137" s="24">
        <v>9.5600000000000004E-2</v>
      </c>
      <c r="P137" s="24">
        <v>0.08</v>
      </c>
      <c r="Q137" s="222" t="s">
        <v>112</v>
      </c>
      <c r="R137" s="222" t="s">
        <v>109</v>
      </c>
      <c r="S137" s="24">
        <v>0.1</v>
      </c>
      <c r="T137" s="24">
        <v>0.1</v>
      </c>
      <c r="U137" s="214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20">
        <v>7.8351666666666694E-2</v>
      </c>
    </row>
    <row r="138" spans="1:45">
      <c r="A138" s="34"/>
      <c r="B138" s="18">
        <v>1</v>
      </c>
      <c r="C138" s="7">
        <v>5</v>
      </c>
      <c r="D138" s="221">
        <v>0.04</v>
      </c>
      <c r="E138" s="221">
        <v>0.06</v>
      </c>
      <c r="F138" s="224" t="s">
        <v>112</v>
      </c>
      <c r="G138" s="221">
        <v>0.06</v>
      </c>
      <c r="H138" s="224">
        <v>1.2</v>
      </c>
      <c r="I138" s="221">
        <v>0.06</v>
      </c>
      <c r="J138" s="221">
        <v>7.0000000000000007E-2</v>
      </c>
      <c r="K138" s="221">
        <v>0.05</v>
      </c>
      <c r="L138" s="224" t="s">
        <v>142</v>
      </c>
      <c r="M138" s="224" t="s">
        <v>112</v>
      </c>
      <c r="N138" s="224" t="s">
        <v>142</v>
      </c>
      <c r="O138" s="221">
        <v>7.4399999999999994E-2</v>
      </c>
      <c r="P138" s="221">
        <v>0.06</v>
      </c>
      <c r="Q138" s="224" t="s">
        <v>112</v>
      </c>
      <c r="R138" s="224" t="s">
        <v>109</v>
      </c>
      <c r="S138" s="221">
        <v>0.1</v>
      </c>
      <c r="T138" s="221">
        <v>0.11</v>
      </c>
      <c r="U138" s="214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20">
        <v>18</v>
      </c>
    </row>
    <row r="139" spans="1:45">
      <c r="A139" s="34"/>
      <c r="B139" s="18">
        <v>1</v>
      </c>
      <c r="C139" s="7">
        <v>6</v>
      </c>
      <c r="D139" s="221">
        <v>0.12</v>
      </c>
      <c r="E139" s="221">
        <v>7.0000000000000007E-2</v>
      </c>
      <c r="F139" s="224" t="s">
        <v>112</v>
      </c>
      <c r="G139" s="221">
        <v>7.0000000000000007E-2</v>
      </c>
      <c r="H139" s="224">
        <v>1.1000000000000001</v>
      </c>
      <c r="I139" s="221">
        <v>7.0000000000000007E-2</v>
      </c>
      <c r="J139" s="221">
        <v>0.08</v>
      </c>
      <c r="K139" s="221">
        <v>0.06</v>
      </c>
      <c r="L139" s="224" t="s">
        <v>142</v>
      </c>
      <c r="M139" s="224" t="s">
        <v>112</v>
      </c>
      <c r="N139" s="224" t="s">
        <v>142</v>
      </c>
      <c r="O139" s="221">
        <v>7.5200000000000003E-2</v>
      </c>
      <c r="P139" s="221">
        <v>0.09</v>
      </c>
      <c r="Q139" s="224" t="s">
        <v>112</v>
      </c>
      <c r="R139" s="224" t="s">
        <v>109</v>
      </c>
      <c r="S139" s="221">
        <v>0.1</v>
      </c>
      <c r="T139" s="221">
        <v>7.0000000000000007E-2</v>
      </c>
      <c r="U139" s="214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72"/>
    </row>
    <row r="140" spans="1:45">
      <c r="A140" s="34"/>
      <c r="B140" s="19" t="s">
        <v>236</v>
      </c>
      <c r="C140" s="11"/>
      <c r="D140" s="226">
        <v>9.8333333333333328E-2</v>
      </c>
      <c r="E140" s="226">
        <v>6.1666666666666668E-2</v>
      </c>
      <c r="F140" s="226" t="s">
        <v>515</v>
      </c>
      <c r="G140" s="226">
        <v>6.5000000000000002E-2</v>
      </c>
      <c r="H140" s="226">
        <v>1.2333333333333334</v>
      </c>
      <c r="I140" s="226">
        <v>7.4999999999999997E-2</v>
      </c>
      <c r="J140" s="226">
        <v>7.6666666666666675E-2</v>
      </c>
      <c r="K140" s="226">
        <v>6.5000000000000002E-2</v>
      </c>
      <c r="L140" s="226" t="s">
        <v>515</v>
      </c>
      <c r="M140" s="226" t="s">
        <v>515</v>
      </c>
      <c r="N140" s="226" t="s">
        <v>515</v>
      </c>
      <c r="O140" s="226">
        <v>8.1183333333333343E-2</v>
      </c>
      <c r="P140" s="226">
        <v>7.8333333333333324E-2</v>
      </c>
      <c r="Q140" s="226" t="s">
        <v>515</v>
      </c>
      <c r="R140" s="226" t="s">
        <v>515</v>
      </c>
      <c r="S140" s="226">
        <v>9.9999999999999992E-2</v>
      </c>
      <c r="T140" s="226">
        <v>0.10666666666666665</v>
      </c>
      <c r="U140" s="214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72"/>
    </row>
    <row r="141" spans="1:45">
      <c r="A141" s="34"/>
      <c r="B141" s="2" t="s">
        <v>237</v>
      </c>
      <c r="C141" s="32"/>
      <c r="D141" s="24">
        <v>7.5000000000000011E-2</v>
      </c>
      <c r="E141" s="24">
        <v>0.06</v>
      </c>
      <c r="F141" s="24" t="s">
        <v>515</v>
      </c>
      <c r="G141" s="24">
        <v>6.5000000000000002E-2</v>
      </c>
      <c r="H141" s="24">
        <v>1.2</v>
      </c>
      <c r="I141" s="24">
        <v>7.0000000000000007E-2</v>
      </c>
      <c r="J141" s="24">
        <v>7.5000000000000011E-2</v>
      </c>
      <c r="K141" s="24">
        <v>6.5000000000000002E-2</v>
      </c>
      <c r="L141" s="24" t="s">
        <v>515</v>
      </c>
      <c r="M141" s="24" t="s">
        <v>515</v>
      </c>
      <c r="N141" s="24" t="s">
        <v>515</v>
      </c>
      <c r="O141" s="24">
        <v>7.6749999999999999E-2</v>
      </c>
      <c r="P141" s="24">
        <v>0.08</v>
      </c>
      <c r="Q141" s="24" t="s">
        <v>515</v>
      </c>
      <c r="R141" s="24" t="s">
        <v>515</v>
      </c>
      <c r="S141" s="24">
        <v>0.1</v>
      </c>
      <c r="T141" s="24">
        <v>0.11</v>
      </c>
      <c r="U141" s="214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72"/>
    </row>
    <row r="142" spans="1:45">
      <c r="A142" s="34"/>
      <c r="B142" s="2" t="s">
        <v>238</v>
      </c>
      <c r="C142" s="32"/>
      <c r="D142" s="24">
        <v>6.5243135015621914E-2</v>
      </c>
      <c r="E142" s="24">
        <v>7.5277265270908113E-3</v>
      </c>
      <c r="F142" s="24" t="s">
        <v>515</v>
      </c>
      <c r="G142" s="24">
        <v>5.4772255750516656E-3</v>
      </c>
      <c r="H142" s="24">
        <v>0.13662601021279491</v>
      </c>
      <c r="I142" s="24">
        <v>1.2247448713915896E-2</v>
      </c>
      <c r="J142" s="24">
        <v>8.164965809277256E-3</v>
      </c>
      <c r="K142" s="24">
        <v>1.3784048752090243E-2</v>
      </c>
      <c r="L142" s="24" t="s">
        <v>515</v>
      </c>
      <c r="M142" s="24" t="s">
        <v>515</v>
      </c>
      <c r="N142" s="24" t="s">
        <v>515</v>
      </c>
      <c r="O142" s="24">
        <v>9.0034252741202168E-3</v>
      </c>
      <c r="P142" s="24">
        <v>1.169045194450013E-2</v>
      </c>
      <c r="Q142" s="24" t="s">
        <v>515</v>
      </c>
      <c r="R142" s="24" t="s">
        <v>515</v>
      </c>
      <c r="S142" s="24">
        <v>1.5202354861220293E-17</v>
      </c>
      <c r="T142" s="24">
        <v>2.0655911179773029E-2</v>
      </c>
      <c r="U142" s="214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72"/>
    </row>
    <row r="143" spans="1:45">
      <c r="A143" s="34"/>
      <c r="B143" s="2" t="s">
        <v>87</v>
      </c>
      <c r="C143" s="32"/>
      <c r="D143" s="12">
        <v>0.66348950863344325</v>
      </c>
      <c r="E143" s="12">
        <v>0.12207124097985099</v>
      </c>
      <c r="F143" s="12" t="s">
        <v>515</v>
      </c>
      <c r="G143" s="12">
        <v>8.4265008846948694E-2</v>
      </c>
      <c r="H143" s="12">
        <v>0.11077784611848236</v>
      </c>
      <c r="I143" s="12">
        <v>0.1632993161855453</v>
      </c>
      <c r="J143" s="12">
        <v>0.10649955403405116</v>
      </c>
      <c r="K143" s="12">
        <v>0.21206228849369604</v>
      </c>
      <c r="L143" s="12" t="s">
        <v>515</v>
      </c>
      <c r="M143" s="12" t="s">
        <v>515</v>
      </c>
      <c r="N143" s="12" t="s">
        <v>515</v>
      </c>
      <c r="O143" s="12">
        <v>0.11090238481774028</v>
      </c>
      <c r="P143" s="12">
        <v>0.14923981205744849</v>
      </c>
      <c r="Q143" s="12" t="s">
        <v>515</v>
      </c>
      <c r="R143" s="12" t="s">
        <v>515</v>
      </c>
      <c r="S143" s="12">
        <v>1.5202354861220294E-16</v>
      </c>
      <c r="T143" s="12">
        <v>0.19364916731037218</v>
      </c>
      <c r="U143" s="11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2" t="s">
        <v>239</v>
      </c>
      <c r="C144" s="32"/>
      <c r="D144" s="12">
        <v>0.25502541958265046</v>
      </c>
      <c r="E144" s="12">
        <v>-0.2129501606007107</v>
      </c>
      <c r="F144" s="12" t="s">
        <v>515</v>
      </c>
      <c r="G144" s="12">
        <v>-0.17040692603858698</v>
      </c>
      <c r="H144" s="12">
        <v>14.740996787985786</v>
      </c>
      <c r="I144" s="12">
        <v>-4.2777222352215816E-2</v>
      </c>
      <c r="J144" s="12">
        <v>-2.1505605071153844E-2</v>
      </c>
      <c r="K144" s="12">
        <v>-0.17040692603858698</v>
      </c>
      <c r="L144" s="12" t="s">
        <v>515</v>
      </c>
      <c r="M144" s="12" t="s">
        <v>515</v>
      </c>
      <c r="N144" s="12" t="s">
        <v>515</v>
      </c>
      <c r="O144" s="12">
        <v>3.614047776052387E-2</v>
      </c>
      <c r="P144" s="12">
        <v>-2.3398779009220494E-4</v>
      </c>
      <c r="Q144" s="12" t="s">
        <v>515</v>
      </c>
      <c r="R144" s="12" t="s">
        <v>515</v>
      </c>
      <c r="S144" s="12">
        <v>0.2762970368637121</v>
      </c>
      <c r="T144" s="12">
        <v>0.36138350598795954</v>
      </c>
      <c r="U144" s="117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4"/>
      <c r="B145" s="55" t="s">
        <v>240</v>
      </c>
      <c r="C145" s="56"/>
      <c r="D145" s="54">
        <v>0.62</v>
      </c>
      <c r="E145" s="54">
        <v>0.52</v>
      </c>
      <c r="F145" s="54">
        <v>0.88</v>
      </c>
      <c r="G145" s="54">
        <v>0.41</v>
      </c>
      <c r="H145" s="54">
        <v>35.950000000000003</v>
      </c>
      <c r="I145" s="54">
        <v>0.1</v>
      </c>
      <c r="J145" s="54">
        <v>0.05</v>
      </c>
      <c r="K145" s="54">
        <v>0.41</v>
      </c>
      <c r="L145" s="54">
        <v>5.34</v>
      </c>
      <c r="M145" s="54">
        <v>0.88</v>
      </c>
      <c r="N145" s="54">
        <v>5.34</v>
      </c>
      <c r="O145" s="54">
        <v>0.09</v>
      </c>
      <c r="P145" s="54">
        <v>0</v>
      </c>
      <c r="Q145" s="54">
        <v>0.88</v>
      </c>
      <c r="R145" s="54">
        <v>13.12</v>
      </c>
      <c r="S145" s="54">
        <v>0.67</v>
      </c>
      <c r="T145" s="54">
        <v>0.88</v>
      </c>
      <c r="U145" s="117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AS146" s="71"/>
    </row>
    <row r="147" spans="1:45" ht="15">
      <c r="B147" s="38" t="s">
        <v>463</v>
      </c>
      <c r="AS147" s="31" t="s">
        <v>67</v>
      </c>
    </row>
    <row r="148" spans="1:45" ht="15">
      <c r="A148" s="27" t="s">
        <v>22</v>
      </c>
      <c r="B148" s="17" t="s">
        <v>115</v>
      </c>
      <c r="C148" s="14" t="s">
        <v>116</v>
      </c>
      <c r="D148" s="15" t="s">
        <v>208</v>
      </c>
      <c r="E148" s="16" t="s">
        <v>208</v>
      </c>
      <c r="F148" s="16" t="s">
        <v>208</v>
      </c>
      <c r="G148" s="16" t="s">
        <v>208</v>
      </c>
      <c r="H148" s="16" t="s">
        <v>208</v>
      </c>
      <c r="I148" s="16" t="s">
        <v>208</v>
      </c>
      <c r="J148" s="16" t="s">
        <v>208</v>
      </c>
      <c r="K148" s="16" t="s">
        <v>208</v>
      </c>
      <c r="L148" s="16" t="s">
        <v>208</v>
      </c>
      <c r="M148" s="16" t="s">
        <v>208</v>
      </c>
      <c r="N148" s="16" t="s">
        <v>208</v>
      </c>
      <c r="O148" s="16" t="s">
        <v>208</v>
      </c>
      <c r="P148" s="16" t="s">
        <v>208</v>
      </c>
      <c r="Q148" s="16" t="s">
        <v>208</v>
      </c>
      <c r="R148" s="16" t="s">
        <v>208</v>
      </c>
      <c r="S148" s="16" t="s">
        <v>208</v>
      </c>
      <c r="T148" s="117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209</v>
      </c>
      <c r="C149" s="7" t="s">
        <v>209</v>
      </c>
      <c r="D149" s="115" t="s">
        <v>211</v>
      </c>
      <c r="E149" s="116" t="s">
        <v>212</v>
      </c>
      <c r="F149" s="116" t="s">
        <v>214</v>
      </c>
      <c r="G149" s="116" t="s">
        <v>215</v>
      </c>
      <c r="H149" s="116" t="s">
        <v>217</v>
      </c>
      <c r="I149" s="116" t="s">
        <v>218</v>
      </c>
      <c r="J149" s="116" t="s">
        <v>219</v>
      </c>
      <c r="K149" s="116" t="s">
        <v>220</v>
      </c>
      <c r="L149" s="116" t="s">
        <v>221</v>
      </c>
      <c r="M149" s="116" t="s">
        <v>223</v>
      </c>
      <c r="N149" s="116" t="s">
        <v>224</v>
      </c>
      <c r="O149" s="116" t="s">
        <v>225</v>
      </c>
      <c r="P149" s="116" t="s">
        <v>228</v>
      </c>
      <c r="Q149" s="116" t="s">
        <v>229</v>
      </c>
      <c r="R149" s="116" t="s">
        <v>230</v>
      </c>
      <c r="S149" s="116" t="s">
        <v>231</v>
      </c>
      <c r="T149" s="117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274</v>
      </c>
      <c r="E150" s="9" t="s">
        <v>275</v>
      </c>
      <c r="F150" s="9" t="s">
        <v>274</v>
      </c>
      <c r="G150" s="9" t="s">
        <v>275</v>
      </c>
      <c r="H150" s="9" t="s">
        <v>275</v>
      </c>
      <c r="I150" s="9" t="s">
        <v>275</v>
      </c>
      <c r="J150" s="9" t="s">
        <v>275</v>
      </c>
      <c r="K150" s="9" t="s">
        <v>274</v>
      </c>
      <c r="L150" s="9" t="s">
        <v>274</v>
      </c>
      <c r="M150" s="9" t="s">
        <v>274</v>
      </c>
      <c r="N150" s="9" t="s">
        <v>274</v>
      </c>
      <c r="O150" s="9" t="s">
        <v>274</v>
      </c>
      <c r="P150" s="9" t="s">
        <v>274</v>
      </c>
      <c r="Q150" s="9" t="s">
        <v>274</v>
      </c>
      <c r="R150" s="9" t="s">
        <v>274</v>
      </c>
      <c r="S150" s="9" t="s">
        <v>274</v>
      </c>
      <c r="T150" s="117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117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7">
        <v>1</v>
      </c>
      <c r="C152" s="13">
        <v>1</v>
      </c>
      <c r="D152" s="180">
        <v>41.24</v>
      </c>
      <c r="E152" s="180">
        <v>38.4</v>
      </c>
      <c r="F152" s="182">
        <v>40.299999999999997</v>
      </c>
      <c r="G152" s="180">
        <v>42.8</v>
      </c>
      <c r="H152" s="230">
        <v>43.5</v>
      </c>
      <c r="I152" s="180">
        <v>39.1</v>
      </c>
      <c r="J152" s="182">
        <v>40.1</v>
      </c>
      <c r="K152" s="180">
        <v>40.799999999999997</v>
      </c>
      <c r="L152" s="180">
        <v>42.094937000000002</v>
      </c>
      <c r="M152" s="180">
        <v>39.299999999999997</v>
      </c>
      <c r="N152" s="180">
        <v>38.869399999999999</v>
      </c>
      <c r="O152" s="180">
        <v>36.4</v>
      </c>
      <c r="P152" s="180">
        <v>46</v>
      </c>
      <c r="Q152" s="180">
        <v>43.4</v>
      </c>
      <c r="R152" s="180">
        <v>41.5</v>
      </c>
      <c r="S152" s="180">
        <v>41.3</v>
      </c>
      <c r="T152" s="184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</v>
      </c>
    </row>
    <row r="153" spans="1:45">
      <c r="A153" s="34"/>
      <c r="B153" s="18">
        <v>1</v>
      </c>
      <c r="C153" s="7">
        <v>2</v>
      </c>
      <c r="D153" s="188">
        <v>41.95</v>
      </c>
      <c r="E153" s="188">
        <v>37.299999999999997</v>
      </c>
      <c r="F153" s="190">
        <v>40.799999999999997</v>
      </c>
      <c r="G153" s="188">
        <v>42.4</v>
      </c>
      <c r="H153" s="190">
        <v>40.6</v>
      </c>
      <c r="I153" s="188">
        <v>38.799999999999997</v>
      </c>
      <c r="J153" s="190">
        <v>40.9</v>
      </c>
      <c r="K153" s="188">
        <v>41.6</v>
      </c>
      <c r="L153" s="188">
        <v>42.012487</v>
      </c>
      <c r="M153" s="188">
        <v>38.200000000000003</v>
      </c>
      <c r="N153" s="188">
        <v>40.066699999999997</v>
      </c>
      <c r="O153" s="188">
        <v>36.5</v>
      </c>
      <c r="P153" s="188">
        <v>42</v>
      </c>
      <c r="Q153" s="188">
        <v>42.8</v>
      </c>
      <c r="R153" s="188">
        <v>40.1</v>
      </c>
      <c r="S153" s="188">
        <v>41.4</v>
      </c>
      <c r="T153" s="184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 t="e">
        <v>#N/A</v>
      </c>
    </row>
    <row r="154" spans="1:45">
      <c r="A154" s="34"/>
      <c r="B154" s="18">
        <v>1</v>
      </c>
      <c r="C154" s="7">
        <v>3</v>
      </c>
      <c r="D154" s="188">
        <v>41.81</v>
      </c>
      <c r="E154" s="188">
        <v>38.299999999999997</v>
      </c>
      <c r="F154" s="190">
        <v>39.6</v>
      </c>
      <c r="G154" s="188">
        <v>42</v>
      </c>
      <c r="H154" s="190">
        <v>41.1</v>
      </c>
      <c r="I154" s="188">
        <v>38.5</v>
      </c>
      <c r="J154" s="190">
        <v>37.9</v>
      </c>
      <c r="K154" s="190">
        <v>41.6</v>
      </c>
      <c r="L154" s="192">
        <v>42.347588999999999</v>
      </c>
      <c r="M154" s="192">
        <v>39.1</v>
      </c>
      <c r="N154" s="192">
        <v>40.772300000000001</v>
      </c>
      <c r="O154" s="192">
        <v>39.299999999999997</v>
      </c>
      <c r="P154" s="192">
        <v>44</v>
      </c>
      <c r="Q154" s="192">
        <v>42.2</v>
      </c>
      <c r="R154" s="192">
        <v>42</v>
      </c>
      <c r="S154" s="192">
        <v>41.7</v>
      </c>
      <c r="T154" s="184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16</v>
      </c>
    </row>
    <row r="155" spans="1:45">
      <c r="A155" s="34"/>
      <c r="B155" s="18">
        <v>1</v>
      </c>
      <c r="C155" s="7">
        <v>4</v>
      </c>
      <c r="D155" s="188">
        <v>40.909999999999997</v>
      </c>
      <c r="E155" s="188">
        <v>40.299999999999997</v>
      </c>
      <c r="F155" s="190">
        <v>39.9</v>
      </c>
      <c r="G155" s="188">
        <v>42.8</v>
      </c>
      <c r="H155" s="190">
        <v>40.4</v>
      </c>
      <c r="I155" s="188">
        <v>37.700000000000003</v>
      </c>
      <c r="J155" s="190">
        <v>40.200000000000003</v>
      </c>
      <c r="K155" s="190">
        <v>41</v>
      </c>
      <c r="L155" s="192">
        <v>42.377991000000002</v>
      </c>
      <c r="M155" s="192">
        <v>39.1</v>
      </c>
      <c r="N155" s="192">
        <v>39.863199999999999</v>
      </c>
      <c r="O155" s="192">
        <v>36.9</v>
      </c>
      <c r="P155" s="192">
        <v>42</v>
      </c>
      <c r="Q155" s="192">
        <v>41.7</v>
      </c>
      <c r="R155" s="192">
        <v>40.1</v>
      </c>
      <c r="S155" s="192">
        <v>41.9</v>
      </c>
      <c r="T155" s="184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6">
        <v>40.632313020833323</v>
      </c>
    </row>
    <row r="156" spans="1:45">
      <c r="A156" s="34"/>
      <c r="B156" s="18">
        <v>1</v>
      </c>
      <c r="C156" s="7">
        <v>5</v>
      </c>
      <c r="D156" s="188">
        <v>41.59</v>
      </c>
      <c r="E156" s="188">
        <v>38.200000000000003</v>
      </c>
      <c r="F156" s="188">
        <v>40.6</v>
      </c>
      <c r="G156" s="194">
        <v>40</v>
      </c>
      <c r="H156" s="188">
        <v>39.1</v>
      </c>
      <c r="I156" s="188">
        <v>38.6</v>
      </c>
      <c r="J156" s="188">
        <v>39</v>
      </c>
      <c r="K156" s="188">
        <v>41.5</v>
      </c>
      <c r="L156" s="188">
        <v>42.969453999999999</v>
      </c>
      <c r="M156" s="188">
        <v>39.9</v>
      </c>
      <c r="N156" s="188">
        <v>40.748199999999997</v>
      </c>
      <c r="O156" s="194">
        <v>34.4</v>
      </c>
      <c r="P156" s="188">
        <v>43</v>
      </c>
      <c r="Q156" s="188">
        <v>42</v>
      </c>
      <c r="R156" s="194">
        <v>35.4</v>
      </c>
      <c r="S156" s="188">
        <v>41.2</v>
      </c>
      <c r="T156" s="184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6">
        <v>67</v>
      </c>
    </row>
    <row r="157" spans="1:45">
      <c r="A157" s="34"/>
      <c r="B157" s="18">
        <v>1</v>
      </c>
      <c r="C157" s="7">
        <v>6</v>
      </c>
      <c r="D157" s="188">
        <v>42.37</v>
      </c>
      <c r="E157" s="188">
        <v>39.1</v>
      </c>
      <c r="F157" s="188">
        <v>40.200000000000003</v>
      </c>
      <c r="G157" s="188">
        <v>42.9</v>
      </c>
      <c r="H157" s="188">
        <v>40.700000000000003</v>
      </c>
      <c r="I157" s="188">
        <v>39.1</v>
      </c>
      <c r="J157" s="188">
        <v>39.299999999999997</v>
      </c>
      <c r="K157" s="188">
        <v>41.5</v>
      </c>
      <c r="L157" s="188">
        <v>42.515492000000002</v>
      </c>
      <c r="M157" s="188">
        <v>40.299999999999997</v>
      </c>
      <c r="N157" s="188">
        <v>38.8643</v>
      </c>
      <c r="O157" s="194">
        <v>34.5</v>
      </c>
      <c r="P157" s="188">
        <v>44</v>
      </c>
      <c r="Q157" s="188">
        <v>40.9</v>
      </c>
      <c r="R157" s="188">
        <v>40.9</v>
      </c>
      <c r="S157" s="188">
        <v>42.8</v>
      </c>
      <c r="T157" s="184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5"/>
    </row>
    <row r="158" spans="1:45">
      <c r="A158" s="34"/>
      <c r="B158" s="19" t="s">
        <v>236</v>
      </c>
      <c r="C158" s="11"/>
      <c r="D158" s="196">
        <v>41.645000000000003</v>
      </c>
      <c r="E158" s="196">
        <v>38.6</v>
      </c>
      <c r="F158" s="196">
        <v>40.233333333333327</v>
      </c>
      <c r="G158" s="196">
        <v>42.15</v>
      </c>
      <c r="H158" s="196">
        <v>40.9</v>
      </c>
      <c r="I158" s="196">
        <v>38.633333333333333</v>
      </c>
      <c r="J158" s="196">
        <v>39.56666666666667</v>
      </c>
      <c r="K158" s="196">
        <v>41.333333333333336</v>
      </c>
      <c r="L158" s="196">
        <v>42.386324999999999</v>
      </c>
      <c r="M158" s="196">
        <v>39.316666666666663</v>
      </c>
      <c r="N158" s="196">
        <v>39.864016666666664</v>
      </c>
      <c r="O158" s="196">
        <v>36.333333333333336</v>
      </c>
      <c r="P158" s="196">
        <v>43.5</v>
      </c>
      <c r="Q158" s="196">
        <v>42.166666666666664</v>
      </c>
      <c r="R158" s="196">
        <v>40</v>
      </c>
      <c r="S158" s="196">
        <v>41.716666666666669</v>
      </c>
      <c r="T158" s="184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5"/>
    </row>
    <row r="159" spans="1:45">
      <c r="A159" s="34"/>
      <c r="B159" s="2" t="s">
        <v>237</v>
      </c>
      <c r="C159" s="32"/>
      <c r="D159" s="192">
        <v>41.7</v>
      </c>
      <c r="E159" s="192">
        <v>38.349999999999994</v>
      </c>
      <c r="F159" s="192">
        <v>40.25</v>
      </c>
      <c r="G159" s="192">
        <v>42.599999999999994</v>
      </c>
      <c r="H159" s="192">
        <v>40.650000000000006</v>
      </c>
      <c r="I159" s="192">
        <v>38.700000000000003</v>
      </c>
      <c r="J159" s="192">
        <v>39.700000000000003</v>
      </c>
      <c r="K159" s="192">
        <v>41.5</v>
      </c>
      <c r="L159" s="192">
        <v>42.362790000000004</v>
      </c>
      <c r="M159" s="192">
        <v>39.200000000000003</v>
      </c>
      <c r="N159" s="192">
        <v>39.964950000000002</v>
      </c>
      <c r="O159" s="192">
        <v>36.450000000000003</v>
      </c>
      <c r="P159" s="192">
        <v>43.5</v>
      </c>
      <c r="Q159" s="192">
        <v>42.1</v>
      </c>
      <c r="R159" s="192">
        <v>40.5</v>
      </c>
      <c r="S159" s="192">
        <v>41.55</v>
      </c>
      <c r="T159" s="184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95"/>
    </row>
    <row r="160" spans="1:45">
      <c r="A160" s="34"/>
      <c r="B160" s="2" t="s">
        <v>238</v>
      </c>
      <c r="C160" s="32"/>
      <c r="D160" s="24">
        <v>0.52022110683823697</v>
      </c>
      <c r="E160" s="24">
        <v>1.0119288512538813</v>
      </c>
      <c r="F160" s="24">
        <v>0.44121045620731375</v>
      </c>
      <c r="G160" s="24">
        <v>1.1058933040759393</v>
      </c>
      <c r="H160" s="24">
        <v>1.4436065946094867</v>
      </c>
      <c r="I160" s="24">
        <v>0.52025634707004398</v>
      </c>
      <c r="J160" s="24">
        <v>1.0614455552060447</v>
      </c>
      <c r="K160" s="24">
        <v>0.34448028487370302</v>
      </c>
      <c r="L160" s="24">
        <v>0.34145432917741669</v>
      </c>
      <c r="M160" s="24">
        <v>0.72778201864752312</v>
      </c>
      <c r="N160" s="24">
        <v>0.85282304241071394</v>
      </c>
      <c r="O160" s="24">
        <v>1.8029605283163197</v>
      </c>
      <c r="P160" s="24">
        <v>1.51657508881031</v>
      </c>
      <c r="Q160" s="24">
        <v>0.86871552689396858</v>
      </c>
      <c r="R160" s="24">
        <v>2.376552124402072</v>
      </c>
      <c r="S160" s="24">
        <v>0.59132619311735668</v>
      </c>
      <c r="T160" s="117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2" t="s">
        <v>87</v>
      </c>
      <c r="C161" s="32"/>
      <c r="D161" s="12">
        <v>1.2491802301314369E-2</v>
      </c>
      <c r="E161" s="12">
        <v>2.6215773348546148E-2</v>
      </c>
      <c r="F161" s="12">
        <v>1.0966291372178472E-2</v>
      </c>
      <c r="G161" s="12">
        <v>2.6237089064672346E-2</v>
      </c>
      <c r="H161" s="12">
        <v>3.5296004758178158E-2</v>
      </c>
      <c r="I161" s="12">
        <v>1.346651459197698E-2</v>
      </c>
      <c r="J161" s="12">
        <v>2.6826762136631287E-2</v>
      </c>
      <c r="K161" s="12">
        <v>8.334200440492814E-3</v>
      </c>
      <c r="L161" s="12">
        <v>8.0557663156080803E-3</v>
      </c>
      <c r="M161" s="12">
        <v>1.8510776226728018E-2</v>
      </c>
      <c r="N161" s="12">
        <v>2.1393304381287403E-2</v>
      </c>
      <c r="O161" s="12">
        <v>4.9622766834394115E-2</v>
      </c>
      <c r="P161" s="12">
        <v>3.4863795145064595E-2</v>
      </c>
      <c r="Q161" s="12">
        <v>2.0601949254402417E-2</v>
      </c>
      <c r="R161" s="12">
        <v>5.9413803110051802E-2</v>
      </c>
      <c r="S161" s="12">
        <v>1.4174818852193927E-2</v>
      </c>
      <c r="T161" s="117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4"/>
      <c r="B162" s="2" t="s">
        <v>239</v>
      </c>
      <c r="C162" s="32"/>
      <c r="D162" s="12">
        <v>2.4923192992913012E-2</v>
      </c>
      <c r="E162" s="12">
        <v>-5.0017162936092152E-2</v>
      </c>
      <c r="F162" s="12">
        <v>-9.8192708668942696E-3</v>
      </c>
      <c r="G162" s="12">
        <v>3.735172492859351E-2</v>
      </c>
      <c r="H162" s="12">
        <v>6.5880320184930063E-3</v>
      </c>
      <c r="I162" s="12">
        <v>-4.9196797791822955E-2</v>
      </c>
      <c r="J162" s="12">
        <v>-2.6226573752280991E-2</v>
      </c>
      <c r="K162" s="12">
        <v>1.7252778893994458E-2</v>
      </c>
      <c r="L162" s="12">
        <v>4.3167908710177283E-2</v>
      </c>
      <c r="M162" s="12">
        <v>-3.2379312334301247E-2</v>
      </c>
      <c r="N162" s="12">
        <v>-1.8908506482826382E-2</v>
      </c>
      <c r="O162" s="12">
        <v>-0.105801992746408</v>
      </c>
      <c r="P162" s="12">
        <v>7.0576513271502161E-2</v>
      </c>
      <c r="Q162" s="12">
        <v>3.7761907500728276E-2</v>
      </c>
      <c r="R162" s="12">
        <v>-1.5561826876779539E-2</v>
      </c>
      <c r="S162" s="12">
        <v>2.6686978053092059E-2</v>
      </c>
      <c r="T162" s="117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4"/>
      <c r="B163" s="55" t="s">
        <v>240</v>
      </c>
      <c r="C163" s="56"/>
      <c r="D163" s="54">
        <v>0.61</v>
      </c>
      <c r="E163" s="54">
        <v>1.1100000000000001</v>
      </c>
      <c r="F163" s="54">
        <v>0.19</v>
      </c>
      <c r="G163" s="54">
        <v>0.89</v>
      </c>
      <c r="H163" s="54">
        <v>0.19</v>
      </c>
      <c r="I163" s="54">
        <v>1.0900000000000001</v>
      </c>
      <c r="J163" s="54">
        <v>0.56000000000000005</v>
      </c>
      <c r="K163" s="54">
        <v>0.43</v>
      </c>
      <c r="L163" s="54">
        <v>1.02</v>
      </c>
      <c r="M163" s="54">
        <v>0.7</v>
      </c>
      <c r="N163" s="54">
        <v>0.39</v>
      </c>
      <c r="O163" s="54">
        <v>2.38</v>
      </c>
      <c r="P163" s="54">
        <v>1.65</v>
      </c>
      <c r="Q163" s="54">
        <v>0.9</v>
      </c>
      <c r="R163" s="54">
        <v>0.32</v>
      </c>
      <c r="S163" s="54">
        <v>0.65</v>
      </c>
      <c r="T163" s="117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5"/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AS164" s="71"/>
    </row>
    <row r="165" spans="1:45" ht="15">
      <c r="B165" s="38" t="s">
        <v>464</v>
      </c>
      <c r="AS165" s="31" t="s">
        <v>67</v>
      </c>
    </row>
    <row r="166" spans="1:45" ht="15">
      <c r="A166" s="27" t="s">
        <v>25</v>
      </c>
      <c r="B166" s="17" t="s">
        <v>115</v>
      </c>
      <c r="C166" s="14" t="s">
        <v>116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6" t="s">
        <v>208</v>
      </c>
      <c r="O166" s="16" t="s">
        <v>208</v>
      </c>
      <c r="P166" s="16" t="s">
        <v>208</v>
      </c>
      <c r="Q166" s="16" t="s">
        <v>208</v>
      </c>
      <c r="R166" s="16" t="s">
        <v>208</v>
      </c>
      <c r="S166" s="16" t="s">
        <v>208</v>
      </c>
      <c r="T166" s="16" t="s">
        <v>208</v>
      </c>
      <c r="U166" s="16" t="s">
        <v>208</v>
      </c>
      <c r="V166" s="16" t="s">
        <v>208</v>
      </c>
      <c r="W166" s="117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 t="s">
        <v>209</v>
      </c>
      <c r="C167" s="7" t="s">
        <v>209</v>
      </c>
      <c r="D167" s="115" t="s">
        <v>211</v>
      </c>
      <c r="E167" s="116" t="s">
        <v>212</v>
      </c>
      <c r="F167" s="116" t="s">
        <v>251</v>
      </c>
      <c r="G167" s="116" t="s">
        <v>214</v>
      </c>
      <c r="H167" s="116" t="s">
        <v>215</v>
      </c>
      <c r="I167" s="116" t="s">
        <v>216</v>
      </c>
      <c r="J167" s="116" t="s">
        <v>217</v>
      </c>
      <c r="K167" s="116" t="s">
        <v>218</v>
      </c>
      <c r="L167" s="116" t="s">
        <v>219</v>
      </c>
      <c r="M167" s="116" t="s">
        <v>220</v>
      </c>
      <c r="N167" s="116" t="s">
        <v>221</v>
      </c>
      <c r="O167" s="116" t="s">
        <v>223</v>
      </c>
      <c r="P167" s="116" t="s">
        <v>224</v>
      </c>
      <c r="Q167" s="116" t="s">
        <v>225</v>
      </c>
      <c r="R167" s="116" t="s">
        <v>226</v>
      </c>
      <c r="S167" s="116" t="s">
        <v>228</v>
      </c>
      <c r="T167" s="116" t="s">
        <v>229</v>
      </c>
      <c r="U167" s="116" t="s">
        <v>230</v>
      </c>
      <c r="V167" s="116" t="s">
        <v>231</v>
      </c>
      <c r="W167" s="117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 t="s">
        <v>3</v>
      </c>
    </row>
    <row r="168" spans="1:45">
      <c r="A168" s="34"/>
      <c r="B168" s="18"/>
      <c r="C168" s="7"/>
      <c r="D168" s="8" t="s">
        <v>274</v>
      </c>
      <c r="E168" s="9" t="s">
        <v>275</v>
      </c>
      <c r="F168" s="9" t="s">
        <v>118</v>
      </c>
      <c r="G168" s="9" t="s">
        <v>274</v>
      </c>
      <c r="H168" s="9" t="s">
        <v>275</v>
      </c>
      <c r="I168" s="9" t="s">
        <v>118</v>
      </c>
      <c r="J168" s="9" t="s">
        <v>275</v>
      </c>
      <c r="K168" s="9" t="s">
        <v>275</v>
      </c>
      <c r="L168" s="9" t="s">
        <v>275</v>
      </c>
      <c r="M168" s="9" t="s">
        <v>274</v>
      </c>
      <c r="N168" s="9" t="s">
        <v>118</v>
      </c>
      <c r="O168" s="9" t="s">
        <v>274</v>
      </c>
      <c r="P168" s="9" t="s">
        <v>279</v>
      </c>
      <c r="Q168" s="9" t="s">
        <v>274</v>
      </c>
      <c r="R168" s="9" t="s">
        <v>118</v>
      </c>
      <c r="S168" s="9" t="s">
        <v>274</v>
      </c>
      <c r="T168" s="9" t="s">
        <v>118</v>
      </c>
      <c r="U168" s="9" t="s">
        <v>274</v>
      </c>
      <c r="V168" s="9" t="s">
        <v>274</v>
      </c>
      <c r="W168" s="117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0</v>
      </c>
    </row>
    <row r="169" spans="1:45">
      <c r="A169" s="34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117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1</v>
      </c>
    </row>
    <row r="170" spans="1:45">
      <c r="A170" s="34"/>
      <c r="B170" s="17">
        <v>1</v>
      </c>
      <c r="C170" s="13">
        <v>1</v>
      </c>
      <c r="D170" s="197">
        <v>51.4</v>
      </c>
      <c r="E170" s="197">
        <v>51.6</v>
      </c>
      <c r="F170" s="199">
        <v>53.204999999999998</v>
      </c>
      <c r="G170" s="197">
        <v>47.4</v>
      </c>
      <c r="H170" s="199">
        <v>54.1</v>
      </c>
      <c r="I170" s="197">
        <v>56</v>
      </c>
      <c r="J170" s="199">
        <v>56.8</v>
      </c>
      <c r="K170" s="197">
        <v>47.4</v>
      </c>
      <c r="L170" s="197">
        <v>51</v>
      </c>
      <c r="M170" s="197">
        <v>49</v>
      </c>
      <c r="N170" s="197">
        <v>49.42212</v>
      </c>
      <c r="O170" s="197">
        <v>48</v>
      </c>
      <c r="P170" s="197">
        <v>50.29</v>
      </c>
      <c r="Q170" s="197">
        <v>48.9</v>
      </c>
      <c r="R170" s="200">
        <v>82.1</v>
      </c>
      <c r="S170" s="197">
        <v>52.9</v>
      </c>
      <c r="T170" s="197">
        <v>50</v>
      </c>
      <c r="U170" s="197">
        <v>51.2</v>
      </c>
      <c r="V170" s="197">
        <v>49.2</v>
      </c>
      <c r="W170" s="201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3">
        <v>1</v>
      </c>
    </row>
    <row r="171" spans="1:45">
      <c r="A171" s="34"/>
      <c r="B171" s="18">
        <v>1</v>
      </c>
      <c r="C171" s="7">
        <v>2</v>
      </c>
      <c r="D171" s="204">
        <v>50.5</v>
      </c>
      <c r="E171" s="204">
        <v>48.6</v>
      </c>
      <c r="F171" s="206">
        <v>49.043999999999997</v>
      </c>
      <c r="G171" s="204">
        <v>47.4</v>
      </c>
      <c r="H171" s="206">
        <v>52.1</v>
      </c>
      <c r="I171" s="204">
        <v>55</v>
      </c>
      <c r="J171" s="206">
        <v>51.9</v>
      </c>
      <c r="K171" s="204">
        <v>48.1</v>
      </c>
      <c r="L171" s="204">
        <v>50.5</v>
      </c>
      <c r="M171" s="204">
        <v>50</v>
      </c>
      <c r="N171" s="204">
        <v>49.347830000000002</v>
      </c>
      <c r="O171" s="204">
        <v>46</v>
      </c>
      <c r="P171" s="204">
        <v>51.39328063</v>
      </c>
      <c r="Q171" s="204">
        <v>48</v>
      </c>
      <c r="R171" s="207">
        <v>78.7</v>
      </c>
      <c r="S171" s="204">
        <v>53.8</v>
      </c>
      <c r="T171" s="204">
        <v>50</v>
      </c>
      <c r="U171" s="204">
        <v>50.8</v>
      </c>
      <c r="V171" s="204">
        <v>53.1</v>
      </c>
      <c r="W171" s="201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3" t="e">
        <v>#N/A</v>
      </c>
    </row>
    <row r="172" spans="1:45">
      <c r="A172" s="34"/>
      <c r="B172" s="18">
        <v>1</v>
      </c>
      <c r="C172" s="7">
        <v>3</v>
      </c>
      <c r="D172" s="204">
        <v>53.4</v>
      </c>
      <c r="E172" s="204">
        <v>51.5</v>
      </c>
      <c r="F172" s="206">
        <v>54.192</v>
      </c>
      <c r="G172" s="204">
        <v>46.7</v>
      </c>
      <c r="H172" s="206">
        <v>53.1</v>
      </c>
      <c r="I172" s="204">
        <v>56</v>
      </c>
      <c r="J172" s="206">
        <v>52.7</v>
      </c>
      <c r="K172" s="206">
        <v>48.4</v>
      </c>
      <c r="L172" s="209">
        <v>50.6</v>
      </c>
      <c r="M172" s="209">
        <v>48</v>
      </c>
      <c r="N172" s="209">
        <v>50.301369999999999</v>
      </c>
      <c r="O172" s="209">
        <v>49</v>
      </c>
      <c r="P172" s="209">
        <v>50.976095620000002</v>
      </c>
      <c r="Q172" s="209">
        <v>42.6</v>
      </c>
      <c r="R172" s="205">
        <v>76.92</v>
      </c>
      <c r="S172" s="209">
        <v>55.4</v>
      </c>
      <c r="T172" s="209">
        <v>48</v>
      </c>
      <c r="U172" s="209">
        <v>50.9</v>
      </c>
      <c r="V172" s="209">
        <v>52.2</v>
      </c>
      <c r="W172" s="201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16</v>
      </c>
    </row>
    <row r="173" spans="1:45">
      <c r="A173" s="34"/>
      <c r="B173" s="18">
        <v>1</v>
      </c>
      <c r="C173" s="7">
        <v>4</v>
      </c>
      <c r="D173" s="204">
        <v>50.3</v>
      </c>
      <c r="E173" s="204">
        <v>53.6</v>
      </c>
      <c r="F173" s="206">
        <v>59.271000000000001</v>
      </c>
      <c r="G173" s="204">
        <v>47.8</v>
      </c>
      <c r="H173" s="206">
        <v>51.8</v>
      </c>
      <c r="I173" s="204">
        <v>54</v>
      </c>
      <c r="J173" s="206">
        <v>53.2</v>
      </c>
      <c r="K173" s="206">
        <v>47.8</v>
      </c>
      <c r="L173" s="209">
        <v>51.1</v>
      </c>
      <c r="M173" s="209">
        <v>49</v>
      </c>
      <c r="N173" s="209">
        <v>48.796149999999997</v>
      </c>
      <c r="O173" s="208">
        <v>52</v>
      </c>
      <c r="P173" s="209">
        <v>51.307385230000001</v>
      </c>
      <c r="Q173" s="209">
        <v>41.5</v>
      </c>
      <c r="R173" s="205">
        <v>78.83</v>
      </c>
      <c r="S173" s="209">
        <v>53.9</v>
      </c>
      <c r="T173" s="209">
        <v>47</v>
      </c>
      <c r="U173" s="209">
        <v>49</v>
      </c>
      <c r="V173" s="209">
        <v>50</v>
      </c>
      <c r="W173" s="201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50.548261682314816</v>
      </c>
    </row>
    <row r="174" spans="1:45">
      <c r="A174" s="34"/>
      <c r="B174" s="18">
        <v>1</v>
      </c>
      <c r="C174" s="7">
        <v>5</v>
      </c>
      <c r="D174" s="204">
        <v>49.4</v>
      </c>
      <c r="E174" s="204">
        <v>51.1</v>
      </c>
      <c r="F174" s="204">
        <v>56.221999999999994</v>
      </c>
      <c r="G174" s="204">
        <v>47.4</v>
      </c>
      <c r="H174" s="204">
        <v>48.9</v>
      </c>
      <c r="I174" s="204">
        <v>56</v>
      </c>
      <c r="J174" s="204">
        <v>50.5</v>
      </c>
      <c r="K174" s="204">
        <v>48.7</v>
      </c>
      <c r="L174" s="204">
        <v>50.9</v>
      </c>
      <c r="M174" s="204">
        <v>49</v>
      </c>
      <c r="N174" s="204">
        <v>49.188639999999999</v>
      </c>
      <c r="O174" s="204">
        <v>48</v>
      </c>
      <c r="P174" s="204">
        <v>51.566866269999998</v>
      </c>
      <c r="Q174" s="204">
        <v>41.9</v>
      </c>
      <c r="R174" s="207">
        <v>82.62</v>
      </c>
      <c r="S174" s="204">
        <v>56.1</v>
      </c>
      <c r="T174" s="204">
        <v>49</v>
      </c>
      <c r="U174" s="213">
        <v>44.6</v>
      </c>
      <c r="V174" s="204">
        <v>51.8</v>
      </c>
      <c r="W174" s="201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3">
        <v>68</v>
      </c>
    </row>
    <row r="175" spans="1:45">
      <c r="A175" s="34"/>
      <c r="B175" s="18">
        <v>1</v>
      </c>
      <c r="C175" s="7">
        <v>6</v>
      </c>
      <c r="D175" s="204">
        <v>51.7</v>
      </c>
      <c r="E175" s="204">
        <v>52</v>
      </c>
      <c r="F175" s="204">
        <v>57.969000000000001</v>
      </c>
      <c r="G175" s="204">
        <v>47</v>
      </c>
      <c r="H175" s="204">
        <v>51.6</v>
      </c>
      <c r="I175" s="204">
        <v>53</v>
      </c>
      <c r="J175" s="204">
        <v>53</v>
      </c>
      <c r="K175" s="204">
        <v>48.3</v>
      </c>
      <c r="L175" s="204">
        <v>51</v>
      </c>
      <c r="M175" s="204">
        <v>48</v>
      </c>
      <c r="N175" s="204">
        <v>49.321019999999997</v>
      </c>
      <c r="O175" s="204">
        <v>48</v>
      </c>
      <c r="P175" s="204">
        <v>50.718503939999998</v>
      </c>
      <c r="Q175" s="204">
        <v>41.8</v>
      </c>
      <c r="R175" s="207">
        <v>77.95</v>
      </c>
      <c r="S175" s="204">
        <v>54.1</v>
      </c>
      <c r="T175" s="204">
        <v>48</v>
      </c>
      <c r="U175" s="204">
        <v>50</v>
      </c>
      <c r="V175" s="204">
        <v>53.1</v>
      </c>
      <c r="W175" s="201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10"/>
    </row>
    <row r="176" spans="1:45">
      <c r="A176" s="34"/>
      <c r="B176" s="19" t="s">
        <v>236</v>
      </c>
      <c r="C176" s="11"/>
      <c r="D176" s="211">
        <v>51.116666666666674</v>
      </c>
      <c r="E176" s="211">
        <v>51.4</v>
      </c>
      <c r="F176" s="211">
        <v>54.98383333333333</v>
      </c>
      <c r="G176" s="211">
        <v>47.283333333333339</v>
      </c>
      <c r="H176" s="211">
        <v>51.933333333333337</v>
      </c>
      <c r="I176" s="211">
        <v>55</v>
      </c>
      <c r="J176" s="211">
        <v>53.016666666666659</v>
      </c>
      <c r="K176" s="211">
        <v>48.116666666666667</v>
      </c>
      <c r="L176" s="211">
        <v>50.85</v>
      </c>
      <c r="M176" s="211">
        <v>48.833333333333336</v>
      </c>
      <c r="N176" s="211">
        <v>49.396188333333328</v>
      </c>
      <c r="O176" s="211">
        <v>48.5</v>
      </c>
      <c r="P176" s="211">
        <v>51.042021948333336</v>
      </c>
      <c r="Q176" s="211">
        <v>44.116666666666667</v>
      </c>
      <c r="R176" s="211">
        <v>79.52</v>
      </c>
      <c r="S176" s="211">
        <v>54.366666666666674</v>
      </c>
      <c r="T176" s="211">
        <v>48.666666666666664</v>
      </c>
      <c r="U176" s="211">
        <v>49.416666666666664</v>
      </c>
      <c r="V176" s="211">
        <v>51.56666666666667</v>
      </c>
      <c r="W176" s="201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10"/>
    </row>
    <row r="177" spans="1:45">
      <c r="A177" s="34"/>
      <c r="B177" s="2" t="s">
        <v>237</v>
      </c>
      <c r="C177" s="32"/>
      <c r="D177" s="209">
        <v>50.95</v>
      </c>
      <c r="E177" s="209">
        <v>51.55</v>
      </c>
      <c r="F177" s="209">
        <v>55.206999999999994</v>
      </c>
      <c r="G177" s="209">
        <v>47.4</v>
      </c>
      <c r="H177" s="209">
        <v>51.95</v>
      </c>
      <c r="I177" s="209">
        <v>55.5</v>
      </c>
      <c r="J177" s="209">
        <v>52.85</v>
      </c>
      <c r="K177" s="209">
        <v>48.2</v>
      </c>
      <c r="L177" s="209">
        <v>50.95</v>
      </c>
      <c r="M177" s="209">
        <v>49</v>
      </c>
      <c r="N177" s="209">
        <v>49.334424999999996</v>
      </c>
      <c r="O177" s="209">
        <v>48</v>
      </c>
      <c r="P177" s="209">
        <v>51.141740425000002</v>
      </c>
      <c r="Q177" s="209">
        <v>42.25</v>
      </c>
      <c r="R177" s="209">
        <v>78.765000000000001</v>
      </c>
      <c r="S177" s="209">
        <v>54</v>
      </c>
      <c r="T177" s="209">
        <v>48.5</v>
      </c>
      <c r="U177" s="209">
        <v>50.4</v>
      </c>
      <c r="V177" s="209">
        <v>52</v>
      </c>
      <c r="W177" s="201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10"/>
    </row>
    <row r="178" spans="1:45">
      <c r="A178" s="34"/>
      <c r="B178" s="2" t="s">
        <v>238</v>
      </c>
      <c r="C178" s="32"/>
      <c r="D178" s="192">
        <v>1.3876839217439494</v>
      </c>
      <c r="E178" s="192">
        <v>1.6235762994081921</v>
      </c>
      <c r="F178" s="192">
        <v>3.6850221935107359</v>
      </c>
      <c r="G178" s="192">
        <v>0.38166302763912724</v>
      </c>
      <c r="H178" s="192">
        <v>1.7557524502806967</v>
      </c>
      <c r="I178" s="192">
        <v>1.2649110640673518</v>
      </c>
      <c r="J178" s="192">
        <v>2.0989680003913027</v>
      </c>
      <c r="K178" s="192">
        <v>0.46224091842530307</v>
      </c>
      <c r="L178" s="192">
        <v>0.24289915602982234</v>
      </c>
      <c r="M178" s="192">
        <v>0.752772652709081</v>
      </c>
      <c r="N178" s="192">
        <v>0.49621314369599978</v>
      </c>
      <c r="O178" s="192">
        <v>1.9748417658131499</v>
      </c>
      <c r="P178" s="192">
        <v>0.47829051588911853</v>
      </c>
      <c r="Q178" s="192">
        <v>3.3878705209418296</v>
      </c>
      <c r="R178" s="192">
        <v>2.3082374227968829</v>
      </c>
      <c r="S178" s="192">
        <v>1.1690451944500129</v>
      </c>
      <c r="T178" s="192">
        <v>1.2110601416389966</v>
      </c>
      <c r="U178" s="192">
        <v>2.4903145718295638</v>
      </c>
      <c r="V178" s="192">
        <v>1.6256280837469148</v>
      </c>
      <c r="W178" s="184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85"/>
      <c r="AS178" s="195"/>
    </row>
    <row r="179" spans="1:45">
      <c r="A179" s="34"/>
      <c r="B179" s="2" t="s">
        <v>87</v>
      </c>
      <c r="C179" s="32"/>
      <c r="D179" s="12">
        <v>2.714738679642548E-2</v>
      </c>
      <c r="E179" s="12">
        <v>3.1587087537124359E-2</v>
      </c>
      <c r="F179" s="12">
        <v>6.702010336694246E-2</v>
      </c>
      <c r="G179" s="12">
        <v>8.0718299817933142E-3</v>
      </c>
      <c r="H179" s="12">
        <v>3.380781354840879E-2</v>
      </c>
      <c r="I179" s="12">
        <v>2.299838298304276E-2</v>
      </c>
      <c r="J179" s="12">
        <v>3.9590719906783457E-2</v>
      </c>
      <c r="K179" s="12">
        <v>9.6066695897188033E-3</v>
      </c>
      <c r="L179" s="12">
        <v>4.776777896358355E-3</v>
      </c>
      <c r="M179" s="12">
        <v>1.5415139645919746E-2</v>
      </c>
      <c r="N179" s="12">
        <v>1.0045575588696736E-2</v>
      </c>
      <c r="O179" s="12">
        <v>4.0718386923982469E-2</v>
      </c>
      <c r="P179" s="12">
        <v>9.3705244743882265E-3</v>
      </c>
      <c r="Q179" s="12">
        <v>7.6793438328866551E-2</v>
      </c>
      <c r="R179" s="12">
        <v>2.9027130568371265E-2</v>
      </c>
      <c r="S179" s="12">
        <v>2.1502977212446584E-2</v>
      </c>
      <c r="T179" s="12">
        <v>2.4884797430938285E-2</v>
      </c>
      <c r="U179" s="12">
        <v>5.0394224050513942E-2</v>
      </c>
      <c r="V179" s="12">
        <v>3.1524785075893624E-2</v>
      </c>
      <c r="W179" s="117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4"/>
      <c r="B180" s="2" t="s">
        <v>239</v>
      </c>
      <c r="C180" s="32"/>
      <c r="D180" s="12">
        <v>1.1244797851292399E-2</v>
      </c>
      <c r="E180" s="12">
        <v>1.6850002143262266E-2</v>
      </c>
      <c r="F180" s="12">
        <v>8.7749242078692058E-2</v>
      </c>
      <c r="G180" s="12">
        <v>-6.4590319040066402E-2</v>
      </c>
      <c r="H180" s="12">
        <v>2.7400974928146971E-2</v>
      </c>
      <c r="I180" s="12">
        <v>8.8069068441233966E-2</v>
      </c>
      <c r="J180" s="12">
        <v>4.8832638397443784E-2</v>
      </c>
      <c r="K180" s="12">
        <v>-4.8104424063684204E-2</v>
      </c>
      <c r="L180" s="12">
        <v>5.9693114588499352E-3</v>
      </c>
      <c r="M180" s="12">
        <v>-3.3926554383995278E-2</v>
      </c>
      <c r="N180" s="12">
        <v>-2.2791552283677463E-2</v>
      </c>
      <c r="O180" s="12">
        <v>-4.0520912374548357E-2</v>
      </c>
      <c r="P180" s="12">
        <v>9.7680958669101869E-3</v>
      </c>
      <c r="Q180" s="12">
        <v>-0.12723671995031938</v>
      </c>
      <c r="R180" s="12">
        <v>0.57315004222630761</v>
      </c>
      <c r="S180" s="12">
        <v>7.5539788259183505E-2</v>
      </c>
      <c r="T180" s="12">
        <v>-3.7223733379271873E-2</v>
      </c>
      <c r="U180" s="12">
        <v>-2.2386427900527806E-2</v>
      </c>
      <c r="V180" s="12">
        <v>2.014718113853875E-2</v>
      </c>
      <c r="W180" s="117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4"/>
      <c r="B181" s="55" t="s">
        <v>240</v>
      </c>
      <c r="C181" s="56"/>
      <c r="D181" s="54">
        <v>0.02</v>
      </c>
      <c r="E181" s="54">
        <v>0.11</v>
      </c>
      <c r="F181" s="54">
        <v>1.2</v>
      </c>
      <c r="G181" s="54">
        <v>1.1499999999999999</v>
      </c>
      <c r="H181" s="54">
        <v>0.27</v>
      </c>
      <c r="I181" s="54">
        <v>1.21</v>
      </c>
      <c r="J181" s="54">
        <v>0.6</v>
      </c>
      <c r="K181" s="54">
        <v>0.89</v>
      </c>
      <c r="L181" s="54">
        <v>0.06</v>
      </c>
      <c r="M181" s="54">
        <v>0.67</v>
      </c>
      <c r="N181" s="54">
        <v>0.5</v>
      </c>
      <c r="O181" s="54">
        <v>0.78</v>
      </c>
      <c r="P181" s="54">
        <v>0</v>
      </c>
      <c r="Q181" s="54">
        <v>2.11</v>
      </c>
      <c r="R181" s="54">
        <v>8.69</v>
      </c>
      <c r="S181" s="54">
        <v>1.02</v>
      </c>
      <c r="T181" s="54">
        <v>0.73</v>
      </c>
      <c r="U181" s="54">
        <v>0.5</v>
      </c>
      <c r="V181" s="54">
        <v>0.16</v>
      </c>
      <c r="W181" s="117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5"/>
      <c r="C182" s="19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AS182" s="71"/>
    </row>
    <row r="183" spans="1:45" ht="15">
      <c r="B183" s="38" t="s">
        <v>465</v>
      </c>
      <c r="AS183" s="31" t="s">
        <v>67</v>
      </c>
    </row>
    <row r="184" spans="1:45" ht="15">
      <c r="A184" s="27" t="s">
        <v>51</v>
      </c>
      <c r="B184" s="17" t="s">
        <v>115</v>
      </c>
      <c r="C184" s="14" t="s">
        <v>116</v>
      </c>
      <c r="D184" s="15" t="s">
        <v>208</v>
      </c>
      <c r="E184" s="16" t="s">
        <v>208</v>
      </c>
      <c r="F184" s="16" t="s">
        <v>208</v>
      </c>
      <c r="G184" s="16" t="s">
        <v>208</v>
      </c>
      <c r="H184" s="16" t="s">
        <v>208</v>
      </c>
      <c r="I184" s="16" t="s">
        <v>208</v>
      </c>
      <c r="J184" s="16" t="s">
        <v>208</v>
      </c>
      <c r="K184" s="16" t="s">
        <v>208</v>
      </c>
      <c r="L184" s="16" t="s">
        <v>208</v>
      </c>
      <c r="M184" s="16" t="s">
        <v>208</v>
      </c>
      <c r="N184" s="16" t="s">
        <v>208</v>
      </c>
      <c r="O184" s="16" t="s">
        <v>208</v>
      </c>
      <c r="P184" s="16" t="s">
        <v>208</v>
      </c>
      <c r="Q184" s="16" t="s">
        <v>208</v>
      </c>
      <c r="R184" s="16" t="s">
        <v>208</v>
      </c>
      <c r="S184" s="16" t="s">
        <v>208</v>
      </c>
      <c r="T184" s="16" t="s">
        <v>208</v>
      </c>
      <c r="U184" s="117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209</v>
      </c>
      <c r="C185" s="7" t="s">
        <v>209</v>
      </c>
      <c r="D185" s="115" t="s">
        <v>211</v>
      </c>
      <c r="E185" s="116" t="s">
        <v>212</v>
      </c>
      <c r="F185" s="116" t="s">
        <v>214</v>
      </c>
      <c r="G185" s="116" t="s">
        <v>215</v>
      </c>
      <c r="H185" s="116" t="s">
        <v>216</v>
      </c>
      <c r="I185" s="116" t="s">
        <v>217</v>
      </c>
      <c r="J185" s="116" t="s">
        <v>218</v>
      </c>
      <c r="K185" s="116" t="s">
        <v>219</v>
      </c>
      <c r="L185" s="116" t="s">
        <v>220</v>
      </c>
      <c r="M185" s="116" t="s">
        <v>221</v>
      </c>
      <c r="N185" s="116" t="s">
        <v>223</v>
      </c>
      <c r="O185" s="116" t="s">
        <v>224</v>
      </c>
      <c r="P185" s="116" t="s">
        <v>225</v>
      </c>
      <c r="Q185" s="116" t="s">
        <v>228</v>
      </c>
      <c r="R185" s="116" t="s">
        <v>229</v>
      </c>
      <c r="S185" s="116" t="s">
        <v>230</v>
      </c>
      <c r="T185" s="116" t="s">
        <v>231</v>
      </c>
      <c r="U185" s="117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118</v>
      </c>
      <c r="E186" s="9" t="s">
        <v>275</v>
      </c>
      <c r="F186" s="9" t="s">
        <v>274</v>
      </c>
      <c r="G186" s="9" t="s">
        <v>275</v>
      </c>
      <c r="H186" s="9" t="s">
        <v>118</v>
      </c>
      <c r="I186" s="9" t="s">
        <v>275</v>
      </c>
      <c r="J186" s="9" t="s">
        <v>275</v>
      </c>
      <c r="K186" s="9" t="s">
        <v>275</v>
      </c>
      <c r="L186" s="9" t="s">
        <v>118</v>
      </c>
      <c r="M186" s="9" t="s">
        <v>118</v>
      </c>
      <c r="N186" s="9" t="s">
        <v>118</v>
      </c>
      <c r="O186" s="9" t="s">
        <v>118</v>
      </c>
      <c r="P186" s="9" t="s">
        <v>118</v>
      </c>
      <c r="Q186" s="9" t="s">
        <v>274</v>
      </c>
      <c r="R186" s="9" t="s">
        <v>118</v>
      </c>
      <c r="S186" s="9" t="s">
        <v>118</v>
      </c>
      <c r="T186" s="9" t="s">
        <v>274</v>
      </c>
      <c r="U186" s="117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117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0</v>
      </c>
    </row>
    <row r="188" spans="1:45">
      <c r="A188" s="34"/>
      <c r="B188" s="17">
        <v>1</v>
      </c>
      <c r="C188" s="13">
        <v>1</v>
      </c>
      <c r="D188" s="197">
        <v>1860</v>
      </c>
      <c r="E188" s="197">
        <v>1720</v>
      </c>
      <c r="F188" s="199">
        <v>1390</v>
      </c>
      <c r="G188" s="197">
        <v>1580</v>
      </c>
      <c r="H188" s="199">
        <v>1620</v>
      </c>
      <c r="I188" s="197">
        <v>1690</v>
      </c>
      <c r="J188" s="199">
        <v>1566</v>
      </c>
      <c r="K188" s="197">
        <v>1580</v>
      </c>
      <c r="L188" s="197">
        <v>1130</v>
      </c>
      <c r="M188" s="197">
        <v>1787.5619200000001</v>
      </c>
      <c r="N188" s="197">
        <v>1990</v>
      </c>
      <c r="O188" s="197">
        <v>2064.6243519999998</v>
      </c>
      <c r="P188" s="197">
        <v>1110</v>
      </c>
      <c r="Q188" s="197">
        <v>1862</v>
      </c>
      <c r="R188" s="197">
        <v>1710</v>
      </c>
      <c r="S188" s="197">
        <v>1400</v>
      </c>
      <c r="T188" s="197">
        <v>1810</v>
      </c>
      <c r="U188" s="201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3">
        <v>1</v>
      </c>
    </row>
    <row r="189" spans="1:45">
      <c r="A189" s="34"/>
      <c r="B189" s="18">
        <v>1</v>
      </c>
      <c r="C189" s="7">
        <v>2</v>
      </c>
      <c r="D189" s="204">
        <v>1916</v>
      </c>
      <c r="E189" s="204">
        <v>1630</v>
      </c>
      <c r="F189" s="206">
        <v>1730</v>
      </c>
      <c r="G189" s="204">
        <v>1560</v>
      </c>
      <c r="H189" s="206">
        <v>1570</v>
      </c>
      <c r="I189" s="204">
        <v>1610</v>
      </c>
      <c r="J189" s="206">
        <v>1579</v>
      </c>
      <c r="K189" s="204">
        <v>1640</v>
      </c>
      <c r="L189" s="204">
        <v>1180</v>
      </c>
      <c r="M189" s="204">
        <v>1833.6956499999999</v>
      </c>
      <c r="N189" s="204">
        <v>1850</v>
      </c>
      <c r="O189" s="204">
        <v>2054.2487799999999</v>
      </c>
      <c r="P189" s="204">
        <v>1170</v>
      </c>
      <c r="Q189" s="204">
        <v>1878</v>
      </c>
      <c r="R189" s="204">
        <v>1640</v>
      </c>
      <c r="S189" s="204">
        <v>1660</v>
      </c>
      <c r="T189" s="204">
        <v>1840</v>
      </c>
      <c r="U189" s="201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3" t="e">
        <v>#N/A</v>
      </c>
    </row>
    <row r="190" spans="1:45">
      <c r="A190" s="34"/>
      <c r="B190" s="18">
        <v>1</v>
      </c>
      <c r="C190" s="7">
        <v>3</v>
      </c>
      <c r="D190" s="204">
        <v>1996</v>
      </c>
      <c r="E190" s="204">
        <v>1700</v>
      </c>
      <c r="F190" s="206">
        <v>1390</v>
      </c>
      <c r="G190" s="204">
        <v>1620</v>
      </c>
      <c r="H190" s="206">
        <v>1610</v>
      </c>
      <c r="I190" s="204">
        <v>1690</v>
      </c>
      <c r="J190" s="206">
        <v>1539</v>
      </c>
      <c r="K190" s="206">
        <v>1630</v>
      </c>
      <c r="L190" s="209">
        <v>1190</v>
      </c>
      <c r="M190" s="209">
        <v>1769.86301</v>
      </c>
      <c r="N190" s="209">
        <v>2040.0000000000002</v>
      </c>
      <c r="O190" s="209">
        <v>2066.5777200000002</v>
      </c>
      <c r="P190" s="209">
        <v>1100</v>
      </c>
      <c r="Q190" s="209">
        <v>1963</v>
      </c>
      <c r="R190" s="209">
        <v>1610</v>
      </c>
      <c r="S190" s="209">
        <v>1130</v>
      </c>
      <c r="T190" s="209">
        <v>1890</v>
      </c>
      <c r="U190" s="201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>
        <v>16</v>
      </c>
    </row>
    <row r="191" spans="1:45">
      <c r="A191" s="34"/>
      <c r="B191" s="18">
        <v>1</v>
      </c>
      <c r="C191" s="7">
        <v>4</v>
      </c>
      <c r="D191" s="204">
        <v>1968.9999999999998</v>
      </c>
      <c r="E191" s="204">
        <v>1740</v>
      </c>
      <c r="F191" s="206">
        <v>1430</v>
      </c>
      <c r="G191" s="204">
        <v>1640</v>
      </c>
      <c r="H191" s="206">
        <v>1650</v>
      </c>
      <c r="I191" s="204">
        <v>1650</v>
      </c>
      <c r="J191" s="206">
        <v>1256</v>
      </c>
      <c r="K191" s="206">
        <v>1660</v>
      </c>
      <c r="L191" s="209">
        <v>1150</v>
      </c>
      <c r="M191" s="209">
        <v>1766.7201700000001</v>
      </c>
      <c r="N191" s="209">
        <v>1930</v>
      </c>
      <c r="O191" s="209">
        <v>2047.8409089999998</v>
      </c>
      <c r="P191" s="209">
        <v>1100</v>
      </c>
      <c r="Q191" s="209">
        <v>1836</v>
      </c>
      <c r="R191" s="209">
        <v>1550</v>
      </c>
      <c r="S191" s="209">
        <v>1550</v>
      </c>
      <c r="T191" s="209">
        <v>1840</v>
      </c>
      <c r="U191" s="201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>
        <v>1641.7017085196076</v>
      </c>
    </row>
    <row r="192" spans="1:45">
      <c r="A192" s="34"/>
      <c r="B192" s="18">
        <v>1</v>
      </c>
      <c r="C192" s="7">
        <v>5</v>
      </c>
      <c r="D192" s="204">
        <v>2012</v>
      </c>
      <c r="E192" s="204">
        <v>1700</v>
      </c>
      <c r="F192" s="213">
        <v>2060</v>
      </c>
      <c r="G192" s="204">
        <v>1570</v>
      </c>
      <c r="H192" s="204">
        <v>1600</v>
      </c>
      <c r="I192" s="204">
        <v>1560</v>
      </c>
      <c r="J192" s="204">
        <v>1561</v>
      </c>
      <c r="K192" s="204">
        <v>1590</v>
      </c>
      <c r="L192" s="204">
        <v>1150</v>
      </c>
      <c r="M192" s="204">
        <v>1834.6856</v>
      </c>
      <c r="N192" s="204">
        <v>1620</v>
      </c>
      <c r="O192" s="204">
        <v>2074.6304879999998</v>
      </c>
      <c r="P192" s="204">
        <v>1070</v>
      </c>
      <c r="Q192" s="204">
        <v>1944</v>
      </c>
      <c r="R192" s="204">
        <v>1610</v>
      </c>
      <c r="S192" s="204">
        <v>1550</v>
      </c>
      <c r="T192" s="213">
        <v>1940</v>
      </c>
      <c r="U192" s="201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>
        <v>69</v>
      </c>
    </row>
    <row r="193" spans="1:45">
      <c r="A193" s="34"/>
      <c r="B193" s="18">
        <v>1</v>
      </c>
      <c r="C193" s="7">
        <v>6</v>
      </c>
      <c r="D193" s="204">
        <v>1898</v>
      </c>
      <c r="E193" s="204">
        <v>1770</v>
      </c>
      <c r="F193" s="204">
        <v>1390</v>
      </c>
      <c r="G193" s="204">
        <v>1580</v>
      </c>
      <c r="H193" s="204">
        <v>1610</v>
      </c>
      <c r="I193" s="204">
        <v>1680</v>
      </c>
      <c r="J193" s="204">
        <v>1248</v>
      </c>
      <c r="K193" s="204">
        <v>1610</v>
      </c>
      <c r="L193" s="204">
        <v>1220</v>
      </c>
      <c r="M193" s="204">
        <v>1812.0586599999999</v>
      </c>
      <c r="N193" s="204">
        <v>1710</v>
      </c>
      <c r="O193" s="204">
        <v>2053.0670100000002</v>
      </c>
      <c r="P193" s="204">
        <v>1120</v>
      </c>
      <c r="Q193" s="204">
        <v>1997</v>
      </c>
      <c r="R193" s="204">
        <v>1590</v>
      </c>
      <c r="S193" s="204">
        <v>1670</v>
      </c>
      <c r="T193" s="204">
        <v>1830</v>
      </c>
      <c r="U193" s="201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10"/>
    </row>
    <row r="194" spans="1:45">
      <c r="A194" s="34"/>
      <c r="B194" s="19" t="s">
        <v>236</v>
      </c>
      <c r="C194" s="11"/>
      <c r="D194" s="211">
        <v>1941.8333333333333</v>
      </c>
      <c r="E194" s="211">
        <v>1710</v>
      </c>
      <c r="F194" s="211">
        <v>1565</v>
      </c>
      <c r="G194" s="211">
        <v>1591.6666666666667</v>
      </c>
      <c r="H194" s="211">
        <v>1610</v>
      </c>
      <c r="I194" s="211">
        <v>1646.6666666666667</v>
      </c>
      <c r="J194" s="211">
        <v>1458.1666666666667</v>
      </c>
      <c r="K194" s="211">
        <v>1618.3333333333333</v>
      </c>
      <c r="L194" s="211">
        <v>1170</v>
      </c>
      <c r="M194" s="211">
        <v>1800.7641683333334</v>
      </c>
      <c r="N194" s="211">
        <v>1856.6666666666667</v>
      </c>
      <c r="O194" s="211">
        <v>2060.1648765</v>
      </c>
      <c r="P194" s="211">
        <v>1111.6666666666667</v>
      </c>
      <c r="Q194" s="211">
        <v>1913.3333333333333</v>
      </c>
      <c r="R194" s="211">
        <v>1618.3333333333333</v>
      </c>
      <c r="S194" s="211">
        <v>1493.3333333333333</v>
      </c>
      <c r="T194" s="211">
        <v>1858.3333333333333</v>
      </c>
      <c r="U194" s="201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10"/>
    </row>
    <row r="195" spans="1:45">
      <c r="A195" s="34"/>
      <c r="B195" s="2" t="s">
        <v>237</v>
      </c>
      <c r="C195" s="32"/>
      <c r="D195" s="209">
        <v>1942.5</v>
      </c>
      <c r="E195" s="209">
        <v>1710</v>
      </c>
      <c r="F195" s="209">
        <v>1410</v>
      </c>
      <c r="G195" s="209">
        <v>1580</v>
      </c>
      <c r="H195" s="209">
        <v>1610</v>
      </c>
      <c r="I195" s="209">
        <v>1665</v>
      </c>
      <c r="J195" s="209">
        <v>1550</v>
      </c>
      <c r="K195" s="209">
        <v>1620</v>
      </c>
      <c r="L195" s="209">
        <v>1165</v>
      </c>
      <c r="M195" s="209">
        <v>1799.8102899999999</v>
      </c>
      <c r="N195" s="209">
        <v>1890</v>
      </c>
      <c r="O195" s="209">
        <v>2059.4365659999999</v>
      </c>
      <c r="P195" s="209">
        <v>1105</v>
      </c>
      <c r="Q195" s="209">
        <v>1911</v>
      </c>
      <c r="R195" s="209">
        <v>1610</v>
      </c>
      <c r="S195" s="209">
        <v>1550</v>
      </c>
      <c r="T195" s="209">
        <v>1840</v>
      </c>
      <c r="U195" s="201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10"/>
    </row>
    <row r="196" spans="1:45">
      <c r="A196" s="34"/>
      <c r="B196" s="2" t="s">
        <v>238</v>
      </c>
      <c r="C196" s="32"/>
      <c r="D196" s="209">
        <v>59.801059076463389</v>
      </c>
      <c r="E196" s="209">
        <v>47.328638264796929</v>
      </c>
      <c r="F196" s="209">
        <v>276.5320957863662</v>
      </c>
      <c r="G196" s="209">
        <v>31.251666622224594</v>
      </c>
      <c r="H196" s="209">
        <v>26.076809620810597</v>
      </c>
      <c r="I196" s="209">
        <v>52.408650685422785</v>
      </c>
      <c r="J196" s="209">
        <v>160.23659590326633</v>
      </c>
      <c r="K196" s="209">
        <v>30.605010483034746</v>
      </c>
      <c r="L196" s="209">
        <v>32.863353450309965</v>
      </c>
      <c r="M196" s="209">
        <v>30.498807593096053</v>
      </c>
      <c r="N196" s="209">
        <v>163.91054470858998</v>
      </c>
      <c r="O196" s="209">
        <v>10.074973758275643</v>
      </c>
      <c r="P196" s="209">
        <v>33.115957885386109</v>
      </c>
      <c r="Q196" s="209">
        <v>63.673123581827411</v>
      </c>
      <c r="R196" s="209">
        <v>53.820689949745784</v>
      </c>
      <c r="S196" s="209">
        <v>203.04350929460117</v>
      </c>
      <c r="T196" s="209">
        <v>47.92355023020172</v>
      </c>
      <c r="U196" s="201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10"/>
    </row>
    <row r="197" spans="1:45">
      <c r="A197" s="34"/>
      <c r="B197" s="2" t="s">
        <v>87</v>
      </c>
      <c r="C197" s="32"/>
      <c r="D197" s="12">
        <v>3.0796185259529683E-2</v>
      </c>
      <c r="E197" s="12">
        <v>2.767756623672335E-2</v>
      </c>
      <c r="F197" s="12">
        <v>0.17669782478362056</v>
      </c>
      <c r="G197" s="12">
        <v>1.9634554945900266E-2</v>
      </c>
      <c r="H197" s="12">
        <v>1.6196776161994161E-2</v>
      </c>
      <c r="I197" s="12">
        <v>3.1827115800864038E-2</v>
      </c>
      <c r="J197" s="12">
        <v>0.10988908165728631</v>
      </c>
      <c r="K197" s="12">
        <v>1.8911437991576571E-2</v>
      </c>
      <c r="L197" s="12">
        <v>2.8088336282316211E-2</v>
      </c>
      <c r="M197" s="12">
        <v>1.6936591769994905E-2</v>
      </c>
      <c r="N197" s="12">
        <v>8.8282160525272879E-2</v>
      </c>
      <c r="O197" s="12">
        <v>4.8903725489155741E-3</v>
      </c>
      <c r="P197" s="12">
        <v>2.9789467363165914E-2</v>
      </c>
      <c r="Q197" s="12">
        <v>3.3278636018376696E-2</v>
      </c>
      <c r="R197" s="12">
        <v>3.3256862996753317E-2</v>
      </c>
      <c r="S197" s="12">
        <v>0.13596663568834899</v>
      </c>
      <c r="T197" s="12">
        <v>2.5788457522978505E-2</v>
      </c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4"/>
      <c r="B198" s="2" t="s">
        <v>239</v>
      </c>
      <c r="C198" s="32"/>
      <c r="D198" s="12">
        <v>0.18281739201232061</v>
      </c>
      <c r="E198" s="12">
        <v>4.160213218147879E-2</v>
      </c>
      <c r="F198" s="12">
        <v>-4.6720855635079217E-2</v>
      </c>
      <c r="G198" s="12">
        <v>-3.0477547530884608E-2</v>
      </c>
      <c r="H198" s="12">
        <v>-1.9310273209250828E-2</v>
      </c>
      <c r="I198" s="12">
        <v>3.0242754340168432E-3</v>
      </c>
      <c r="J198" s="12">
        <v>-0.11179560872750882</v>
      </c>
      <c r="K198" s="12">
        <v>-1.423423942669011E-2</v>
      </c>
      <c r="L198" s="12">
        <v>-0.28732485692846177</v>
      </c>
      <c r="M198" s="12">
        <v>9.6888770346203357E-2</v>
      </c>
      <c r="N198" s="12">
        <v>0.13094032675454925</v>
      </c>
      <c r="O198" s="12">
        <v>0.25489598129110713</v>
      </c>
      <c r="P198" s="12">
        <v>-0.32285709340638746</v>
      </c>
      <c r="Q198" s="12">
        <v>0.16545735647596271</v>
      </c>
      <c r="R198" s="12">
        <v>-1.423423942669011E-2</v>
      </c>
      <c r="S198" s="12">
        <v>-9.0374746165102327E-2</v>
      </c>
      <c r="T198" s="12">
        <v>0.13195553351106137</v>
      </c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4"/>
      <c r="B199" s="55" t="s">
        <v>240</v>
      </c>
      <c r="C199" s="56"/>
      <c r="D199" s="54">
        <v>1.36</v>
      </c>
      <c r="E199" s="54">
        <v>0.39</v>
      </c>
      <c r="F199" s="54">
        <v>0.22</v>
      </c>
      <c r="G199" s="54">
        <v>0.11</v>
      </c>
      <c r="H199" s="54">
        <v>0.04</v>
      </c>
      <c r="I199" s="54">
        <v>0.12</v>
      </c>
      <c r="J199" s="54">
        <v>0.67</v>
      </c>
      <c r="K199" s="54">
        <v>0</v>
      </c>
      <c r="L199" s="54">
        <v>1.89</v>
      </c>
      <c r="M199" s="54">
        <v>0.77</v>
      </c>
      <c r="N199" s="54">
        <v>1</v>
      </c>
      <c r="O199" s="54">
        <v>1.86</v>
      </c>
      <c r="P199" s="54">
        <v>2.13</v>
      </c>
      <c r="Q199" s="54">
        <v>1.24</v>
      </c>
      <c r="R199" s="54">
        <v>0</v>
      </c>
      <c r="S199" s="54">
        <v>0.53</v>
      </c>
      <c r="T199" s="54">
        <v>1.01</v>
      </c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B200" s="35"/>
      <c r="C200" s="1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AS200" s="71"/>
    </row>
    <row r="201" spans="1:45" ht="15">
      <c r="B201" s="38" t="s">
        <v>406</v>
      </c>
      <c r="AS201" s="31" t="s">
        <v>67</v>
      </c>
    </row>
    <row r="202" spans="1:45" ht="15">
      <c r="A202" s="27" t="s">
        <v>28</v>
      </c>
      <c r="B202" s="17" t="s">
        <v>115</v>
      </c>
      <c r="C202" s="14" t="s">
        <v>116</v>
      </c>
      <c r="D202" s="15" t="s">
        <v>208</v>
      </c>
      <c r="E202" s="16" t="s">
        <v>208</v>
      </c>
      <c r="F202" s="16" t="s">
        <v>208</v>
      </c>
      <c r="G202" s="16" t="s">
        <v>208</v>
      </c>
      <c r="H202" s="16" t="s">
        <v>208</v>
      </c>
      <c r="I202" s="16" t="s">
        <v>208</v>
      </c>
      <c r="J202" s="16" t="s">
        <v>208</v>
      </c>
      <c r="K202" s="16" t="s">
        <v>208</v>
      </c>
      <c r="L202" s="16" t="s">
        <v>208</v>
      </c>
      <c r="M202" s="16" t="s">
        <v>208</v>
      </c>
      <c r="N202" s="16" t="s">
        <v>208</v>
      </c>
      <c r="O202" s="16" t="s">
        <v>208</v>
      </c>
      <c r="P202" s="16" t="s">
        <v>208</v>
      </c>
      <c r="Q202" s="16" t="s">
        <v>208</v>
      </c>
      <c r="R202" s="117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 t="s">
        <v>209</v>
      </c>
      <c r="C203" s="7" t="s">
        <v>209</v>
      </c>
      <c r="D203" s="115" t="s">
        <v>211</v>
      </c>
      <c r="E203" s="116" t="s">
        <v>212</v>
      </c>
      <c r="F203" s="116" t="s">
        <v>214</v>
      </c>
      <c r="G203" s="116" t="s">
        <v>215</v>
      </c>
      <c r="H203" s="116" t="s">
        <v>217</v>
      </c>
      <c r="I203" s="116" t="s">
        <v>218</v>
      </c>
      <c r="J203" s="116" t="s">
        <v>219</v>
      </c>
      <c r="K203" s="116" t="s">
        <v>220</v>
      </c>
      <c r="L203" s="116" t="s">
        <v>223</v>
      </c>
      <c r="M203" s="116" t="s">
        <v>224</v>
      </c>
      <c r="N203" s="116" t="s">
        <v>225</v>
      </c>
      <c r="O203" s="116" t="s">
        <v>229</v>
      </c>
      <c r="P203" s="116" t="s">
        <v>230</v>
      </c>
      <c r="Q203" s="116" t="s">
        <v>231</v>
      </c>
      <c r="R203" s="117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 t="s">
        <v>3</v>
      </c>
    </row>
    <row r="204" spans="1:45">
      <c r="A204" s="34"/>
      <c r="B204" s="18"/>
      <c r="C204" s="7"/>
      <c r="D204" s="8" t="s">
        <v>274</v>
      </c>
      <c r="E204" s="9" t="s">
        <v>275</v>
      </c>
      <c r="F204" s="9" t="s">
        <v>274</v>
      </c>
      <c r="G204" s="9" t="s">
        <v>275</v>
      </c>
      <c r="H204" s="9" t="s">
        <v>275</v>
      </c>
      <c r="I204" s="9" t="s">
        <v>275</v>
      </c>
      <c r="J204" s="9" t="s">
        <v>275</v>
      </c>
      <c r="K204" s="9" t="s">
        <v>274</v>
      </c>
      <c r="L204" s="9" t="s">
        <v>274</v>
      </c>
      <c r="M204" s="9" t="s">
        <v>274</v>
      </c>
      <c r="N204" s="9" t="s">
        <v>274</v>
      </c>
      <c r="O204" s="9" t="s">
        <v>274</v>
      </c>
      <c r="P204" s="9" t="s">
        <v>274</v>
      </c>
      <c r="Q204" s="9" t="s">
        <v>274</v>
      </c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2</v>
      </c>
    </row>
    <row r="205" spans="1:45">
      <c r="A205" s="34"/>
      <c r="B205" s="18"/>
      <c r="C205" s="7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117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3</v>
      </c>
    </row>
    <row r="206" spans="1:45">
      <c r="A206" s="34"/>
      <c r="B206" s="17">
        <v>1</v>
      </c>
      <c r="C206" s="13">
        <v>1</v>
      </c>
      <c r="D206" s="20">
        <v>4.18</v>
      </c>
      <c r="E206" s="20">
        <v>4</v>
      </c>
      <c r="F206" s="21">
        <v>4.1399999999999997</v>
      </c>
      <c r="G206" s="20">
        <v>4.18</v>
      </c>
      <c r="H206" s="21">
        <v>4.32</v>
      </c>
      <c r="I206" s="20">
        <v>4</v>
      </c>
      <c r="J206" s="21">
        <v>3.92</v>
      </c>
      <c r="K206" s="20">
        <v>3.9</v>
      </c>
      <c r="L206" s="20">
        <v>4</v>
      </c>
      <c r="M206" s="20">
        <v>3.9258999999999999</v>
      </c>
      <c r="N206" s="108">
        <v>4.26</v>
      </c>
      <c r="O206" s="20">
        <v>4.16</v>
      </c>
      <c r="P206" s="20">
        <v>4.03</v>
      </c>
      <c r="Q206" s="108">
        <v>4.54</v>
      </c>
      <c r="R206" s="117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>
        <v>1</v>
      </c>
      <c r="C207" s="7">
        <v>2</v>
      </c>
      <c r="D207" s="9">
        <v>4.1900000000000004</v>
      </c>
      <c r="E207" s="9">
        <v>4</v>
      </c>
      <c r="F207" s="22">
        <v>4.08</v>
      </c>
      <c r="G207" s="9">
        <v>4.01</v>
      </c>
      <c r="H207" s="22">
        <v>4.1500000000000004</v>
      </c>
      <c r="I207" s="9">
        <v>4</v>
      </c>
      <c r="J207" s="22">
        <v>3.9300000000000006</v>
      </c>
      <c r="K207" s="9">
        <v>3.9</v>
      </c>
      <c r="L207" s="9">
        <v>3.8</v>
      </c>
      <c r="M207" s="9">
        <v>3.9304999999999999</v>
      </c>
      <c r="N207" s="110">
        <v>4.2</v>
      </c>
      <c r="O207" s="9">
        <v>4.08</v>
      </c>
      <c r="P207" s="9">
        <v>4</v>
      </c>
      <c r="Q207" s="110">
        <v>4.63</v>
      </c>
      <c r="R207" s="117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 t="e">
        <v>#N/A</v>
      </c>
    </row>
    <row r="208" spans="1:45">
      <c r="A208" s="34"/>
      <c r="B208" s="18">
        <v>1</v>
      </c>
      <c r="C208" s="7">
        <v>3</v>
      </c>
      <c r="D208" s="9">
        <v>4.09</v>
      </c>
      <c r="E208" s="9">
        <v>4</v>
      </c>
      <c r="F208" s="22">
        <v>4</v>
      </c>
      <c r="G208" s="9">
        <v>4</v>
      </c>
      <c r="H208" s="22">
        <v>4.09</v>
      </c>
      <c r="I208" s="9">
        <v>4</v>
      </c>
      <c r="J208" s="111">
        <v>3.67</v>
      </c>
      <c r="K208" s="22">
        <v>3.9</v>
      </c>
      <c r="L208" s="10">
        <v>4.0999999999999996</v>
      </c>
      <c r="M208" s="10">
        <v>4.0086000000000004</v>
      </c>
      <c r="N208" s="109">
        <v>3.71</v>
      </c>
      <c r="O208" s="10">
        <v>3.95</v>
      </c>
      <c r="P208" s="10">
        <v>4.05</v>
      </c>
      <c r="Q208" s="109">
        <v>4.63</v>
      </c>
      <c r="R208" s="117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16</v>
      </c>
    </row>
    <row r="209" spans="1:45">
      <c r="A209" s="34"/>
      <c r="B209" s="18">
        <v>1</v>
      </c>
      <c r="C209" s="7">
        <v>4</v>
      </c>
      <c r="D209" s="9">
        <v>4.1100000000000003</v>
      </c>
      <c r="E209" s="9">
        <v>4</v>
      </c>
      <c r="F209" s="22">
        <v>4.0599999999999996</v>
      </c>
      <c r="G209" s="9">
        <v>4.0999999999999996</v>
      </c>
      <c r="H209" s="22">
        <v>4.1100000000000003</v>
      </c>
      <c r="I209" s="9">
        <v>4</v>
      </c>
      <c r="J209" s="22">
        <v>3.89</v>
      </c>
      <c r="K209" s="22">
        <v>3.9</v>
      </c>
      <c r="L209" s="10">
        <v>4.0999999999999996</v>
      </c>
      <c r="M209" s="10">
        <v>3.9826999999999999</v>
      </c>
      <c r="N209" s="109">
        <v>3.47</v>
      </c>
      <c r="O209" s="10">
        <v>3.9600000000000004</v>
      </c>
      <c r="P209" s="10">
        <v>3.9</v>
      </c>
      <c r="Q209" s="109">
        <v>4.62</v>
      </c>
      <c r="R209" s="117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4.0170680555555558</v>
      </c>
    </row>
    <row r="210" spans="1:45">
      <c r="A210" s="34"/>
      <c r="B210" s="18">
        <v>1</v>
      </c>
      <c r="C210" s="7">
        <v>5</v>
      </c>
      <c r="D210" s="9">
        <v>4.22</v>
      </c>
      <c r="E210" s="9">
        <v>4</v>
      </c>
      <c r="F210" s="9">
        <v>4.17</v>
      </c>
      <c r="G210" s="9">
        <v>3.9600000000000004</v>
      </c>
      <c r="H210" s="9">
        <v>3.9300000000000006</v>
      </c>
      <c r="I210" s="9">
        <v>4</v>
      </c>
      <c r="J210" s="9">
        <v>3.79</v>
      </c>
      <c r="K210" s="9">
        <v>3.9</v>
      </c>
      <c r="L210" s="9">
        <v>4</v>
      </c>
      <c r="M210" s="9">
        <v>4.0305999999999997</v>
      </c>
      <c r="N210" s="110">
        <v>3.36</v>
      </c>
      <c r="O210" s="9">
        <v>4.03</v>
      </c>
      <c r="P210" s="112">
        <v>3.5</v>
      </c>
      <c r="Q210" s="110">
        <v>4.53</v>
      </c>
      <c r="R210" s="117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70</v>
      </c>
    </row>
    <row r="211" spans="1:45">
      <c r="A211" s="34"/>
      <c r="B211" s="18">
        <v>1</v>
      </c>
      <c r="C211" s="7">
        <v>6</v>
      </c>
      <c r="D211" s="9">
        <v>4.1900000000000004</v>
      </c>
      <c r="E211" s="9">
        <v>4</v>
      </c>
      <c r="F211" s="9">
        <v>3.9600000000000004</v>
      </c>
      <c r="G211" s="9">
        <v>4.22</v>
      </c>
      <c r="H211" s="9">
        <v>4.0599999999999996</v>
      </c>
      <c r="I211" s="9">
        <v>4</v>
      </c>
      <c r="J211" s="9">
        <v>3.82</v>
      </c>
      <c r="K211" s="9">
        <v>4</v>
      </c>
      <c r="L211" s="9">
        <v>4.0999999999999996</v>
      </c>
      <c r="M211" s="9">
        <v>3.9705999999999997</v>
      </c>
      <c r="N211" s="110">
        <v>3.39</v>
      </c>
      <c r="O211" s="9">
        <v>3.98</v>
      </c>
      <c r="P211" s="9">
        <v>3.92</v>
      </c>
      <c r="Q211" s="110">
        <v>4.82</v>
      </c>
      <c r="R211" s="117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4"/>
      <c r="B212" s="19" t="s">
        <v>236</v>
      </c>
      <c r="C212" s="11"/>
      <c r="D212" s="23">
        <v>4.1633333333333331</v>
      </c>
      <c r="E212" s="23">
        <v>4</v>
      </c>
      <c r="F212" s="23">
        <v>4.0683333333333325</v>
      </c>
      <c r="G212" s="23">
        <v>4.0783333333333331</v>
      </c>
      <c r="H212" s="23">
        <v>4.1100000000000003</v>
      </c>
      <c r="I212" s="23">
        <v>4</v>
      </c>
      <c r="J212" s="23">
        <v>3.8366666666666664</v>
      </c>
      <c r="K212" s="23">
        <v>3.9166666666666665</v>
      </c>
      <c r="L212" s="23">
        <v>4.0166666666666666</v>
      </c>
      <c r="M212" s="23">
        <v>3.9748166666666669</v>
      </c>
      <c r="N212" s="23">
        <v>3.7316666666666674</v>
      </c>
      <c r="O212" s="23">
        <v>4.0266666666666673</v>
      </c>
      <c r="P212" s="23">
        <v>3.9000000000000008</v>
      </c>
      <c r="Q212" s="23">
        <v>4.6283333333333339</v>
      </c>
      <c r="R212" s="117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4"/>
      <c r="B213" s="2" t="s">
        <v>237</v>
      </c>
      <c r="C213" s="32"/>
      <c r="D213" s="10">
        <v>4.1850000000000005</v>
      </c>
      <c r="E213" s="10">
        <v>4</v>
      </c>
      <c r="F213" s="10">
        <v>4.07</v>
      </c>
      <c r="G213" s="10">
        <v>4.0549999999999997</v>
      </c>
      <c r="H213" s="10">
        <v>4.0999999999999996</v>
      </c>
      <c r="I213" s="10">
        <v>4</v>
      </c>
      <c r="J213" s="10">
        <v>3.855</v>
      </c>
      <c r="K213" s="10">
        <v>3.9</v>
      </c>
      <c r="L213" s="10">
        <v>4.05</v>
      </c>
      <c r="M213" s="10">
        <v>3.9766499999999998</v>
      </c>
      <c r="N213" s="10">
        <v>3.59</v>
      </c>
      <c r="O213" s="10">
        <v>4.0049999999999999</v>
      </c>
      <c r="P213" s="10">
        <v>3.96</v>
      </c>
      <c r="Q213" s="10">
        <v>4.625</v>
      </c>
      <c r="R213" s="117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238</v>
      </c>
      <c r="C214" s="32"/>
      <c r="D214" s="24">
        <v>5.1251016250086837E-2</v>
      </c>
      <c r="E214" s="24">
        <v>0</v>
      </c>
      <c r="F214" s="24">
        <v>8.0104098937985924E-2</v>
      </c>
      <c r="G214" s="24">
        <v>0.10553040636075758</v>
      </c>
      <c r="H214" s="24">
        <v>0.12727922061357855</v>
      </c>
      <c r="I214" s="24">
        <v>0</v>
      </c>
      <c r="J214" s="24">
        <v>9.8725207858310904E-2</v>
      </c>
      <c r="K214" s="24">
        <v>4.0824829046386339E-2</v>
      </c>
      <c r="L214" s="24">
        <v>0.11690451944500113</v>
      </c>
      <c r="M214" s="24">
        <v>4.1688915393263345E-2</v>
      </c>
      <c r="N214" s="24">
        <v>0.4055325716470462</v>
      </c>
      <c r="O214" s="24">
        <v>8.1404340588611485E-2</v>
      </c>
      <c r="P214" s="24">
        <v>0.20484140206510987</v>
      </c>
      <c r="Q214" s="24">
        <v>0.10419532938988521</v>
      </c>
      <c r="R214" s="214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72"/>
    </row>
    <row r="215" spans="1:45">
      <c r="A215" s="34"/>
      <c r="B215" s="2" t="s">
        <v>87</v>
      </c>
      <c r="C215" s="32"/>
      <c r="D215" s="12">
        <v>1.231009197359972E-2</v>
      </c>
      <c r="E215" s="12">
        <v>0</v>
      </c>
      <c r="F215" s="12">
        <v>1.9689659714375897E-2</v>
      </c>
      <c r="G215" s="12">
        <v>2.5875865883307949E-2</v>
      </c>
      <c r="H215" s="12">
        <v>3.0968180197950983E-2</v>
      </c>
      <c r="I215" s="12">
        <v>0</v>
      </c>
      <c r="J215" s="12">
        <v>2.5732026374885555E-2</v>
      </c>
      <c r="K215" s="12">
        <v>1.0423360607588002E-2</v>
      </c>
      <c r="L215" s="12">
        <v>2.9104859612863354E-2</v>
      </c>
      <c r="M215" s="12">
        <v>1.0488261192741806E-2</v>
      </c>
      <c r="N215" s="12">
        <v>0.10867331084780155</v>
      </c>
      <c r="O215" s="12">
        <v>2.0216309748827353E-2</v>
      </c>
      <c r="P215" s="12">
        <v>5.2523436426951238E-2</v>
      </c>
      <c r="Q215" s="12">
        <v>2.2512494646716282E-2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2" t="s">
        <v>239</v>
      </c>
      <c r="C216" s="32"/>
      <c r="D216" s="12">
        <v>3.6410953400576318E-2</v>
      </c>
      <c r="E216" s="12">
        <v>-4.2488838425206454E-3</v>
      </c>
      <c r="F216" s="12">
        <v>1.2761864391836131E-2</v>
      </c>
      <c r="G216" s="12">
        <v>1.5251242182229952E-2</v>
      </c>
      <c r="H216" s="12">
        <v>2.3134271851810162E-2</v>
      </c>
      <c r="I216" s="12">
        <v>-4.2488838425206454E-3</v>
      </c>
      <c r="J216" s="12">
        <v>-4.490872108561772E-2</v>
      </c>
      <c r="K216" s="12">
        <v>-2.4993698762468153E-2</v>
      </c>
      <c r="L216" s="12">
        <v>-9.9920858531166168E-5</v>
      </c>
      <c r="M216" s="12">
        <v>-1.0517966911328669E-2</v>
      </c>
      <c r="N216" s="12">
        <v>-7.1047187884751395E-2</v>
      </c>
      <c r="O216" s="12">
        <v>2.3894569318627656E-3</v>
      </c>
      <c r="P216" s="12">
        <v>-2.914266174645741E-2</v>
      </c>
      <c r="Q216" s="12">
        <v>0.15216702065388343</v>
      </c>
      <c r="R216" s="117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4"/>
      <c r="B217" s="55" t="s">
        <v>240</v>
      </c>
      <c r="C217" s="56"/>
      <c r="D217" s="54">
        <v>1.29</v>
      </c>
      <c r="E217" s="54">
        <v>7.0000000000000007E-2</v>
      </c>
      <c r="F217" s="54">
        <v>0.5</v>
      </c>
      <c r="G217" s="54">
        <v>0.57999999999999996</v>
      </c>
      <c r="H217" s="54">
        <v>0.85</v>
      </c>
      <c r="I217" s="54">
        <v>7.0000000000000007E-2</v>
      </c>
      <c r="J217" s="54">
        <v>1.43</v>
      </c>
      <c r="K217" s="54">
        <v>0.76</v>
      </c>
      <c r="L217" s="54">
        <v>7.0000000000000007E-2</v>
      </c>
      <c r="M217" s="54">
        <v>0.28000000000000003</v>
      </c>
      <c r="N217" s="54">
        <v>2.31</v>
      </c>
      <c r="O217" s="54">
        <v>0.15</v>
      </c>
      <c r="P217" s="54">
        <v>0.9</v>
      </c>
      <c r="Q217" s="54">
        <v>5.17</v>
      </c>
      <c r="R217" s="117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B218" s="35"/>
      <c r="C218" s="1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AS218" s="71"/>
    </row>
    <row r="219" spans="1:45" ht="15">
      <c r="B219" s="38" t="s">
        <v>466</v>
      </c>
      <c r="AS219" s="31" t="s">
        <v>67</v>
      </c>
    </row>
    <row r="220" spans="1:45" ht="15">
      <c r="A220" s="27" t="s">
        <v>0</v>
      </c>
      <c r="B220" s="17" t="s">
        <v>115</v>
      </c>
      <c r="C220" s="14" t="s">
        <v>116</v>
      </c>
      <c r="D220" s="15" t="s">
        <v>208</v>
      </c>
      <c r="E220" s="16" t="s">
        <v>208</v>
      </c>
      <c r="F220" s="16" t="s">
        <v>208</v>
      </c>
      <c r="G220" s="16" t="s">
        <v>208</v>
      </c>
      <c r="H220" s="16" t="s">
        <v>208</v>
      </c>
      <c r="I220" s="16" t="s">
        <v>208</v>
      </c>
      <c r="J220" s="16" t="s">
        <v>208</v>
      </c>
      <c r="K220" s="16" t="s">
        <v>208</v>
      </c>
      <c r="L220" s="16" t="s">
        <v>208</v>
      </c>
      <c r="M220" s="16" t="s">
        <v>208</v>
      </c>
      <c r="N220" s="16" t="s">
        <v>208</v>
      </c>
      <c r="O220" s="16" t="s">
        <v>208</v>
      </c>
      <c r="P220" s="16" t="s">
        <v>208</v>
      </c>
      <c r="Q220" s="16" t="s">
        <v>208</v>
      </c>
      <c r="R220" s="16" t="s">
        <v>208</v>
      </c>
      <c r="S220" s="16" t="s">
        <v>208</v>
      </c>
      <c r="T220" s="16" t="s">
        <v>208</v>
      </c>
      <c r="U220" s="16" t="s">
        <v>208</v>
      </c>
      <c r="V220" s="16" t="s">
        <v>208</v>
      </c>
      <c r="W220" s="117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1</v>
      </c>
    </row>
    <row r="221" spans="1:45">
      <c r="A221" s="34"/>
      <c r="B221" s="18" t="s">
        <v>209</v>
      </c>
      <c r="C221" s="7" t="s">
        <v>209</v>
      </c>
      <c r="D221" s="115" t="s">
        <v>211</v>
      </c>
      <c r="E221" s="116" t="s">
        <v>212</v>
      </c>
      <c r="F221" s="116" t="s">
        <v>251</v>
      </c>
      <c r="G221" s="116" t="s">
        <v>214</v>
      </c>
      <c r="H221" s="116" t="s">
        <v>215</v>
      </c>
      <c r="I221" s="116" t="s">
        <v>216</v>
      </c>
      <c r="J221" s="116" t="s">
        <v>217</v>
      </c>
      <c r="K221" s="116" t="s">
        <v>218</v>
      </c>
      <c r="L221" s="116" t="s">
        <v>219</v>
      </c>
      <c r="M221" s="116" t="s">
        <v>220</v>
      </c>
      <c r="N221" s="116" t="s">
        <v>221</v>
      </c>
      <c r="O221" s="116" t="s">
        <v>223</v>
      </c>
      <c r="P221" s="116" t="s">
        <v>224</v>
      </c>
      <c r="Q221" s="116" t="s">
        <v>225</v>
      </c>
      <c r="R221" s="116" t="s">
        <v>226</v>
      </c>
      <c r="S221" s="116" t="s">
        <v>228</v>
      </c>
      <c r="T221" s="116" t="s">
        <v>229</v>
      </c>
      <c r="U221" s="116" t="s">
        <v>230</v>
      </c>
      <c r="V221" s="116" t="s">
        <v>231</v>
      </c>
      <c r="W221" s="117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 t="s">
        <v>3</v>
      </c>
    </row>
    <row r="222" spans="1:45">
      <c r="A222" s="34"/>
      <c r="B222" s="18"/>
      <c r="C222" s="7"/>
      <c r="D222" s="8" t="s">
        <v>118</v>
      </c>
      <c r="E222" s="9" t="s">
        <v>275</v>
      </c>
      <c r="F222" s="9" t="s">
        <v>118</v>
      </c>
      <c r="G222" s="9" t="s">
        <v>274</v>
      </c>
      <c r="H222" s="9" t="s">
        <v>275</v>
      </c>
      <c r="I222" s="9" t="s">
        <v>118</v>
      </c>
      <c r="J222" s="9" t="s">
        <v>275</v>
      </c>
      <c r="K222" s="9" t="s">
        <v>275</v>
      </c>
      <c r="L222" s="9" t="s">
        <v>275</v>
      </c>
      <c r="M222" s="9" t="s">
        <v>274</v>
      </c>
      <c r="N222" s="9" t="s">
        <v>118</v>
      </c>
      <c r="O222" s="9" t="s">
        <v>118</v>
      </c>
      <c r="P222" s="9" t="s">
        <v>274</v>
      </c>
      <c r="Q222" s="9" t="s">
        <v>118</v>
      </c>
      <c r="R222" s="9" t="s">
        <v>118</v>
      </c>
      <c r="S222" s="9" t="s">
        <v>274</v>
      </c>
      <c r="T222" s="9" t="s">
        <v>118</v>
      </c>
      <c r="U222" s="9" t="s">
        <v>118</v>
      </c>
      <c r="V222" s="9" t="s">
        <v>274</v>
      </c>
      <c r="W222" s="117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0</v>
      </c>
    </row>
    <row r="223" spans="1:45">
      <c r="A223" s="34"/>
      <c r="B223" s="18"/>
      <c r="C223" s="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117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0</v>
      </c>
    </row>
    <row r="224" spans="1:45">
      <c r="A224" s="34"/>
      <c r="B224" s="17">
        <v>1</v>
      </c>
      <c r="C224" s="13">
        <v>1</v>
      </c>
      <c r="D224" s="197">
        <v>255.30000000000004</v>
      </c>
      <c r="E224" s="197">
        <v>274</v>
      </c>
      <c r="F224" s="199">
        <v>237.69300000000001</v>
      </c>
      <c r="G224" s="197">
        <v>250.99999999999997</v>
      </c>
      <c r="H224" s="199">
        <v>274</v>
      </c>
      <c r="I224" s="197">
        <v>282</v>
      </c>
      <c r="J224" s="199">
        <v>275</v>
      </c>
      <c r="K224" s="197">
        <v>257</v>
      </c>
      <c r="L224" s="197">
        <v>285</v>
      </c>
      <c r="M224" s="197">
        <v>252</v>
      </c>
      <c r="N224" s="197">
        <v>256.13648999999998</v>
      </c>
      <c r="O224" s="197">
        <v>262</v>
      </c>
      <c r="P224" s="197">
        <v>260.2971</v>
      </c>
      <c r="Q224" s="197">
        <v>273</v>
      </c>
      <c r="R224" s="197">
        <v>260.69</v>
      </c>
      <c r="S224" s="197">
        <v>280.2</v>
      </c>
      <c r="T224" s="197">
        <v>267</v>
      </c>
      <c r="U224" s="197">
        <v>259</v>
      </c>
      <c r="V224" s="197">
        <v>264</v>
      </c>
      <c r="W224" s="201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3">
        <v>1</v>
      </c>
    </row>
    <row r="225" spans="1:45">
      <c r="A225" s="34"/>
      <c r="B225" s="18">
        <v>1</v>
      </c>
      <c r="C225" s="7">
        <v>2</v>
      </c>
      <c r="D225" s="204">
        <v>285.3</v>
      </c>
      <c r="E225" s="204">
        <v>259</v>
      </c>
      <c r="F225" s="206">
        <v>242.55600000000004</v>
      </c>
      <c r="G225" s="204">
        <v>252</v>
      </c>
      <c r="H225" s="206">
        <v>268</v>
      </c>
      <c r="I225" s="204">
        <v>285</v>
      </c>
      <c r="J225" s="206">
        <v>267</v>
      </c>
      <c r="K225" s="204">
        <v>256</v>
      </c>
      <c r="L225" s="204">
        <v>275</v>
      </c>
      <c r="M225" s="204">
        <v>264</v>
      </c>
      <c r="N225" s="204">
        <v>259.23912999999999</v>
      </c>
      <c r="O225" s="204">
        <v>262</v>
      </c>
      <c r="P225" s="213">
        <v>304.48320000000001</v>
      </c>
      <c r="Q225" s="204">
        <v>262</v>
      </c>
      <c r="R225" s="204">
        <v>261.01</v>
      </c>
      <c r="S225" s="204">
        <v>274.2</v>
      </c>
      <c r="T225" s="204">
        <v>272</v>
      </c>
      <c r="U225" s="204">
        <v>260</v>
      </c>
      <c r="V225" s="204">
        <v>277</v>
      </c>
      <c r="W225" s="201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3" t="e">
        <v>#N/A</v>
      </c>
    </row>
    <row r="226" spans="1:45">
      <c r="A226" s="34"/>
      <c r="B226" s="18">
        <v>1</v>
      </c>
      <c r="C226" s="7">
        <v>3</v>
      </c>
      <c r="D226" s="204">
        <v>270</v>
      </c>
      <c r="E226" s="204">
        <v>252</v>
      </c>
      <c r="F226" s="206">
        <v>237.65299999999999</v>
      </c>
      <c r="G226" s="204">
        <v>248.99999999999997</v>
      </c>
      <c r="H226" s="206">
        <v>269</v>
      </c>
      <c r="I226" s="204">
        <v>285</v>
      </c>
      <c r="J226" s="206">
        <v>280</v>
      </c>
      <c r="K226" s="206">
        <v>262</v>
      </c>
      <c r="L226" s="209">
        <v>271</v>
      </c>
      <c r="M226" s="209">
        <v>255.00000000000003</v>
      </c>
      <c r="N226" s="209">
        <v>261.80822000000001</v>
      </c>
      <c r="O226" s="209">
        <v>266</v>
      </c>
      <c r="P226" s="209">
        <v>275.83330000000001</v>
      </c>
      <c r="Q226" s="209">
        <v>252</v>
      </c>
      <c r="R226" s="209">
        <v>265.87</v>
      </c>
      <c r="S226" s="209">
        <v>273.60000000000002</v>
      </c>
      <c r="T226" s="208">
        <v>282</v>
      </c>
      <c r="U226" s="209">
        <v>258</v>
      </c>
      <c r="V226" s="209">
        <v>274</v>
      </c>
      <c r="W226" s="201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3">
        <v>16</v>
      </c>
    </row>
    <row r="227" spans="1:45">
      <c r="A227" s="34"/>
      <c r="B227" s="18">
        <v>1</v>
      </c>
      <c r="C227" s="7">
        <v>4</v>
      </c>
      <c r="D227" s="204">
        <v>260.2</v>
      </c>
      <c r="E227" s="204">
        <v>273</v>
      </c>
      <c r="F227" s="206">
        <v>242.74899999999997</v>
      </c>
      <c r="G227" s="204">
        <v>252</v>
      </c>
      <c r="H227" s="206">
        <v>261</v>
      </c>
      <c r="I227" s="204">
        <v>282</v>
      </c>
      <c r="J227" s="206">
        <v>269</v>
      </c>
      <c r="K227" s="206">
        <v>256</v>
      </c>
      <c r="L227" s="209">
        <v>277</v>
      </c>
      <c r="M227" s="209">
        <v>261</v>
      </c>
      <c r="N227" s="209">
        <v>257.46388000000002</v>
      </c>
      <c r="O227" s="209">
        <v>262</v>
      </c>
      <c r="P227" s="209">
        <v>265.77140000000003</v>
      </c>
      <c r="Q227" s="209">
        <v>275</v>
      </c>
      <c r="R227" s="209">
        <v>251.12000000000003</v>
      </c>
      <c r="S227" s="209">
        <v>271.5</v>
      </c>
      <c r="T227" s="209">
        <v>265</v>
      </c>
      <c r="U227" s="209">
        <v>253.00000000000003</v>
      </c>
      <c r="V227" s="209">
        <v>269</v>
      </c>
      <c r="W227" s="201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3">
        <v>263.89366228070179</v>
      </c>
    </row>
    <row r="228" spans="1:45">
      <c r="A228" s="34"/>
      <c r="B228" s="18">
        <v>1</v>
      </c>
      <c r="C228" s="7">
        <v>5</v>
      </c>
      <c r="D228" s="204">
        <v>263.10000000000002</v>
      </c>
      <c r="E228" s="204">
        <v>268</v>
      </c>
      <c r="F228" s="204">
        <v>240.86199999999999</v>
      </c>
      <c r="G228" s="213">
        <v>261</v>
      </c>
      <c r="H228" s="204">
        <v>264</v>
      </c>
      <c r="I228" s="204">
        <v>286</v>
      </c>
      <c r="J228" s="204">
        <v>263</v>
      </c>
      <c r="K228" s="204">
        <v>263</v>
      </c>
      <c r="L228" s="204">
        <v>278</v>
      </c>
      <c r="M228" s="204">
        <v>254</v>
      </c>
      <c r="N228" s="204">
        <v>255.98376999999999</v>
      </c>
      <c r="O228" s="204">
        <v>266</v>
      </c>
      <c r="P228" s="204">
        <v>270.28059999999999</v>
      </c>
      <c r="Q228" s="204">
        <v>262</v>
      </c>
      <c r="R228" s="204">
        <v>258.08</v>
      </c>
      <c r="S228" s="204">
        <v>269.8</v>
      </c>
      <c r="T228" s="204">
        <v>265</v>
      </c>
      <c r="U228" s="204">
        <v>256</v>
      </c>
      <c r="V228" s="204">
        <v>262</v>
      </c>
      <c r="W228" s="201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>
        <v>71</v>
      </c>
    </row>
    <row r="229" spans="1:45">
      <c r="A229" s="34"/>
      <c r="B229" s="18">
        <v>1</v>
      </c>
      <c r="C229" s="7">
        <v>6</v>
      </c>
      <c r="D229" s="204">
        <v>273</v>
      </c>
      <c r="E229" s="204">
        <v>277</v>
      </c>
      <c r="F229" s="204">
        <v>232.45599999999996</v>
      </c>
      <c r="G229" s="204">
        <v>248.99999999999997</v>
      </c>
      <c r="H229" s="204">
        <v>267</v>
      </c>
      <c r="I229" s="204">
        <v>276</v>
      </c>
      <c r="J229" s="204">
        <v>278</v>
      </c>
      <c r="K229" s="204">
        <v>256</v>
      </c>
      <c r="L229" s="204">
        <v>269</v>
      </c>
      <c r="M229" s="204">
        <v>253.00000000000003</v>
      </c>
      <c r="N229" s="204">
        <v>262.46605</v>
      </c>
      <c r="O229" s="204">
        <v>264</v>
      </c>
      <c r="P229" s="204">
        <v>263.09339999999997</v>
      </c>
      <c r="Q229" s="204">
        <v>252</v>
      </c>
      <c r="R229" s="204">
        <v>241.81</v>
      </c>
      <c r="S229" s="204">
        <v>278.5</v>
      </c>
      <c r="T229" s="204">
        <v>269</v>
      </c>
      <c r="U229" s="204">
        <v>265</v>
      </c>
      <c r="V229" s="204">
        <v>259</v>
      </c>
      <c r="W229" s="201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10"/>
    </row>
    <row r="230" spans="1:45">
      <c r="A230" s="34"/>
      <c r="B230" s="19" t="s">
        <v>236</v>
      </c>
      <c r="C230" s="11"/>
      <c r="D230" s="211">
        <v>267.81666666666666</v>
      </c>
      <c r="E230" s="211">
        <v>267.16666666666669</v>
      </c>
      <c r="F230" s="211">
        <v>238.99483333333333</v>
      </c>
      <c r="G230" s="211">
        <v>252.33333333333334</v>
      </c>
      <c r="H230" s="211">
        <v>267.16666666666669</v>
      </c>
      <c r="I230" s="211">
        <v>282.66666666666669</v>
      </c>
      <c r="J230" s="211">
        <v>272</v>
      </c>
      <c r="K230" s="211">
        <v>258.33333333333331</v>
      </c>
      <c r="L230" s="211">
        <v>275.83333333333331</v>
      </c>
      <c r="M230" s="211">
        <v>256.5</v>
      </c>
      <c r="N230" s="211">
        <v>258.84958999999998</v>
      </c>
      <c r="O230" s="211">
        <v>263.66666666666669</v>
      </c>
      <c r="P230" s="211">
        <v>273.29316666666665</v>
      </c>
      <c r="Q230" s="211">
        <v>262.66666666666669</v>
      </c>
      <c r="R230" s="211">
        <v>256.43</v>
      </c>
      <c r="S230" s="211">
        <v>274.63333333333333</v>
      </c>
      <c r="T230" s="211">
        <v>270</v>
      </c>
      <c r="U230" s="211">
        <v>258.5</v>
      </c>
      <c r="V230" s="211">
        <v>267.5</v>
      </c>
      <c r="W230" s="201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10"/>
    </row>
    <row r="231" spans="1:45">
      <c r="A231" s="34"/>
      <c r="B231" s="2" t="s">
        <v>237</v>
      </c>
      <c r="C231" s="32"/>
      <c r="D231" s="209">
        <v>266.55</v>
      </c>
      <c r="E231" s="209">
        <v>270.5</v>
      </c>
      <c r="F231" s="209">
        <v>239.2775</v>
      </c>
      <c r="G231" s="209">
        <v>251.5</v>
      </c>
      <c r="H231" s="209">
        <v>267.5</v>
      </c>
      <c r="I231" s="209">
        <v>283.5</v>
      </c>
      <c r="J231" s="209">
        <v>272</v>
      </c>
      <c r="K231" s="209">
        <v>256.5</v>
      </c>
      <c r="L231" s="209">
        <v>276</v>
      </c>
      <c r="M231" s="209">
        <v>254.5</v>
      </c>
      <c r="N231" s="209">
        <v>258.35150499999997</v>
      </c>
      <c r="O231" s="209">
        <v>263</v>
      </c>
      <c r="P231" s="209">
        <v>268.02600000000001</v>
      </c>
      <c r="Q231" s="209">
        <v>262</v>
      </c>
      <c r="R231" s="209">
        <v>259.38499999999999</v>
      </c>
      <c r="S231" s="209">
        <v>273.89999999999998</v>
      </c>
      <c r="T231" s="209">
        <v>268</v>
      </c>
      <c r="U231" s="209">
        <v>258.5</v>
      </c>
      <c r="V231" s="209">
        <v>266.5</v>
      </c>
      <c r="W231" s="201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10"/>
    </row>
    <row r="232" spans="1:45">
      <c r="A232" s="34"/>
      <c r="B232" s="2" t="s">
        <v>238</v>
      </c>
      <c r="C232" s="32"/>
      <c r="D232" s="209">
        <v>10.716607050119293</v>
      </c>
      <c r="E232" s="209">
        <v>9.7450842308656664</v>
      </c>
      <c r="F232" s="209">
        <v>3.9118694976528516</v>
      </c>
      <c r="G232" s="209">
        <v>4.4572039067858178</v>
      </c>
      <c r="H232" s="209">
        <v>4.4459719597256422</v>
      </c>
      <c r="I232" s="209">
        <v>3.6696957185394363</v>
      </c>
      <c r="J232" s="209">
        <v>6.6932802122726045</v>
      </c>
      <c r="K232" s="209">
        <v>3.2659863237109041</v>
      </c>
      <c r="L232" s="209">
        <v>5.6715665090578522</v>
      </c>
      <c r="M232" s="209">
        <v>4.8476798574163231</v>
      </c>
      <c r="N232" s="209">
        <v>2.8099125931815063</v>
      </c>
      <c r="O232" s="209">
        <v>1.9663841605003503</v>
      </c>
      <c r="P232" s="209">
        <v>16.234875898837874</v>
      </c>
      <c r="Q232" s="209">
        <v>9.8725207858310764</v>
      </c>
      <c r="R232" s="209">
        <v>8.6359782306348993</v>
      </c>
      <c r="S232" s="209">
        <v>4.009322469777981</v>
      </c>
      <c r="T232" s="209">
        <v>6.4498061986388402</v>
      </c>
      <c r="U232" s="209">
        <v>4.0373258476372618</v>
      </c>
      <c r="V232" s="209">
        <v>7.0639932049797443</v>
      </c>
      <c r="W232" s="201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10"/>
    </row>
    <row r="233" spans="1:45">
      <c r="A233" s="34"/>
      <c r="B233" s="2" t="s">
        <v>87</v>
      </c>
      <c r="C233" s="32"/>
      <c r="D233" s="12">
        <v>4.0014712988185798E-2</v>
      </c>
      <c r="E233" s="12">
        <v>3.6475673977039297E-2</v>
      </c>
      <c r="F233" s="12">
        <v>1.6368008643085807E-2</v>
      </c>
      <c r="G233" s="12">
        <v>1.766395207444842E-2</v>
      </c>
      <c r="H233" s="12">
        <v>1.6641192612822115E-2</v>
      </c>
      <c r="I233" s="12">
        <v>1.2982414098606496E-2</v>
      </c>
      <c r="J233" s="12">
        <v>2.4607647839237516E-2</v>
      </c>
      <c r="K233" s="12">
        <v>1.2642527704687372E-2</v>
      </c>
      <c r="L233" s="12">
        <v>2.0561570425587383E-2</v>
      </c>
      <c r="M233" s="12">
        <v>1.8899336676087029E-2</v>
      </c>
      <c r="N233" s="12">
        <v>1.0855387459495325E-2</v>
      </c>
      <c r="O233" s="12">
        <v>7.4578413166890645E-3</v>
      </c>
      <c r="P233" s="12">
        <v>5.9404617015687826E-2</v>
      </c>
      <c r="Q233" s="12">
        <v>3.7585739032351809E-2</v>
      </c>
      <c r="R233" s="12">
        <v>3.3677721914888659E-2</v>
      </c>
      <c r="S233" s="12">
        <v>1.4598819528260643E-2</v>
      </c>
      <c r="T233" s="12">
        <v>2.3888171106069778E-2</v>
      </c>
      <c r="U233" s="12">
        <v>1.5618281809041632E-2</v>
      </c>
      <c r="V233" s="12">
        <v>2.6407451233569138E-2</v>
      </c>
      <c r="W233" s="11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4"/>
      <c r="B234" s="2" t="s">
        <v>239</v>
      </c>
      <c r="C234" s="32"/>
      <c r="D234" s="12">
        <v>1.4865852980553873E-2</v>
      </c>
      <c r="E234" s="12">
        <v>1.2402739640194227E-2</v>
      </c>
      <c r="F234" s="12">
        <v>-9.4351750368615317E-2</v>
      </c>
      <c r="G234" s="12">
        <v>-4.380676992186272E-2</v>
      </c>
      <c r="H234" s="12">
        <v>1.2402739640194227E-2</v>
      </c>
      <c r="I234" s="12">
        <v>7.1138519294927871E-2</v>
      </c>
      <c r="J234" s="12">
        <v>3.0718197812100279E-2</v>
      </c>
      <c r="K234" s="12">
        <v>-2.1070339087772338E-2</v>
      </c>
      <c r="L234" s="12">
        <v>4.5244250844991507E-2</v>
      </c>
      <c r="M234" s="12">
        <v>-2.8017581842633255E-2</v>
      </c>
      <c r="N234" s="12">
        <v>-1.9114033422054977E-2</v>
      </c>
      <c r="O234" s="12">
        <v>-8.6017834635854218E-4</v>
      </c>
      <c r="P234" s="12">
        <v>3.5618530224369893E-2</v>
      </c>
      <c r="Q234" s="12">
        <v>-4.6495834853735873E-3</v>
      </c>
      <c r="R234" s="12">
        <v>-2.8282840202364268E-2</v>
      </c>
      <c r="S234" s="12">
        <v>4.0696964678173408E-2</v>
      </c>
      <c r="T234" s="12">
        <v>2.3139387534070188E-2</v>
      </c>
      <c r="U234" s="12">
        <v>-2.0438771564603164E-2</v>
      </c>
      <c r="V234" s="12">
        <v>1.3665874686532575E-2</v>
      </c>
      <c r="W234" s="11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4"/>
      <c r="B235" s="55" t="s">
        <v>240</v>
      </c>
      <c r="C235" s="56"/>
      <c r="D235" s="54">
        <v>0.06</v>
      </c>
      <c r="E235" s="54">
        <v>0</v>
      </c>
      <c r="F235" s="54">
        <v>2.54</v>
      </c>
      <c r="G235" s="54">
        <v>1.34</v>
      </c>
      <c r="H235" s="54">
        <v>0</v>
      </c>
      <c r="I235" s="54">
        <v>1.4</v>
      </c>
      <c r="J235" s="54">
        <v>0.44</v>
      </c>
      <c r="K235" s="54">
        <v>0.8</v>
      </c>
      <c r="L235" s="54">
        <v>0.78</v>
      </c>
      <c r="M235" s="54">
        <v>0.96</v>
      </c>
      <c r="N235" s="54">
        <v>0.75</v>
      </c>
      <c r="O235" s="54">
        <v>0.32</v>
      </c>
      <c r="P235" s="54">
        <v>0.55000000000000004</v>
      </c>
      <c r="Q235" s="54">
        <v>0.41</v>
      </c>
      <c r="R235" s="54">
        <v>0.97</v>
      </c>
      <c r="S235" s="54">
        <v>0.67</v>
      </c>
      <c r="T235" s="54">
        <v>0.26</v>
      </c>
      <c r="U235" s="54">
        <v>0.78</v>
      </c>
      <c r="V235" s="54">
        <v>0.03</v>
      </c>
      <c r="W235" s="11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B236" s="35"/>
      <c r="C236" s="1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AS236" s="71"/>
    </row>
    <row r="237" spans="1:45" ht="15">
      <c r="B237" s="38" t="s">
        <v>467</v>
      </c>
      <c r="AS237" s="31" t="s">
        <v>67</v>
      </c>
    </row>
    <row r="238" spans="1:45" ht="15">
      <c r="A238" s="27" t="s">
        <v>33</v>
      </c>
      <c r="B238" s="17" t="s">
        <v>115</v>
      </c>
      <c r="C238" s="14" t="s">
        <v>116</v>
      </c>
      <c r="D238" s="15" t="s">
        <v>208</v>
      </c>
      <c r="E238" s="16" t="s">
        <v>208</v>
      </c>
      <c r="F238" s="16" t="s">
        <v>208</v>
      </c>
      <c r="G238" s="16" t="s">
        <v>208</v>
      </c>
      <c r="H238" s="16" t="s">
        <v>208</v>
      </c>
      <c r="I238" s="16" t="s">
        <v>208</v>
      </c>
      <c r="J238" s="16" t="s">
        <v>208</v>
      </c>
      <c r="K238" s="16" t="s">
        <v>208</v>
      </c>
      <c r="L238" s="117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1</v>
      </c>
    </row>
    <row r="239" spans="1:45">
      <c r="A239" s="34"/>
      <c r="B239" s="18" t="s">
        <v>209</v>
      </c>
      <c r="C239" s="7" t="s">
        <v>209</v>
      </c>
      <c r="D239" s="115" t="s">
        <v>211</v>
      </c>
      <c r="E239" s="116" t="s">
        <v>214</v>
      </c>
      <c r="F239" s="116" t="s">
        <v>220</v>
      </c>
      <c r="G239" s="116" t="s">
        <v>221</v>
      </c>
      <c r="H239" s="116" t="s">
        <v>223</v>
      </c>
      <c r="I239" s="116" t="s">
        <v>224</v>
      </c>
      <c r="J239" s="116" t="s">
        <v>225</v>
      </c>
      <c r="K239" s="116" t="s">
        <v>229</v>
      </c>
      <c r="L239" s="117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 t="s">
        <v>3</v>
      </c>
    </row>
    <row r="240" spans="1:45">
      <c r="A240" s="34"/>
      <c r="B240" s="18"/>
      <c r="C240" s="7"/>
      <c r="D240" s="8" t="s">
        <v>274</v>
      </c>
      <c r="E240" s="9" t="s">
        <v>274</v>
      </c>
      <c r="F240" s="9" t="s">
        <v>274</v>
      </c>
      <c r="G240" s="9" t="s">
        <v>274</v>
      </c>
      <c r="H240" s="9" t="s">
        <v>274</v>
      </c>
      <c r="I240" s="9" t="s">
        <v>274</v>
      </c>
      <c r="J240" s="9" t="s">
        <v>274</v>
      </c>
      <c r="K240" s="9" t="s">
        <v>274</v>
      </c>
      <c r="L240" s="117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2</v>
      </c>
    </row>
    <row r="241" spans="1:45">
      <c r="A241" s="34"/>
      <c r="B241" s="18"/>
      <c r="C241" s="7"/>
      <c r="D241" s="28"/>
      <c r="E241" s="28"/>
      <c r="F241" s="28"/>
      <c r="G241" s="28"/>
      <c r="H241" s="28"/>
      <c r="I241" s="28"/>
      <c r="J241" s="28"/>
      <c r="K241" s="28"/>
      <c r="L241" s="117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3</v>
      </c>
    </row>
    <row r="242" spans="1:45">
      <c r="A242" s="34"/>
      <c r="B242" s="17">
        <v>1</v>
      </c>
      <c r="C242" s="13">
        <v>1</v>
      </c>
      <c r="D242" s="20">
        <v>3.33</v>
      </c>
      <c r="E242" s="20">
        <v>3.1</v>
      </c>
      <c r="F242" s="21">
        <v>3.4</v>
      </c>
      <c r="G242" s="20">
        <v>3.5740699999999999</v>
      </c>
      <c r="H242" s="21">
        <v>3.35</v>
      </c>
      <c r="I242" s="20">
        <v>3.4188000000000001</v>
      </c>
      <c r="J242" s="107">
        <v>3.21</v>
      </c>
      <c r="K242" s="20">
        <v>3.7</v>
      </c>
      <c r="L242" s="117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>
        <v>1</v>
      </c>
      <c r="C243" s="7">
        <v>2</v>
      </c>
      <c r="D243" s="9">
        <v>3.48</v>
      </c>
      <c r="E243" s="9">
        <v>3.1</v>
      </c>
      <c r="F243" s="22">
        <v>3.3</v>
      </c>
      <c r="G243" s="9">
        <v>3.5345080000000002</v>
      </c>
      <c r="H243" s="22">
        <v>3.25</v>
      </c>
      <c r="I243" s="9">
        <v>3.4037999999999999</v>
      </c>
      <c r="J243" s="109">
        <v>3.19</v>
      </c>
      <c r="K243" s="9">
        <v>3.6</v>
      </c>
      <c r="L243" s="117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e">
        <v>#N/A</v>
      </c>
    </row>
    <row r="244" spans="1:45">
      <c r="A244" s="34"/>
      <c r="B244" s="18">
        <v>1</v>
      </c>
      <c r="C244" s="7">
        <v>3</v>
      </c>
      <c r="D244" s="9">
        <v>3.56</v>
      </c>
      <c r="E244" s="9">
        <v>3</v>
      </c>
      <c r="F244" s="22">
        <v>3.3</v>
      </c>
      <c r="G244" s="9">
        <v>3.6079509999999999</v>
      </c>
      <c r="H244" s="22">
        <v>3.3</v>
      </c>
      <c r="I244" s="9">
        <v>3.4013</v>
      </c>
      <c r="J244" s="109">
        <v>2.85</v>
      </c>
      <c r="K244" s="22">
        <v>3.4</v>
      </c>
      <c r="L244" s="117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16</v>
      </c>
    </row>
    <row r="245" spans="1:45">
      <c r="A245" s="34"/>
      <c r="B245" s="18">
        <v>1</v>
      </c>
      <c r="C245" s="7">
        <v>4</v>
      </c>
      <c r="D245" s="9">
        <v>3.51</v>
      </c>
      <c r="E245" s="9">
        <v>3</v>
      </c>
      <c r="F245" s="22">
        <v>3.45</v>
      </c>
      <c r="G245" s="9">
        <v>3.6352199999999999</v>
      </c>
      <c r="H245" s="22">
        <v>3.45</v>
      </c>
      <c r="I245" s="9">
        <v>3.4293</v>
      </c>
      <c r="J245" s="109">
        <v>3.12</v>
      </c>
      <c r="K245" s="22">
        <v>3.4</v>
      </c>
      <c r="L245" s="117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3.3971317619047618</v>
      </c>
    </row>
    <row r="246" spans="1:45">
      <c r="A246" s="34"/>
      <c r="B246" s="18">
        <v>1</v>
      </c>
      <c r="C246" s="7">
        <v>5</v>
      </c>
      <c r="D246" s="9">
        <v>3.46</v>
      </c>
      <c r="E246" s="9">
        <v>3.2</v>
      </c>
      <c r="F246" s="9">
        <v>3.35</v>
      </c>
      <c r="G246" s="9">
        <v>3.657133</v>
      </c>
      <c r="H246" s="9">
        <v>3.4</v>
      </c>
      <c r="I246" s="9">
        <v>3.4434</v>
      </c>
      <c r="J246" s="110">
        <v>2.76</v>
      </c>
      <c r="K246" s="9">
        <v>3.5</v>
      </c>
      <c r="L246" s="117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72</v>
      </c>
    </row>
    <row r="247" spans="1:45">
      <c r="A247" s="34"/>
      <c r="B247" s="18">
        <v>1</v>
      </c>
      <c r="C247" s="7">
        <v>6</v>
      </c>
      <c r="D247" s="9">
        <v>3.57</v>
      </c>
      <c r="E247" s="9">
        <v>3.2</v>
      </c>
      <c r="F247" s="9">
        <v>3.4</v>
      </c>
      <c r="G247" s="9">
        <v>3.557852</v>
      </c>
      <c r="H247" s="9">
        <v>3.3</v>
      </c>
      <c r="I247" s="9">
        <v>3.3561999999999999</v>
      </c>
      <c r="J247" s="110">
        <v>2.77</v>
      </c>
      <c r="K247" s="9">
        <v>3.3</v>
      </c>
      <c r="L247" s="117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4"/>
      <c r="B248" s="19" t="s">
        <v>236</v>
      </c>
      <c r="C248" s="11"/>
      <c r="D248" s="23">
        <v>3.4849999999999999</v>
      </c>
      <c r="E248" s="23">
        <v>3.0999999999999996</v>
      </c>
      <c r="F248" s="23">
        <v>3.3666666666666667</v>
      </c>
      <c r="G248" s="23">
        <v>3.5944556666666667</v>
      </c>
      <c r="H248" s="23">
        <v>3.3416666666666663</v>
      </c>
      <c r="I248" s="23">
        <v>3.4087999999999998</v>
      </c>
      <c r="J248" s="23">
        <v>2.9833333333333338</v>
      </c>
      <c r="K248" s="23">
        <v>3.4833333333333338</v>
      </c>
      <c r="L248" s="117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4"/>
      <c r="B249" s="2" t="s">
        <v>237</v>
      </c>
      <c r="C249" s="32"/>
      <c r="D249" s="10">
        <v>3.4950000000000001</v>
      </c>
      <c r="E249" s="10">
        <v>3.1</v>
      </c>
      <c r="F249" s="10">
        <v>3.375</v>
      </c>
      <c r="G249" s="10">
        <v>3.5910104999999999</v>
      </c>
      <c r="H249" s="10">
        <v>3.3250000000000002</v>
      </c>
      <c r="I249" s="10">
        <v>3.4112999999999998</v>
      </c>
      <c r="J249" s="10">
        <v>2.9850000000000003</v>
      </c>
      <c r="K249" s="10">
        <v>3.45</v>
      </c>
      <c r="L249" s="117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238</v>
      </c>
      <c r="C250" s="32"/>
      <c r="D250" s="24">
        <v>8.7349871207689764E-2</v>
      </c>
      <c r="E250" s="24">
        <v>8.9442719099991672E-2</v>
      </c>
      <c r="F250" s="24">
        <v>6.0553007081949939E-2</v>
      </c>
      <c r="G250" s="24">
        <v>4.7162335746511318E-2</v>
      </c>
      <c r="H250" s="24">
        <v>7.3598007219398812E-2</v>
      </c>
      <c r="I250" s="24">
        <v>3.0217279824630211E-2</v>
      </c>
      <c r="J250" s="24">
        <v>0.21257155657958257</v>
      </c>
      <c r="K250" s="24">
        <v>0.14719601443879757</v>
      </c>
      <c r="L250" s="214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72"/>
    </row>
    <row r="251" spans="1:45">
      <c r="A251" s="34"/>
      <c r="B251" s="2" t="s">
        <v>87</v>
      </c>
      <c r="C251" s="32"/>
      <c r="D251" s="12">
        <v>2.5064525454143404E-2</v>
      </c>
      <c r="E251" s="12">
        <v>2.885249003225538E-2</v>
      </c>
      <c r="F251" s="12">
        <v>1.7986041707509882E-2</v>
      </c>
      <c r="G251" s="12">
        <v>1.3120856151843293E-2</v>
      </c>
      <c r="H251" s="12">
        <v>2.20243413125383E-2</v>
      </c>
      <c r="I251" s="12">
        <v>8.8644918518628879E-3</v>
      </c>
      <c r="J251" s="12">
        <v>7.1253035724999733E-2</v>
      </c>
      <c r="K251" s="12">
        <v>4.2257229025492116E-2</v>
      </c>
      <c r="L251" s="117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2" t="s">
        <v>239</v>
      </c>
      <c r="C252" s="32"/>
      <c r="D252" s="12">
        <v>2.5865419493170005E-2</v>
      </c>
      <c r="E252" s="12">
        <v>-8.7465480508227667E-2</v>
      </c>
      <c r="F252" s="12">
        <v>-8.9678874336664993E-3</v>
      </c>
      <c r="G252" s="12">
        <v>5.808544342456301E-2</v>
      </c>
      <c r="H252" s="12">
        <v>-1.6327036784406723E-2</v>
      </c>
      <c r="I252" s="12">
        <v>3.4347322721139939E-3</v>
      </c>
      <c r="J252" s="12">
        <v>-0.12180817747834793</v>
      </c>
      <c r="K252" s="12">
        <v>2.5374809536454102E-2</v>
      </c>
      <c r="L252" s="117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4"/>
      <c r="B253" s="55" t="s">
        <v>240</v>
      </c>
      <c r="C253" s="56"/>
      <c r="D253" s="54">
        <v>0.68</v>
      </c>
      <c r="E253" s="54">
        <v>2.0099999999999998</v>
      </c>
      <c r="F253" s="54">
        <v>0.15</v>
      </c>
      <c r="G253" s="54">
        <v>1.45</v>
      </c>
      <c r="H253" s="54">
        <v>0.32</v>
      </c>
      <c r="I253" s="54">
        <v>0.15</v>
      </c>
      <c r="J253" s="54">
        <v>2.83</v>
      </c>
      <c r="K253" s="54">
        <v>0.67</v>
      </c>
      <c r="L253" s="117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B254" s="35"/>
      <c r="C254" s="19"/>
      <c r="D254" s="30"/>
      <c r="E254" s="30"/>
      <c r="F254" s="30"/>
      <c r="G254" s="30"/>
      <c r="H254" s="30"/>
      <c r="I254" s="30"/>
      <c r="J254" s="30"/>
      <c r="K254" s="30"/>
      <c r="AS254" s="71"/>
    </row>
    <row r="255" spans="1:45" ht="15">
      <c r="B255" s="38" t="s">
        <v>468</v>
      </c>
      <c r="AS255" s="31" t="s">
        <v>67</v>
      </c>
    </row>
    <row r="256" spans="1:45" ht="15">
      <c r="A256" s="27" t="s">
        <v>36</v>
      </c>
      <c r="B256" s="17" t="s">
        <v>115</v>
      </c>
      <c r="C256" s="14" t="s">
        <v>116</v>
      </c>
      <c r="D256" s="15" t="s">
        <v>208</v>
      </c>
      <c r="E256" s="16" t="s">
        <v>208</v>
      </c>
      <c r="F256" s="16" t="s">
        <v>208</v>
      </c>
      <c r="G256" s="16" t="s">
        <v>208</v>
      </c>
      <c r="H256" s="16" t="s">
        <v>208</v>
      </c>
      <c r="I256" s="16" t="s">
        <v>208</v>
      </c>
      <c r="J256" s="16" t="s">
        <v>208</v>
      </c>
      <c r="K256" s="16" t="s">
        <v>208</v>
      </c>
      <c r="L256" s="117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1</v>
      </c>
    </row>
    <row r="257" spans="1:45">
      <c r="A257" s="34"/>
      <c r="B257" s="18" t="s">
        <v>209</v>
      </c>
      <c r="C257" s="7" t="s">
        <v>209</v>
      </c>
      <c r="D257" s="115" t="s">
        <v>211</v>
      </c>
      <c r="E257" s="116" t="s">
        <v>214</v>
      </c>
      <c r="F257" s="116" t="s">
        <v>220</v>
      </c>
      <c r="G257" s="116" t="s">
        <v>221</v>
      </c>
      <c r="H257" s="116" t="s">
        <v>223</v>
      </c>
      <c r="I257" s="116" t="s">
        <v>224</v>
      </c>
      <c r="J257" s="116" t="s">
        <v>225</v>
      </c>
      <c r="K257" s="116" t="s">
        <v>229</v>
      </c>
      <c r="L257" s="117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 t="s">
        <v>3</v>
      </c>
    </row>
    <row r="258" spans="1:45">
      <c r="A258" s="34"/>
      <c r="B258" s="18"/>
      <c r="C258" s="7"/>
      <c r="D258" s="8" t="s">
        <v>274</v>
      </c>
      <c r="E258" s="9" t="s">
        <v>274</v>
      </c>
      <c r="F258" s="9" t="s">
        <v>274</v>
      </c>
      <c r="G258" s="9" t="s">
        <v>274</v>
      </c>
      <c r="H258" s="9" t="s">
        <v>274</v>
      </c>
      <c r="I258" s="9" t="s">
        <v>274</v>
      </c>
      <c r="J258" s="9" t="s">
        <v>274</v>
      </c>
      <c r="K258" s="9" t="s">
        <v>274</v>
      </c>
      <c r="L258" s="117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2</v>
      </c>
    </row>
    <row r="259" spans="1:45">
      <c r="A259" s="34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117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3</v>
      </c>
    </row>
    <row r="260" spans="1:45">
      <c r="A260" s="34"/>
      <c r="B260" s="17">
        <v>1</v>
      </c>
      <c r="C260" s="13">
        <v>1</v>
      </c>
      <c r="D260" s="20">
        <v>1.92</v>
      </c>
      <c r="E260" s="20">
        <v>1.9</v>
      </c>
      <c r="F260" s="21">
        <v>1.9</v>
      </c>
      <c r="G260" s="20">
        <v>2.0492680000000001</v>
      </c>
      <c r="H260" s="21">
        <v>2</v>
      </c>
      <c r="I260" s="20">
        <v>1.9006000000000001</v>
      </c>
      <c r="J260" s="107">
        <v>1.82</v>
      </c>
      <c r="K260" s="20">
        <v>2.1</v>
      </c>
      <c r="L260" s="117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>
        <v>1</v>
      </c>
      <c r="C261" s="7">
        <v>2</v>
      </c>
      <c r="D261" s="9">
        <v>1.85</v>
      </c>
      <c r="E261" s="9">
        <v>2</v>
      </c>
      <c r="F261" s="22">
        <v>2</v>
      </c>
      <c r="G261" s="9">
        <v>1.9777469999999999</v>
      </c>
      <c r="H261" s="22">
        <v>1.95</v>
      </c>
      <c r="I261" s="9">
        <v>1.9107000000000003</v>
      </c>
      <c r="J261" s="109">
        <v>1.81</v>
      </c>
      <c r="K261" s="9">
        <v>2</v>
      </c>
      <c r="L261" s="117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e">
        <v>#N/A</v>
      </c>
    </row>
    <row r="262" spans="1:45">
      <c r="A262" s="34"/>
      <c r="B262" s="18">
        <v>1</v>
      </c>
      <c r="C262" s="7">
        <v>3</v>
      </c>
      <c r="D262" s="9">
        <v>1.9299999999999997</v>
      </c>
      <c r="E262" s="9">
        <v>1.9</v>
      </c>
      <c r="F262" s="22">
        <v>1.95</v>
      </c>
      <c r="G262" s="9">
        <v>2.1124230000000002</v>
      </c>
      <c r="H262" s="22">
        <v>1.9</v>
      </c>
      <c r="I262" s="9">
        <v>1.9362999999999999</v>
      </c>
      <c r="J262" s="109">
        <v>1.65</v>
      </c>
      <c r="K262" s="22">
        <v>2</v>
      </c>
      <c r="L262" s="117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16</v>
      </c>
    </row>
    <row r="263" spans="1:45">
      <c r="A263" s="34"/>
      <c r="B263" s="18">
        <v>1</v>
      </c>
      <c r="C263" s="7">
        <v>4</v>
      </c>
      <c r="D263" s="9">
        <v>1.87</v>
      </c>
      <c r="E263" s="9">
        <v>1.9</v>
      </c>
      <c r="F263" s="22">
        <v>2.0499999999999998</v>
      </c>
      <c r="G263" s="9">
        <v>2.0769310000000001</v>
      </c>
      <c r="H263" s="22">
        <v>2</v>
      </c>
      <c r="I263" s="9">
        <v>1.9979</v>
      </c>
      <c r="J263" s="109">
        <v>1.76</v>
      </c>
      <c r="K263" s="22">
        <v>2</v>
      </c>
      <c r="L263" s="117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1.9660885714285714</v>
      </c>
    </row>
    <row r="264" spans="1:45">
      <c r="A264" s="34"/>
      <c r="B264" s="18">
        <v>1</v>
      </c>
      <c r="C264" s="7">
        <v>5</v>
      </c>
      <c r="D264" s="9">
        <v>1.9800000000000002</v>
      </c>
      <c r="E264" s="9">
        <v>1.9</v>
      </c>
      <c r="F264" s="9">
        <v>2.0499999999999998</v>
      </c>
      <c r="G264" s="9">
        <v>2.046217</v>
      </c>
      <c r="H264" s="9">
        <v>2</v>
      </c>
      <c r="I264" s="9">
        <v>1.9417999999999997</v>
      </c>
      <c r="J264" s="110">
        <v>1.55</v>
      </c>
      <c r="K264" s="9">
        <v>2</v>
      </c>
      <c r="L264" s="11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73</v>
      </c>
    </row>
    <row r="265" spans="1:45">
      <c r="A265" s="34"/>
      <c r="B265" s="18">
        <v>1</v>
      </c>
      <c r="C265" s="7">
        <v>6</v>
      </c>
      <c r="D265" s="9">
        <v>1.89</v>
      </c>
      <c r="E265" s="9">
        <v>2</v>
      </c>
      <c r="F265" s="9">
        <v>1.9</v>
      </c>
      <c r="G265" s="9">
        <v>2.0357340000000002</v>
      </c>
      <c r="H265" s="9">
        <v>1.9</v>
      </c>
      <c r="I265" s="9">
        <v>1.9500999999999997</v>
      </c>
      <c r="J265" s="110">
        <v>1.57</v>
      </c>
      <c r="K265" s="9">
        <v>1.9</v>
      </c>
      <c r="L265" s="117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19" t="s">
        <v>236</v>
      </c>
      <c r="C266" s="11"/>
      <c r="D266" s="23">
        <v>1.9066666666666665</v>
      </c>
      <c r="E266" s="23">
        <v>1.9333333333333333</v>
      </c>
      <c r="F266" s="23">
        <v>1.9749999999999999</v>
      </c>
      <c r="G266" s="23">
        <v>2.0497200000000002</v>
      </c>
      <c r="H266" s="23">
        <v>1.9583333333333333</v>
      </c>
      <c r="I266" s="23">
        <v>1.9395666666666667</v>
      </c>
      <c r="J266" s="23">
        <v>1.6933333333333334</v>
      </c>
      <c r="K266" s="23">
        <v>2</v>
      </c>
      <c r="L266" s="117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237</v>
      </c>
      <c r="C267" s="32"/>
      <c r="D267" s="10">
        <v>1.9049999999999998</v>
      </c>
      <c r="E267" s="10">
        <v>1.9</v>
      </c>
      <c r="F267" s="10">
        <v>1.9750000000000001</v>
      </c>
      <c r="G267" s="10">
        <v>2.0477425</v>
      </c>
      <c r="H267" s="10">
        <v>1.9750000000000001</v>
      </c>
      <c r="I267" s="10">
        <v>1.9390499999999999</v>
      </c>
      <c r="J267" s="10">
        <v>1.7050000000000001</v>
      </c>
      <c r="K267" s="10">
        <v>2</v>
      </c>
      <c r="L267" s="11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238</v>
      </c>
      <c r="C268" s="32"/>
      <c r="D268" s="24">
        <v>4.6761807778000486E-2</v>
      </c>
      <c r="E268" s="24">
        <v>5.1639777949432274E-2</v>
      </c>
      <c r="F268" s="24">
        <v>6.8920243760451083E-2</v>
      </c>
      <c r="G268" s="24">
        <v>4.4855993953985748E-2</v>
      </c>
      <c r="H268" s="24">
        <v>4.9159604012508795E-2</v>
      </c>
      <c r="I268" s="24">
        <v>3.4295986159704771E-2</v>
      </c>
      <c r="J268" s="24">
        <v>0.11977757163453712</v>
      </c>
      <c r="K268" s="24">
        <v>6.3245553203367638E-2</v>
      </c>
      <c r="L268" s="214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72"/>
    </row>
    <row r="269" spans="1:45">
      <c r="A269" s="34"/>
      <c r="B269" s="2" t="s">
        <v>87</v>
      </c>
      <c r="C269" s="32"/>
      <c r="D269" s="12">
        <v>2.4525423659790466E-2</v>
      </c>
      <c r="E269" s="12">
        <v>2.6710229973844278E-2</v>
      </c>
      <c r="F269" s="12">
        <v>3.4896325954658781E-2</v>
      </c>
      <c r="G269" s="12">
        <v>2.1883961689394524E-2</v>
      </c>
      <c r="H269" s="12">
        <v>2.510277651702577E-2</v>
      </c>
      <c r="I269" s="12">
        <v>1.7682293034374397E-2</v>
      </c>
      <c r="J269" s="12">
        <v>7.0734786398348695E-2</v>
      </c>
      <c r="K269" s="12">
        <v>3.1622776601683819E-2</v>
      </c>
      <c r="L269" s="117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239</v>
      </c>
      <c r="C270" s="32"/>
      <c r="D270" s="12">
        <v>-3.0223411918176457E-2</v>
      </c>
      <c r="E270" s="12">
        <v>-1.666010299395515E-2</v>
      </c>
      <c r="F270" s="12">
        <v>4.5325672001406137E-3</v>
      </c>
      <c r="G270" s="12">
        <v>4.2536958805808878E-2</v>
      </c>
      <c r="H270" s="12">
        <v>-3.9445008774976476E-3</v>
      </c>
      <c r="I270" s="12">
        <v>-1.3489679532918353E-2</v>
      </c>
      <c r="J270" s="12">
        <v>-0.13872988331194691</v>
      </c>
      <c r="K270" s="12">
        <v>1.7248169316598227E-2</v>
      </c>
      <c r="L270" s="117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55" t="s">
        <v>240</v>
      </c>
      <c r="C271" s="56"/>
      <c r="D271" s="54">
        <v>0.83</v>
      </c>
      <c r="E271" s="54">
        <v>0.31</v>
      </c>
      <c r="F271" s="54">
        <v>0.51</v>
      </c>
      <c r="G271" s="54">
        <v>1.99</v>
      </c>
      <c r="H271" s="54">
        <v>0.19</v>
      </c>
      <c r="I271" s="54">
        <v>0.19</v>
      </c>
      <c r="J271" s="54">
        <v>5.04</v>
      </c>
      <c r="K271" s="54">
        <v>1.01</v>
      </c>
      <c r="L271" s="117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5"/>
      <c r="C272" s="19"/>
      <c r="D272" s="30"/>
      <c r="E272" s="30"/>
      <c r="F272" s="30"/>
      <c r="G272" s="30"/>
      <c r="H272" s="30"/>
      <c r="I272" s="30"/>
      <c r="J272" s="30"/>
      <c r="K272" s="30"/>
      <c r="AS272" s="71"/>
    </row>
    <row r="273" spans="1:45" ht="15">
      <c r="B273" s="38" t="s">
        <v>469</v>
      </c>
      <c r="AS273" s="31" t="s">
        <v>67</v>
      </c>
    </row>
    <row r="274" spans="1:45" ht="15">
      <c r="A274" s="27" t="s">
        <v>39</v>
      </c>
      <c r="B274" s="17" t="s">
        <v>115</v>
      </c>
      <c r="C274" s="14" t="s">
        <v>116</v>
      </c>
      <c r="D274" s="15" t="s">
        <v>208</v>
      </c>
      <c r="E274" s="16" t="s">
        <v>208</v>
      </c>
      <c r="F274" s="16" t="s">
        <v>208</v>
      </c>
      <c r="G274" s="16" t="s">
        <v>208</v>
      </c>
      <c r="H274" s="16" t="s">
        <v>208</v>
      </c>
      <c r="I274" s="16" t="s">
        <v>208</v>
      </c>
      <c r="J274" s="16" t="s">
        <v>208</v>
      </c>
      <c r="K274" s="16" t="s">
        <v>208</v>
      </c>
      <c r="L274" s="117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34"/>
      <c r="B275" s="18" t="s">
        <v>209</v>
      </c>
      <c r="C275" s="7" t="s">
        <v>209</v>
      </c>
      <c r="D275" s="115" t="s">
        <v>211</v>
      </c>
      <c r="E275" s="116" t="s">
        <v>214</v>
      </c>
      <c r="F275" s="116" t="s">
        <v>220</v>
      </c>
      <c r="G275" s="116" t="s">
        <v>221</v>
      </c>
      <c r="H275" s="116" t="s">
        <v>223</v>
      </c>
      <c r="I275" s="116" t="s">
        <v>224</v>
      </c>
      <c r="J275" s="116" t="s">
        <v>225</v>
      </c>
      <c r="K275" s="116" t="s">
        <v>229</v>
      </c>
      <c r="L275" s="117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 t="s">
        <v>3</v>
      </c>
    </row>
    <row r="276" spans="1:45">
      <c r="A276" s="34"/>
      <c r="B276" s="18"/>
      <c r="C276" s="7"/>
      <c r="D276" s="8" t="s">
        <v>274</v>
      </c>
      <c r="E276" s="9" t="s">
        <v>274</v>
      </c>
      <c r="F276" s="9" t="s">
        <v>274</v>
      </c>
      <c r="G276" s="9" t="s">
        <v>274</v>
      </c>
      <c r="H276" s="9" t="s">
        <v>274</v>
      </c>
      <c r="I276" s="9" t="s">
        <v>274</v>
      </c>
      <c r="J276" s="9" t="s">
        <v>274</v>
      </c>
      <c r="K276" s="9" t="s">
        <v>274</v>
      </c>
      <c r="L276" s="117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</v>
      </c>
    </row>
    <row r="277" spans="1:45">
      <c r="A277" s="34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11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3</v>
      </c>
    </row>
    <row r="278" spans="1:45">
      <c r="A278" s="34"/>
      <c r="B278" s="17">
        <v>1</v>
      </c>
      <c r="C278" s="13">
        <v>1</v>
      </c>
      <c r="D278" s="20">
        <v>1.4</v>
      </c>
      <c r="E278" s="20">
        <v>1.2</v>
      </c>
      <c r="F278" s="21">
        <v>1.35</v>
      </c>
      <c r="G278" s="20">
        <v>1.4264410000000001</v>
      </c>
      <c r="H278" s="21">
        <v>1.5</v>
      </c>
      <c r="I278" s="20">
        <v>1.3696999999999999</v>
      </c>
      <c r="J278" s="21">
        <v>1.38</v>
      </c>
      <c r="K278" s="20">
        <v>1.55</v>
      </c>
      <c r="L278" s="117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>
        <v>1</v>
      </c>
      <c r="C279" s="7">
        <v>2</v>
      </c>
      <c r="D279" s="9">
        <v>1.36</v>
      </c>
      <c r="E279" s="9">
        <v>1.21</v>
      </c>
      <c r="F279" s="22">
        <v>1.35</v>
      </c>
      <c r="G279" s="9">
        <v>1.4034279999999999</v>
      </c>
      <c r="H279" s="22">
        <v>1.45</v>
      </c>
      <c r="I279" s="9">
        <v>1.4077999999999999</v>
      </c>
      <c r="J279" s="22">
        <v>1.39</v>
      </c>
      <c r="K279" s="9">
        <v>1.49</v>
      </c>
      <c r="L279" s="117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e">
        <v>#N/A</v>
      </c>
    </row>
    <row r="280" spans="1:45">
      <c r="A280" s="34"/>
      <c r="B280" s="18">
        <v>1</v>
      </c>
      <c r="C280" s="7">
        <v>3</v>
      </c>
      <c r="D280" s="9">
        <v>1.37</v>
      </c>
      <c r="E280" s="9">
        <v>1.17</v>
      </c>
      <c r="F280" s="111">
        <v>1.3</v>
      </c>
      <c r="G280" s="9">
        <v>1.456135</v>
      </c>
      <c r="H280" s="22">
        <v>1.5</v>
      </c>
      <c r="I280" s="9">
        <v>1.3976999999999999</v>
      </c>
      <c r="J280" s="22">
        <v>1.21</v>
      </c>
      <c r="K280" s="22">
        <v>1.46</v>
      </c>
      <c r="L280" s="117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16</v>
      </c>
    </row>
    <row r="281" spans="1:45">
      <c r="A281" s="34"/>
      <c r="B281" s="18">
        <v>1</v>
      </c>
      <c r="C281" s="7">
        <v>4</v>
      </c>
      <c r="D281" s="9">
        <v>1.36</v>
      </c>
      <c r="E281" s="9">
        <v>1.17</v>
      </c>
      <c r="F281" s="22">
        <v>1.35</v>
      </c>
      <c r="G281" s="9">
        <v>1.453176</v>
      </c>
      <c r="H281" s="22">
        <v>1.45</v>
      </c>
      <c r="I281" s="9">
        <v>1.3614999999999999</v>
      </c>
      <c r="J281" s="22">
        <v>1.36</v>
      </c>
      <c r="K281" s="22">
        <v>1.47</v>
      </c>
      <c r="L281" s="117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1.3715985208333332</v>
      </c>
    </row>
    <row r="282" spans="1:45">
      <c r="A282" s="34"/>
      <c r="B282" s="18">
        <v>1</v>
      </c>
      <c r="C282" s="7">
        <v>5</v>
      </c>
      <c r="D282" s="9">
        <v>1.42</v>
      </c>
      <c r="E282" s="9">
        <v>1.23</v>
      </c>
      <c r="F282" s="9">
        <v>1.35</v>
      </c>
      <c r="G282" s="9">
        <v>1.437886</v>
      </c>
      <c r="H282" s="9">
        <v>1.45</v>
      </c>
      <c r="I282" s="9">
        <v>1.415</v>
      </c>
      <c r="J282" s="9">
        <v>1.1599999999999999</v>
      </c>
      <c r="K282" s="9">
        <v>1.48</v>
      </c>
      <c r="L282" s="117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74</v>
      </c>
    </row>
    <row r="283" spans="1:45">
      <c r="A283" s="34"/>
      <c r="B283" s="18">
        <v>1</v>
      </c>
      <c r="C283" s="7">
        <v>6</v>
      </c>
      <c r="D283" s="9">
        <v>1.39</v>
      </c>
      <c r="E283" s="9">
        <v>1.19</v>
      </c>
      <c r="F283" s="9">
        <v>1.35</v>
      </c>
      <c r="G283" s="9">
        <v>1.428763</v>
      </c>
      <c r="H283" s="9">
        <v>1.45</v>
      </c>
      <c r="I283" s="9">
        <v>1.3692</v>
      </c>
      <c r="J283" s="9">
        <v>1.17</v>
      </c>
      <c r="K283" s="9">
        <v>1.42</v>
      </c>
      <c r="L283" s="117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19" t="s">
        <v>236</v>
      </c>
      <c r="C284" s="11"/>
      <c r="D284" s="23">
        <v>1.3833333333333335</v>
      </c>
      <c r="E284" s="23">
        <v>1.1950000000000001</v>
      </c>
      <c r="F284" s="23">
        <v>1.3416666666666666</v>
      </c>
      <c r="G284" s="23">
        <v>1.4343048333333333</v>
      </c>
      <c r="H284" s="23">
        <v>1.4666666666666668</v>
      </c>
      <c r="I284" s="23">
        <v>1.3868166666666666</v>
      </c>
      <c r="J284" s="23">
        <v>1.2783333333333333</v>
      </c>
      <c r="K284" s="23">
        <v>1.4783333333333333</v>
      </c>
      <c r="L284" s="117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4"/>
      <c r="B285" s="2" t="s">
        <v>237</v>
      </c>
      <c r="C285" s="32"/>
      <c r="D285" s="10">
        <v>1.38</v>
      </c>
      <c r="E285" s="10">
        <v>1.1949999999999998</v>
      </c>
      <c r="F285" s="10">
        <v>1.35</v>
      </c>
      <c r="G285" s="10">
        <v>1.4333244999999999</v>
      </c>
      <c r="H285" s="10">
        <v>1.45</v>
      </c>
      <c r="I285" s="10">
        <v>1.3836999999999999</v>
      </c>
      <c r="J285" s="10">
        <v>1.2850000000000001</v>
      </c>
      <c r="K285" s="10">
        <v>1.4750000000000001</v>
      </c>
      <c r="L285" s="117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238</v>
      </c>
      <c r="C286" s="32"/>
      <c r="D286" s="24">
        <v>2.4221202832779846E-2</v>
      </c>
      <c r="E286" s="24">
        <v>2.3452078799117166E-2</v>
      </c>
      <c r="F286" s="24">
        <v>2.041241452319317E-2</v>
      </c>
      <c r="G286" s="24">
        <v>1.9449588637466538E-2</v>
      </c>
      <c r="H286" s="24">
        <v>2.5819888974716137E-2</v>
      </c>
      <c r="I286" s="24">
        <v>2.2791701706249751E-2</v>
      </c>
      <c r="J286" s="24">
        <v>0.10943795807061948</v>
      </c>
      <c r="K286" s="24">
        <v>4.2622372841814776E-2</v>
      </c>
      <c r="L286" s="214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72"/>
    </row>
    <row r="287" spans="1:45">
      <c r="A287" s="34"/>
      <c r="B287" s="2" t="s">
        <v>87</v>
      </c>
      <c r="C287" s="32"/>
      <c r="D287" s="12">
        <v>1.7509303252611935E-2</v>
      </c>
      <c r="E287" s="12">
        <v>1.9625170543194279E-2</v>
      </c>
      <c r="F287" s="12">
        <v>1.5214222004864475E-2</v>
      </c>
      <c r="G287" s="12">
        <v>1.3560289406726446E-2</v>
      </c>
      <c r="H287" s="12">
        <v>1.7604469755488274E-2</v>
      </c>
      <c r="I287" s="12">
        <v>1.6434545570490993E-2</v>
      </c>
      <c r="J287" s="12">
        <v>8.5609875935295551E-2</v>
      </c>
      <c r="K287" s="12">
        <v>2.8831368325917549E-2</v>
      </c>
      <c r="L287" s="11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239</v>
      </c>
      <c r="C288" s="32"/>
      <c r="D288" s="12">
        <v>8.5555738955380711E-3</v>
      </c>
      <c r="E288" s="12">
        <v>-0.12875379941795095</v>
      </c>
      <c r="F288" s="12">
        <v>-2.1822606041074777E-2</v>
      </c>
      <c r="G288" s="12">
        <v>4.5717687462875078E-2</v>
      </c>
      <c r="H288" s="12">
        <v>6.9311933768763101E-2</v>
      </c>
      <c r="I288" s="12">
        <v>1.1095189738238753E-2</v>
      </c>
      <c r="J288" s="12">
        <v>-6.7997439544725813E-2</v>
      </c>
      <c r="K288" s="12">
        <v>7.781782415101457E-2</v>
      </c>
      <c r="L288" s="117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55" t="s">
        <v>240</v>
      </c>
      <c r="C289" s="56"/>
      <c r="D289" s="54">
        <v>0.02</v>
      </c>
      <c r="E289" s="54">
        <v>1.96</v>
      </c>
      <c r="F289" s="54">
        <v>0.45</v>
      </c>
      <c r="G289" s="54">
        <v>0.51</v>
      </c>
      <c r="H289" s="54">
        <v>0.84</v>
      </c>
      <c r="I289" s="54">
        <v>0.02</v>
      </c>
      <c r="J289" s="54">
        <v>1.1000000000000001</v>
      </c>
      <c r="K289" s="54">
        <v>0.96</v>
      </c>
      <c r="L289" s="117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5"/>
      <c r="C290" s="19"/>
      <c r="D290" s="30"/>
      <c r="E290" s="30"/>
      <c r="F290" s="30"/>
      <c r="G290" s="30"/>
      <c r="H290" s="30"/>
      <c r="I290" s="30"/>
      <c r="J290" s="30"/>
      <c r="K290" s="30"/>
      <c r="AS290" s="71"/>
    </row>
    <row r="291" spans="1:45" ht="15">
      <c r="B291" s="38" t="s">
        <v>470</v>
      </c>
      <c r="AS291" s="31" t="s">
        <v>67</v>
      </c>
    </row>
    <row r="292" spans="1:45" ht="15">
      <c r="A292" s="27" t="s">
        <v>52</v>
      </c>
      <c r="B292" s="17" t="s">
        <v>115</v>
      </c>
      <c r="C292" s="14" t="s">
        <v>116</v>
      </c>
      <c r="D292" s="15" t="s">
        <v>208</v>
      </c>
      <c r="E292" s="16" t="s">
        <v>208</v>
      </c>
      <c r="F292" s="16" t="s">
        <v>208</v>
      </c>
      <c r="G292" s="16" t="s">
        <v>208</v>
      </c>
      <c r="H292" s="16" t="s">
        <v>208</v>
      </c>
      <c r="I292" s="16" t="s">
        <v>208</v>
      </c>
      <c r="J292" s="16" t="s">
        <v>208</v>
      </c>
      <c r="K292" s="16" t="s">
        <v>208</v>
      </c>
      <c r="L292" s="16" t="s">
        <v>208</v>
      </c>
      <c r="M292" s="16" t="s">
        <v>208</v>
      </c>
      <c r="N292" s="16" t="s">
        <v>208</v>
      </c>
      <c r="O292" s="16" t="s">
        <v>208</v>
      </c>
      <c r="P292" s="16" t="s">
        <v>208</v>
      </c>
      <c r="Q292" s="16" t="s">
        <v>208</v>
      </c>
      <c r="R292" s="16" t="s">
        <v>208</v>
      </c>
      <c r="S292" s="16" t="s">
        <v>208</v>
      </c>
      <c r="T292" s="16" t="s">
        <v>208</v>
      </c>
      <c r="U292" s="16" t="s">
        <v>208</v>
      </c>
      <c r="V292" s="117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 t="s">
        <v>209</v>
      </c>
      <c r="C293" s="7" t="s">
        <v>209</v>
      </c>
      <c r="D293" s="115" t="s">
        <v>211</v>
      </c>
      <c r="E293" s="116" t="s">
        <v>212</v>
      </c>
      <c r="F293" s="116" t="s">
        <v>251</v>
      </c>
      <c r="G293" s="116" t="s">
        <v>214</v>
      </c>
      <c r="H293" s="116" t="s">
        <v>215</v>
      </c>
      <c r="I293" s="116" t="s">
        <v>216</v>
      </c>
      <c r="J293" s="116" t="s">
        <v>217</v>
      </c>
      <c r="K293" s="116" t="s">
        <v>218</v>
      </c>
      <c r="L293" s="116" t="s">
        <v>219</v>
      </c>
      <c r="M293" s="116" t="s">
        <v>220</v>
      </c>
      <c r="N293" s="116" t="s">
        <v>221</v>
      </c>
      <c r="O293" s="116" t="s">
        <v>223</v>
      </c>
      <c r="P293" s="116" t="s">
        <v>224</v>
      </c>
      <c r="Q293" s="116" t="s">
        <v>225</v>
      </c>
      <c r="R293" s="116" t="s">
        <v>228</v>
      </c>
      <c r="S293" s="116" t="s">
        <v>229</v>
      </c>
      <c r="T293" s="116" t="s">
        <v>230</v>
      </c>
      <c r="U293" s="116" t="s">
        <v>231</v>
      </c>
      <c r="V293" s="117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 t="s">
        <v>1</v>
      </c>
    </row>
    <row r="294" spans="1:45">
      <c r="A294" s="34"/>
      <c r="B294" s="18"/>
      <c r="C294" s="7"/>
      <c r="D294" s="8" t="s">
        <v>118</v>
      </c>
      <c r="E294" s="9" t="s">
        <v>275</v>
      </c>
      <c r="F294" s="9" t="s">
        <v>118</v>
      </c>
      <c r="G294" s="9" t="s">
        <v>274</v>
      </c>
      <c r="H294" s="9" t="s">
        <v>275</v>
      </c>
      <c r="I294" s="9" t="s">
        <v>118</v>
      </c>
      <c r="J294" s="9" t="s">
        <v>275</v>
      </c>
      <c r="K294" s="9" t="s">
        <v>275</v>
      </c>
      <c r="L294" s="9" t="s">
        <v>275</v>
      </c>
      <c r="M294" s="9" t="s">
        <v>118</v>
      </c>
      <c r="N294" s="9" t="s">
        <v>118</v>
      </c>
      <c r="O294" s="9" t="s">
        <v>118</v>
      </c>
      <c r="P294" s="9" t="s">
        <v>118</v>
      </c>
      <c r="Q294" s="9" t="s">
        <v>118</v>
      </c>
      <c r="R294" s="9" t="s">
        <v>274</v>
      </c>
      <c r="S294" s="9" t="s">
        <v>118</v>
      </c>
      <c r="T294" s="9" t="s">
        <v>118</v>
      </c>
      <c r="U294" s="9" t="s">
        <v>274</v>
      </c>
      <c r="V294" s="117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</v>
      </c>
    </row>
    <row r="295" spans="1:45">
      <c r="A295" s="34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117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3</v>
      </c>
    </row>
    <row r="296" spans="1:45">
      <c r="A296" s="34"/>
      <c r="B296" s="17">
        <v>1</v>
      </c>
      <c r="C296" s="13">
        <v>1</v>
      </c>
      <c r="D296" s="20">
        <v>7.3</v>
      </c>
      <c r="E296" s="20">
        <v>7.15</v>
      </c>
      <c r="F296" s="21">
        <v>7.3079999999999989</v>
      </c>
      <c r="G296" s="20">
        <v>7.37</v>
      </c>
      <c r="H296" s="21">
        <v>7.5399999999999991</v>
      </c>
      <c r="I296" s="20">
        <v>7.8100000000000005</v>
      </c>
      <c r="J296" s="21">
        <v>7.48</v>
      </c>
      <c r="K296" s="20">
        <v>7.0900000000000007</v>
      </c>
      <c r="L296" s="20">
        <v>7.37</v>
      </c>
      <c r="M296" s="20">
        <v>7.4700000000000006</v>
      </c>
      <c r="N296" s="20">
        <v>7.747936159</v>
      </c>
      <c r="O296" s="20">
        <v>7.5200000000000005</v>
      </c>
      <c r="P296" s="20">
        <v>7.5315168390000009</v>
      </c>
      <c r="Q296" s="108">
        <v>8.81</v>
      </c>
      <c r="R296" s="20">
        <v>7.2499999999999991</v>
      </c>
      <c r="S296" s="20">
        <v>7.9799999999999995</v>
      </c>
      <c r="T296" s="20">
        <v>7.61</v>
      </c>
      <c r="U296" s="20">
        <v>7.2700000000000005</v>
      </c>
      <c r="V296" s="117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>
        <v>1</v>
      </c>
      <c r="C297" s="7">
        <v>2</v>
      </c>
      <c r="D297" s="9">
        <v>8.2200000000000006</v>
      </c>
      <c r="E297" s="9">
        <v>7.1</v>
      </c>
      <c r="F297" s="22">
        <v>7.1120000000000001</v>
      </c>
      <c r="G297" s="9">
        <v>7.53</v>
      </c>
      <c r="H297" s="22">
        <v>7.42</v>
      </c>
      <c r="I297" s="9">
        <v>7.82</v>
      </c>
      <c r="J297" s="22">
        <v>7.37</v>
      </c>
      <c r="K297" s="9">
        <v>7.03</v>
      </c>
      <c r="L297" s="9">
        <v>7.4499999999999993</v>
      </c>
      <c r="M297" s="9">
        <v>7.51</v>
      </c>
      <c r="N297" s="9">
        <v>7.625</v>
      </c>
      <c r="O297" s="9">
        <v>7.23</v>
      </c>
      <c r="P297" s="9">
        <v>7.463484145999999</v>
      </c>
      <c r="Q297" s="110">
        <v>8.6300000000000008</v>
      </c>
      <c r="R297" s="9">
        <v>7.1399999999999988</v>
      </c>
      <c r="S297" s="9">
        <v>8.1199999999999992</v>
      </c>
      <c r="T297" s="9">
        <v>7.8100000000000005</v>
      </c>
      <c r="U297" s="9">
        <v>7.32</v>
      </c>
      <c r="V297" s="117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e">
        <v>#N/A</v>
      </c>
    </row>
    <row r="298" spans="1:45">
      <c r="A298" s="34"/>
      <c r="B298" s="18">
        <v>1</v>
      </c>
      <c r="C298" s="7">
        <v>3</v>
      </c>
      <c r="D298" s="9">
        <v>7.57</v>
      </c>
      <c r="E298" s="9">
        <v>7.12</v>
      </c>
      <c r="F298" s="22">
        <v>7.16</v>
      </c>
      <c r="G298" s="9">
        <v>7.4299999999999988</v>
      </c>
      <c r="H298" s="22">
        <v>7.4000000000000012</v>
      </c>
      <c r="I298" s="9">
        <v>7.88</v>
      </c>
      <c r="J298" s="22">
        <v>7.629999999999999</v>
      </c>
      <c r="K298" s="22">
        <v>7.13</v>
      </c>
      <c r="L298" s="10">
        <v>7.26</v>
      </c>
      <c r="M298" s="10">
        <v>7.51</v>
      </c>
      <c r="N298" s="10">
        <v>7.6953424660000005</v>
      </c>
      <c r="O298" s="10">
        <v>7.4300000000000006</v>
      </c>
      <c r="P298" s="10">
        <v>7.5567072539999991</v>
      </c>
      <c r="Q298" s="109">
        <v>8.3000000000000007</v>
      </c>
      <c r="R298" s="10">
        <v>7.23</v>
      </c>
      <c r="S298" s="10">
        <v>8.07</v>
      </c>
      <c r="T298" s="10">
        <v>7.6</v>
      </c>
      <c r="U298" s="10">
        <v>7.3</v>
      </c>
      <c r="V298" s="117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4</v>
      </c>
      <c r="D299" s="9">
        <v>7.8</v>
      </c>
      <c r="E299" s="112">
        <v>7.48</v>
      </c>
      <c r="F299" s="22">
        <v>7.2169999999999996</v>
      </c>
      <c r="G299" s="9">
        <v>7.57</v>
      </c>
      <c r="H299" s="22">
        <v>7.3</v>
      </c>
      <c r="I299" s="9">
        <v>7.7199999999999989</v>
      </c>
      <c r="J299" s="22">
        <v>7.2900000000000009</v>
      </c>
      <c r="K299" s="22">
        <v>7.01</v>
      </c>
      <c r="L299" s="10">
        <v>7.48</v>
      </c>
      <c r="M299" s="10">
        <v>7.51</v>
      </c>
      <c r="N299" s="10">
        <v>7.7078651689999997</v>
      </c>
      <c r="O299" s="10">
        <v>7.4399999999999995</v>
      </c>
      <c r="P299" s="10">
        <v>7.536714646000001</v>
      </c>
      <c r="Q299" s="109">
        <v>8.6999999999999993</v>
      </c>
      <c r="R299" s="10">
        <v>7.0499999999999989</v>
      </c>
      <c r="S299" s="10">
        <v>8.07</v>
      </c>
      <c r="T299" s="10">
        <v>7.66</v>
      </c>
      <c r="U299" s="10">
        <v>7.37</v>
      </c>
      <c r="V299" s="117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7.4729793865392153</v>
      </c>
    </row>
    <row r="300" spans="1:45">
      <c r="A300" s="34"/>
      <c r="B300" s="18">
        <v>1</v>
      </c>
      <c r="C300" s="7">
        <v>5</v>
      </c>
      <c r="D300" s="9">
        <v>7.85</v>
      </c>
      <c r="E300" s="9">
        <v>7.13</v>
      </c>
      <c r="F300" s="9">
        <v>7.1129999999999995</v>
      </c>
      <c r="G300" s="9">
        <v>7.6</v>
      </c>
      <c r="H300" s="9">
        <v>7.2700000000000005</v>
      </c>
      <c r="I300" s="9">
        <v>7.88</v>
      </c>
      <c r="J300" s="9">
        <v>7.22</v>
      </c>
      <c r="K300" s="9">
        <v>7.16</v>
      </c>
      <c r="L300" s="9">
        <v>7.35</v>
      </c>
      <c r="M300" s="9">
        <v>7.51</v>
      </c>
      <c r="N300" s="9">
        <v>7.5557809330000003</v>
      </c>
      <c r="O300" s="9">
        <v>7.37</v>
      </c>
      <c r="P300" s="9">
        <v>7.433842683</v>
      </c>
      <c r="Q300" s="110">
        <v>8.7100000000000009</v>
      </c>
      <c r="R300" s="9">
        <v>7.32</v>
      </c>
      <c r="S300" s="9">
        <v>8.16</v>
      </c>
      <c r="T300" s="9">
        <v>7.5399999999999991</v>
      </c>
      <c r="U300" s="9">
        <v>7.26</v>
      </c>
      <c r="V300" s="117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75</v>
      </c>
    </row>
    <row r="301" spans="1:45">
      <c r="A301" s="34"/>
      <c r="B301" s="18">
        <v>1</v>
      </c>
      <c r="C301" s="7">
        <v>6</v>
      </c>
      <c r="D301" s="9">
        <v>8.08</v>
      </c>
      <c r="E301" s="9">
        <v>7.2900000000000009</v>
      </c>
      <c r="F301" s="9">
        <v>7.37</v>
      </c>
      <c r="G301" s="9">
        <v>7.4000000000000012</v>
      </c>
      <c r="H301" s="9">
        <v>7.35</v>
      </c>
      <c r="I301" s="9">
        <v>7.62</v>
      </c>
      <c r="J301" s="9">
        <v>7.6499999999999995</v>
      </c>
      <c r="K301" s="9">
        <v>7.1</v>
      </c>
      <c r="L301" s="9">
        <v>7.26</v>
      </c>
      <c r="M301" s="9">
        <v>7.4299999999999988</v>
      </c>
      <c r="N301" s="9">
        <v>7.715372079999999</v>
      </c>
      <c r="O301" s="9">
        <v>7.3599999999999994</v>
      </c>
      <c r="P301" s="9">
        <v>7.326335052000001</v>
      </c>
      <c r="Q301" s="110">
        <v>8.52</v>
      </c>
      <c r="R301" s="9">
        <v>7.31</v>
      </c>
      <c r="S301" s="9">
        <v>8.1199999999999992</v>
      </c>
      <c r="T301" s="9">
        <v>7.870000000000001</v>
      </c>
      <c r="U301" s="9">
        <v>7.339999999999999</v>
      </c>
      <c r="V301" s="117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19" t="s">
        <v>236</v>
      </c>
      <c r="C302" s="11"/>
      <c r="D302" s="23">
        <v>7.8033333333333337</v>
      </c>
      <c r="E302" s="23">
        <v>7.2116666666666669</v>
      </c>
      <c r="F302" s="23">
        <v>7.213333333333332</v>
      </c>
      <c r="G302" s="23">
        <v>7.4833333333333334</v>
      </c>
      <c r="H302" s="23">
        <v>7.38</v>
      </c>
      <c r="I302" s="23">
        <v>7.7883333333333331</v>
      </c>
      <c r="J302" s="23">
        <v>7.44</v>
      </c>
      <c r="K302" s="23">
        <v>7.0866666666666669</v>
      </c>
      <c r="L302" s="23">
        <v>7.3616666666666655</v>
      </c>
      <c r="M302" s="23">
        <v>7.4899999999999993</v>
      </c>
      <c r="N302" s="23">
        <v>7.6745494678333337</v>
      </c>
      <c r="O302" s="23">
        <v>7.3916666666666657</v>
      </c>
      <c r="P302" s="23">
        <v>7.4747667699999996</v>
      </c>
      <c r="Q302" s="23">
        <v>8.6116666666666664</v>
      </c>
      <c r="R302" s="23">
        <v>7.2166666666666659</v>
      </c>
      <c r="S302" s="23">
        <v>8.0866666666666642</v>
      </c>
      <c r="T302" s="23">
        <v>7.6816666666666675</v>
      </c>
      <c r="U302" s="23">
        <v>7.31</v>
      </c>
      <c r="V302" s="117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237</v>
      </c>
      <c r="C303" s="32"/>
      <c r="D303" s="10">
        <v>7.8249999999999993</v>
      </c>
      <c r="E303" s="10">
        <v>7.1400000000000006</v>
      </c>
      <c r="F303" s="10">
        <v>7.1884999999999994</v>
      </c>
      <c r="G303" s="10">
        <v>7.4799999999999995</v>
      </c>
      <c r="H303" s="10">
        <v>7.375</v>
      </c>
      <c r="I303" s="10">
        <v>7.8150000000000004</v>
      </c>
      <c r="J303" s="10">
        <v>7.4250000000000007</v>
      </c>
      <c r="K303" s="10">
        <v>7.0950000000000006</v>
      </c>
      <c r="L303" s="10">
        <v>7.3599999999999994</v>
      </c>
      <c r="M303" s="10">
        <v>7.51</v>
      </c>
      <c r="N303" s="10">
        <v>7.7016038175000006</v>
      </c>
      <c r="O303" s="10">
        <v>7.4</v>
      </c>
      <c r="P303" s="10">
        <v>7.4975004925000004</v>
      </c>
      <c r="Q303" s="10">
        <v>8.6649999999999991</v>
      </c>
      <c r="R303" s="10">
        <v>7.24</v>
      </c>
      <c r="S303" s="10">
        <v>8.0949999999999989</v>
      </c>
      <c r="T303" s="10">
        <v>7.6349999999999998</v>
      </c>
      <c r="U303" s="10">
        <v>7.3100000000000005</v>
      </c>
      <c r="V303" s="117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238</v>
      </c>
      <c r="C304" s="32"/>
      <c r="D304" s="24">
        <v>0.33470384919607182</v>
      </c>
      <c r="E304" s="24">
        <v>0.14797522315126527</v>
      </c>
      <c r="F304" s="24">
        <v>0.10648881005376408</v>
      </c>
      <c r="G304" s="24">
        <v>9.5847100460403303E-2</v>
      </c>
      <c r="H304" s="24">
        <v>9.6953597148326284E-2</v>
      </c>
      <c r="I304" s="24">
        <v>0.1012752026246637</v>
      </c>
      <c r="J304" s="24">
        <v>0.17753872816937674</v>
      </c>
      <c r="K304" s="24">
        <v>5.7503623074260886E-2</v>
      </c>
      <c r="L304" s="24">
        <v>9.239408350466323E-2</v>
      </c>
      <c r="M304" s="24">
        <v>3.3466401061363261E-2</v>
      </c>
      <c r="N304" s="24">
        <v>7.0930235373232092E-2</v>
      </c>
      <c r="O304" s="24">
        <v>9.7860444852180539E-2</v>
      </c>
      <c r="P304" s="24">
        <v>8.6725320408875595E-2</v>
      </c>
      <c r="Q304" s="24">
        <v>0.18037923014212762</v>
      </c>
      <c r="R304" s="24">
        <v>0.10424330514074638</v>
      </c>
      <c r="S304" s="24">
        <v>6.2503333244449191E-2</v>
      </c>
      <c r="T304" s="24">
        <v>0.12983322635853586</v>
      </c>
      <c r="U304" s="24">
        <v>4.1952353926805928E-2</v>
      </c>
      <c r="V304" s="214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72"/>
    </row>
    <row r="305" spans="1:45">
      <c r="A305" s="34"/>
      <c r="B305" s="2" t="s">
        <v>87</v>
      </c>
      <c r="C305" s="32"/>
      <c r="D305" s="12">
        <v>4.2892419802999376E-2</v>
      </c>
      <c r="E305" s="12">
        <v>2.0518866163799204E-2</v>
      </c>
      <c r="F305" s="12">
        <v>1.4762774037028295E-2</v>
      </c>
      <c r="G305" s="12">
        <v>1.2808075785354561E-2</v>
      </c>
      <c r="H305" s="12">
        <v>1.3137343787036081E-2</v>
      </c>
      <c r="I305" s="12">
        <v>1.3003449941108115E-2</v>
      </c>
      <c r="J305" s="12">
        <v>2.3862732280830207E-2</v>
      </c>
      <c r="K305" s="12">
        <v>8.1143400387009706E-3</v>
      </c>
      <c r="L305" s="12">
        <v>1.2550701857097113E-2</v>
      </c>
      <c r="M305" s="12">
        <v>4.4681443339603822E-3</v>
      </c>
      <c r="N305" s="12">
        <v>9.2422670113112195E-3</v>
      </c>
      <c r="O305" s="12">
        <v>1.3239293553846298E-2</v>
      </c>
      <c r="P305" s="12">
        <v>1.1602411563789248E-2</v>
      </c>
      <c r="Q305" s="12">
        <v>2.0945914086564075E-2</v>
      </c>
      <c r="R305" s="12">
        <v>1.4444799788556083E-2</v>
      </c>
      <c r="S305" s="12">
        <v>7.7291838307233154E-3</v>
      </c>
      <c r="T305" s="12">
        <v>1.6901700111764267E-2</v>
      </c>
      <c r="U305" s="12">
        <v>5.739036104898212E-3</v>
      </c>
      <c r="V305" s="117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239</v>
      </c>
      <c r="C306" s="32"/>
      <c r="D306" s="12">
        <v>4.4206457653177988E-2</v>
      </c>
      <c r="E306" s="12">
        <v>-3.4967675722917257E-2</v>
      </c>
      <c r="F306" s="12">
        <v>-3.4744649995097521E-2</v>
      </c>
      <c r="G306" s="12">
        <v>1.3855179117405747E-3</v>
      </c>
      <c r="H306" s="12">
        <v>-1.2442077213098646E-2</v>
      </c>
      <c r="I306" s="12">
        <v>4.2199226102798137E-2</v>
      </c>
      <c r="J306" s="12">
        <v>-4.4131510115790196E-3</v>
      </c>
      <c r="K306" s="12">
        <v>-5.1694605309416275E-2</v>
      </c>
      <c r="L306" s="12">
        <v>-1.4895360219118636E-2</v>
      </c>
      <c r="M306" s="12">
        <v>2.2776208230204098E-3</v>
      </c>
      <c r="N306" s="12">
        <v>2.69731884524127E-2</v>
      </c>
      <c r="O306" s="12">
        <v>-1.0880897118358823E-2</v>
      </c>
      <c r="P306" s="12">
        <v>2.3917949834095786E-4</v>
      </c>
      <c r="Q306" s="12">
        <v>0.15237393564587154</v>
      </c>
      <c r="R306" s="12">
        <v>-3.4298598539457381E-2</v>
      </c>
      <c r="S306" s="12">
        <v>8.2120831382575421E-2</v>
      </c>
      <c r="T306" s="12">
        <v>2.7925579522319E-2</v>
      </c>
      <c r="U306" s="12">
        <v>-2.1809157781538135E-2</v>
      </c>
      <c r="V306" s="117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55" t="s">
        <v>240</v>
      </c>
      <c r="C307" s="56"/>
      <c r="D307" s="54">
        <v>1.06</v>
      </c>
      <c r="E307" s="54">
        <v>0.75</v>
      </c>
      <c r="F307" s="54">
        <v>0.75</v>
      </c>
      <c r="G307" s="54">
        <v>0.08</v>
      </c>
      <c r="H307" s="54">
        <v>0.24</v>
      </c>
      <c r="I307" s="54">
        <v>1.01</v>
      </c>
      <c r="J307" s="54">
        <v>0.05</v>
      </c>
      <c r="K307" s="54">
        <v>1.1299999999999999</v>
      </c>
      <c r="L307" s="54">
        <v>0.28999999999999998</v>
      </c>
      <c r="M307" s="54">
        <v>0.1</v>
      </c>
      <c r="N307" s="54">
        <v>0.66</v>
      </c>
      <c r="O307" s="54">
        <v>0.2</v>
      </c>
      <c r="P307" s="54">
        <v>0.05</v>
      </c>
      <c r="Q307" s="54">
        <v>3.53</v>
      </c>
      <c r="R307" s="54">
        <v>0.74</v>
      </c>
      <c r="S307" s="54">
        <v>1.92</v>
      </c>
      <c r="T307" s="54">
        <v>0.69</v>
      </c>
      <c r="U307" s="54">
        <v>0.45</v>
      </c>
      <c r="V307" s="117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5"/>
      <c r="C308" s="19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AS308" s="71"/>
    </row>
    <row r="309" spans="1:45" ht="15">
      <c r="B309" s="38" t="s">
        <v>471</v>
      </c>
      <c r="AS309" s="31" t="s">
        <v>67</v>
      </c>
    </row>
    <row r="310" spans="1:45" ht="15">
      <c r="A310" s="27" t="s">
        <v>42</v>
      </c>
      <c r="B310" s="17" t="s">
        <v>115</v>
      </c>
      <c r="C310" s="14" t="s">
        <v>116</v>
      </c>
      <c r="D310" s="15" t="s">
        <v>208</v>
      </c>
      <c r="E310" s="16" t="s">
        <v>208</v>
      </c>
      <c r="F310" s="16" t="s">
        <v>208</v>
      </c>
      <c r="G310" s="16" t="s">
        <v>208</v>
      </c>
      <c r="H310" s="16" t="s">
        <v>208</v>
      </c>
      <c r="I310" s="16" t="s">
        <v>208</v>
      </c>
      <c r="J310" s="16" t="s">
        <v>208</v>
      </c>
      <c r="K310" s="16" t="s">
        <v>208</v>
      </c>
      <c r="L310" s="16" t="s">
        <v>208</v>
      </c>
      <c r="M310" s="16" t="s">
        <v>208</v>
      </c>
      <c r="N310" s="16" t="s">
        <v>208</v>
      </c>
      <c r="O310" s="16" t="s">
        <v>208</v>
      </c>
      <c r="P310" s="16" t="s">
        <v>208</v>
      </c>
      <c r="Q310" s="16" t="s">
        <v>208</v>
      </c>
      <c r="R310" s="117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209</v>
      </c>
      <c r="C311" s="7" t="s">
        <v>209</v>
      </c>
      <c r="D311" s="115" t="s">
        <v>211</v>
      </c>
      <c r="E311" s="116" t="s">
        <v>212</v>
      </c>
      <c r="F311" s="116" t="s">
        <v>214</v>
      </c>
      <c r="G311" s="116" t="s">
        <v>215</v>
      </c>
      <c r="H311" s="116" t="s">
        <v>216</v>
      </c>
      <c r="I311" s="116" t="s">
        <v>217</v>
      </c>
      <c r="J311" s="116" t="s">
        <v>218</v>
      </c>
      <c r="K311" s="116" t="s">
        <v>219</v>
      </c>
      <c r="L311" s="116" t="s">
        <v>220</v>
      </c>
      <c r="M311" s="116" t="s">
        <v>223</v>
      </c>
      <c r="N311" s="116" t="s">
        <v>224</v>
      </c>
      <c r="O311" s="116" t="s">
        <v>225</v>
      </c>
      <c r="P311" s="116" t="s">
        <v>229</v>
      </c>
      <c r="Q311" s="116" t="s">
        <v>231</v>
      </c>
      <c r="R311" s="117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3</v>
      </c>
    </row>
    <row r="312" spans="1:45">
      <c r="A312" s="34"/>
      <c r="B312" s="18"/>
      <c r="C312" s="7"/>
      <c r="D312" s="8" t="s">
        <v>274</v>
      </c>
      <c r="E312" s="9" t="s">
        <v>275</v>
      </c>
      <c r="F312" s="9" t="s">
        <v>274</v>
      </c>
      <c r="G312" s="9" t="s">
        <v>275</v>
      </c>
      <c r="H312" s="9" t="s">
        <v>118</v>
      </c>
      <c r="I312" s="9" t="s">
        <v>275</v>
      </c>
      <c r="J312" s="9" t="s">
        <v>275</v>
      </c>
      <c r="K312" s="9" t="s">
        <v>275</v>
      </c>
      <c r="L312" s="9" t="s">
        <v>274</v>
      </c>
      <c r="M312" s="9" t="s">
        <v>274</v>
      </c>
      <c r="N312" s="9" t="s">
        <v>274</v>
      </c>
      <c r="O312" s="9" t="s">
        <v>274</v>
      </c>
      <c r="P312" s="9" t="s">
        <v>274</v>
      </c>
      <c r="Q312" s="9" t="s">
        <v>274</v>
      </c>
      <c r="R312" s="117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2</v>
      </c>
    </row>
    <row r="314" spans="1:45">
      <c r="A314" s="34"/>
      <c r="B314" s="17">
        <v>1</v>
      </c>
      <c r="C314" s="13">
        <v>1</v>
      </c>
      <c r="D314" s="180">
        <v>17.600000000000001</v>
      </c>
      <c r="E314" s="180">
        <v>17.2</v>
      </c>
      <c r="F314" s="181">
        <v>13.7</v>
      </c>
      <c r="G314" s="180">
        <v>18.350000000000001</v>
      </c>
      <c r="H314" s="181">
        <v>20</v>
      </c>
      <c r="I314" s="227">
        <v>19.25</v>
      </c>
      <c r="J314" s="182">
        <v>17</v>
      </c>
      <c r="K314" s="180">
        <v>17.649999999999999</v>
      </c>
      <c r="L314" s="180">
        <v>17.600000000000001</v>
      </c>
      <c r="M314" s="180">
        <v>17.8</v>
      </c>
      <c r="N314" s="180">
        <v>17.291399999999999</v>
      </c>
      <c r="O314" s="227">
        <v>20.2</v>
      </c>
      <c r="P314" s="183">
        <v>19.5</v>
      </c>
      <c r="Q314" s="183">
        <v>14.8</v>
      </c>
      <c r="R314" s="184"/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185"/>
      <c r="AM314" s="185"/>
      <c r="AN314" s="185"/>
      <c r="AO314" s="185"/>
      <c r="AP314" s="185"/>
      <c r="AQ314" s="185"/>
      <c r="AR314" s="185"/>
      <c r="AS314" s="186">
        <v>1</v>
      </c>
    </row>
    <row r="315" spans="1:45">
      <c r="A315" s="34"/>
      <c r="B315" s="18">
        <v>1</v>
      </c>
      <c r="C315" s="7">
        <v>2</v>
      </c>
      <c r="D315" s="188">
        <v>17.329999999999998</v>
      </c>
      <c r="E315" s="188">
        <v>16.600000000000001</v>
      </c>
      <c r="F315" s="189">
        <v>13.3</v>
      </c>
      <c r="G315" s="188">
        <v>17.600000000000001</v>
      </c>
      <c r="H315" s="189">
        <v>20</v>
      </c>
      <c r="I315" s="188">
        <v>17.75</v>
      </c>
      <c r="J315" s="190">
        <v>17</v>
      </c>
      <c r="K315" s="188">
        <v>17.55</v>
      </c>
      <c r="L315" s="188">
        <v>18</v>
      </c>
      <c r="M315" s="188">
        <v>17.399999999999999</v>
      </c>
      <c r="N315" s="188">
        <v>17.316299999999998</v>
      </c>
      <c r="O315" s="194">
        <v>19.5</v>
      </c>
      <c r="P315" s="191">
        <v>19.3</v>
      </c>
      <c r="Q315" s="191">
        <v>15.6</v>
      </c>
      <c r="R315" s="184"/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  <c r="AM315" s="185"/>
      <c r="AN315" s="185"/>
      <c r="AO315" s="185"/>
      <c r="AP315" s="185"/>
      <c r="AQ315" s="185"/>
      <c r="AR315" s="185"/>
      <c r="AS315" s="186" t="e">
        <v>#N/A</v>
      </c>
    </row>
    <row r="316" spans="1:45">
      <c r="A316" s="34"/>
      <c r="B316" s="18">
        <v>1</v>
      </c>
      <c r="C316" s="7">
        <v>3</v>
      </c>
      <c r="D316" s="188">
        <v>17.989999999999998</v>
      </c>
      <c r="E316" s="188">
        <v>17.3</v>
      </c>
      <c r="F316" s="189">
        <v>13.6</v>
      </c>
      <c r="G316" s="188">
        <v>17.600000000000001</v>
      </c>
      <c r="H316" s="189">
        <v>20</v>
      </c>
      <c r="I316" s="188">
        <v>17.75</v>
      </c>
      <c r="J316" s="190">
        <v>16.8</v>
      </c>
      <c r="K316" s="190">
        <v>17</v>
      </c>
      <c r="L316" s="192">
        <v>18.2</v>
      </c>
      <c r="M316" s="192">
        <v>17.600000000000001</v>
      </c>
      <c r="N316" s="192">
        <v>17.7196</v>
      </c>
      <c r="O316" s="192">
        <v>17.399999999999999</v>
      </c>
      <c r="P316" s="189">
        <v>18.5</v>
      </c>
      <c r="Q316" s="189">
        <v>15</v>
      </c>
      <c r="R316" s="184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  <c r="AM316" s="185"/>
      <c r="AN316" s="185"/>
      <c r="AO316" s="185"/>
      <c r="AP316" s="185"/>
      <c r="AQ316" s="185"/>
      <c r="AR316" s="185"/>
      <c r="AS316" s="186">
        <v>16</v>
      </c>
    </row>
    <row r="317" spans="1:45">
      <c r="A317" s="34"/>
      <c r="B317" s="18">
        <v>1</v>
      </c>
      <c r="C317" s="7">
        <v>4</v>
      </c>
      <c r="D317" s="188">
        <v>17.79</v>
      </c>
      <c r="E317" s="188">
        <v>17.8</v>
      </c>
      <c r="F317" s="189">
        <v>13.8</v>
      </c>
      <c r="G317" s="188">
        <v>18.399999999999999</v>
      </c>
      <c r="H317" s="189">
        <v>20</v>
      </c>
      <c r="I317" s="188">
        <v>18.05</v>
      </c>
      <c r="J317" s="190">
        <v>16.8</v>
      </c>
      <c r="K317" s="190">
        <v>17.600000000000001</v>
      </c>
      <c r="L317" s="192">
        <v>18.2</v>
      </c>
      <c r="M317" s="192">
        <v>17.399999999999999</v>
      </c>
      <c r="N317" s="192">
        <v>17.4818</v>
      </c>
      <c r="O317" s="192">
        <v>17.7</v>
      </c>
      <c r="P317" s="189">
        <v>18.8</v>
      </c>
      <c r="Q317" s="189">
        <v>14.9</v>
      </c>
      <c r="R317" s="184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  <c r="AM317" s="185"/>
      <c r="AN317" s="185"/>
      <c r="AO317" s="185"/>
      <c r="AP317" s="185"/>
      <c r="AQ317" s="185"/>
      <c r="AR317" s="185"/>
      <c r="AS317" s="186">
        <v>17.572834999999998</v>
      </c>
    </row>
    <row r="318" spans="1:45">
      <c r="A318" s="34"/>
      <c r="B318" s="18">
        <v>1</v>
      </c>
      <c r="C318" s="7">
        <v>5</v>
      </c>
      <c r="D318" s="188">
        <v>18.22</v>
      </c>
      <c r="E318" s="188">
        <v>17.399999999999999</v>
      </c>
      <c r="F318" s="191">
        <v>14</v>
      </c>
      <c r="G318" s="188">
        <v>16.8</v>
      </c>
      <c r="H318" s="191">
        <v>20</v>
      </c>
      <c r="I318" s="188">
        <v>17.399999999999999</v>
      </c>
      <c r="J318" s="188">
        <v>17.100000000000001</v>
      </c>
      <c r="K318" s="188">
        <v>17.350000000000001</v>
      </c>
      <c r="L318" s="188">
        <v>18</v>
      </c>
      <c r="M318" s="188">
        <v>17.8</v>
      </c>
      <c r="N318" s="188">
        <v>17.689</v>
      </c>
      <c r="O318" s="188">
        <v>18</v>
      </c>
      <c r="P318" s="191">
        <v>18.899999999999999</v>
      </c>
      <c r="Q318" s="191">
        <v>14.9</v>
      </c>
      <c r="R318" s="184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  <c r="AM318" s="185"/>
      <c r="AN318" s="185"/>
      <c r="AO318" s="185"/>
      <c r="AP318" s="185"/>
      <c r="AQ318" s="185"/>
      <c r="AR318" s="185"/>
      <c r="AS318" s="186">
        <v>76</v>
      </c>
    </row>
    <row r="319" spans="1:45">
      <c r="A319" s="34"/>
      <c r="B319" s="18">
        <v>1</v>
      </c>
      <c r="C319" s="7">
        <v>6</v>
      </c>
      <c r="D319" s="188">
        <v>17.55</v>
      </c>
      <c r="E319" s="188">
        <v>17.7</v>
      </c>
      <c r="F319" s="191">
        <v>13.7</v>
      </c>
      <c r="G319" s="188">
        <v>18.05</v>
      </c>
      <c r="H319" s="191">
        <v>20</v>
      </c>
      <c r="I319" s="188">
        <v>17.8</v>
      </c>
      <c r="J319" s="188">
        <v>16.5</v>
      </c>
      <c r="K319" s="188">
        <v>17.399999999999999</v>
      </c>
      <c r="L319" s="188">
        <v>17.8</v>
      </c>
      <c r="M319" s="188">
        <v>17.8</v>
      </c>
      <c r="N319" s="188">
        <v>17.242000000000001</v>
      </c>
      <c r="O319" s="188">
        <v>17.899999999999999</v>
      </c>
      <c r="P319" s="191">
        <v>18.399999999999999</v>
      </c>
      <c r="Q319" s="194">
        <v>16</v>
      </c>
      <c r="R319" s="184"/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185"/>
      <c r="AM319" s="185"/>
      <c r="AN319" s="185"/>
      <c r="AO319" s="185"/>
      <c r="AP319" s="185"/>
      <c r="AQ319" s="185"/>
      <c r="AR319" s="185"/>
      <c r="AS319" s="195"/>
    </row>
    <row r="320" spans="1:45">
      <c r="A320" s="34"/>
      <c r="B320" s="19" t="s">
        <v>236</v>
      </c>
      <c r="C320" s="11"/>
      <c r="D320" s="196">
        <v>17.746666666666666</v>
      </c>
      <c r="E320" s="196">
        <v>17.333333333333332</v>
      </c>
      <c r="F320" s="196">
        <v>13.683333333333335</v>
      </c>
      <c r="G320" s="196">
        <v>17.8</v>
      </c>
      <c r="H320" s="196">
        <v>20</v>
      </c>
      <c r="I320" s="196">
        <v>17.999999999999996</v>
      </c>
      <c r="J320" s="196">
        <v>16.866666666666664</v>
      </c>
      <c r="K320" s="196">
        <v>17.425000000000001</v>
      </c>
      <c r="L320" s="196">
        <v>17.966666666666665</v>
      </c>
      <c r="M320" s="196">
        <v>17.633333333333333</v>
      </c>
      <c r="N320" s="196">
        <v>17.456683333333334</v>
      </c>
      <c r="O320" s="196">
        <v>18.45</v>
      </c>
      <c r="P320" s="196">
        <v>18.900000000000002</v>
      </c>
      <c r="Q320" s="196">
        <v>15.200000000000001</v>
      </c>
      <c r="R320" s="184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95"/>
    </row>
    <row r="321" spans="1:45">
      <c r="A321" s="34"/>
      <c r="B321" s="2" t="s">
        <v>237</v>
      </c>
      <c r="C321" s="32"/>
      <c r="D321" s="192">
        <v>17.695</v>
      </c>
      <c r="E321" s="192">
        <v>17.350000000000001</v>
      </c>
      <c r="F321" s="192">
        <v>13.7</v>
      </c>
      <c r="G321" s="192">
        <v>17.825000000000003</v>
      </c>
      <c r="H321" s="192">
        <v>20</v>
      </c>
      <c r="I321" s="192">
        <v>17.774999999999999</v>
      </c>
      <c r="J321" s="192">
        <v>16.899999999999999</v>
      </c>
      <c r="K321" s="192">
        <v>17.475000000000001</v>
      </c>
      <c r="L321" s="192">
        <v>18</v>
      </c>
      <c r="M321" s="192">
        <v>17.700000000000003</v>
      </c>
      <c r="N321" s="192">
        <v>17.399049999999999</v>
      </c>
      <c r="O321" s="192">
        <v>17.95</v>
      </c>
      <c r="P321" s="192">
        <v>18.850000000000001</v>
      </c>
      <c r="Q321" s="192">
        <v>14.95</v>
      </c>
      <c r="R321" s="184"/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  <c r="AM321" s="185"/>
      <c r="AN321" s="185"/>
      <c r="AO321" s="185"/>
      <c r="AP321" s="185"/>
      <c r="AQ321" s="185"/>
      <c r="AR321" s="185"/>
      <c r="AS321" s="195"/>
    </row>
    <row r="322" spans="1:45">
      <c r="A322" s="34"/>
      <c r="B322" s="2" t="s">
        <v>238</v>
      </c>
      <c r="C322" s="32"/>
      <c r="D322" s="24">
        <v>0.32215938084536111</v>
      </c>
      <c r="E322" s="24">
        <v>0.42739521132865571</v>
      </c>
      <c r="F322" s="24">
        <v>0.2316606713852539</v>
      </c>
      <c r="G322" s="24">
        <v>0.60083275543199166</v>
      </c>
      <c r="H322" s="24">
        <v>0</v>
      </c>
      <c r="I322" s="24">
        <v>0.64652919500978479</v>
      </c>
      <c r="J322" s="24">
        <v>0.21602468994692889</v>
      </c>
      <c r="K322" s="24">
        <v>0.23822258499143184</v>
      </c>
      <c r="L322" s="24">
        <v>0.2338090388900016</v>
      </c>
      <c r="M322" s="24">
        <v>0.19663841605003601</v>
      </c>
      <c r="N322" s="24">
        <v>0.20825083353174534</v>
      </c>
      <c r="O322" s="24">
        <v>1.125610945220417</v>
      </c>
      <c r="P322" s="24">
        <v>0.43358966777357638</v>
      </c>
      <c r="Q322" s="24">
        <v>0.48579831205964452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2" t="s">
        <v>87</v>
      </c>
      <c r="C323" s="32"/>
      <c r="D323" s="12">
        <v>1.8153233330880605E-2</v>
      </c>
      <c r="E323" s="12">
        <v>2.4657416038191677E-2</v>
      </c>
      <c r="F323" s="12">
        <v>1.6930134327789562E-2</v>
      </c>
      <c r="G323" s="12">
        <v>3.3754649181572567E-2</v>
      </c>
      <c r="H323" s="12">
        <v>0</v>
      </c>
      <c r="I323" s="12">
        <v>3.591828861165472E-2</v>
      </c>
      <c r="J323" s="12">
        <v>1.2807787941517525E-2</v>
      </c>
      <c r="K323" s="12">
        <v>1.3671310472965959E-2</v>
      </c>
      <c r="L323" s="12">
        <v>1.3013490105194895E-2</v>
      </c>
      <c r="M323" s="12">
        <v>1.1151516978262912E-2</v>
      </c>
      <c r="N323" s="12">
        <v>1.1929576171785897E-2</v>
      </c>
      <c r="O323" s="12">
        <v>6.1008723318179789E-2</v>
      </c>
      <c r="P323" s="12">
        <v>2.2941252263152186E-2</v>
      </c>
      <c r="Q323" s="12">
        <v>3.1960415267081876E-2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4"/>
      <c r="B324" s="2" t="s">
        <v>239</v>
      </c>
      <c r="C324" s="32"/>
      <c r="D324" s="12">
        <v>9.8920673110893809E-3</v>
      </c>
      <c r="E324" s="12">
        <v>-1.3629085270911889E-2</v>
      </c>
      <c r="F324" s="12">
        <v>-0.22133603750713315</v>
      </c>
      <c r="G324" s="12">
        <v>1.2927054741025179E-2</v>
      </c>
      <c r="H324" s="12">
        <v>0.13812028622587103</v>
      </c>
      <c r="I324" s="12">
        <v>2.430825760328359E-2</v>
      </c>
      <c r="J324" s="12">
        <v>-4.0185225282849069E-2</v>
      </c>
      <c r="K324" s="12">
        <v>-8.412700625709868E-3</v>
      </c>
      <c r="L324" s="12">
        <v>2.2411390459573965E-2</v>
      </c>
      <c r="M324" s="12">
        <v>3.4427190224761706E-3</v>
      </c>
      <c r="N324" s="12">
        <v>-6.6097284056138017E-3</v>
      </c>
      <c r="O324" s="12">
        <v>4.9915964043365957E-2</v>
      </c>
      <c r="P324" s="12">
        <v>7.5523670483448102E-2</v>
      </c>
      <c r="Q324" s="12">
        <v>-0.13502858246833804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4"/>
      <c r="B325" s="55" t="s">
        <v>240</v>
      </c>
      <c r="C325" s="56"/>
      <c r="D325" s="54">
        <v>0.11</v>
      </c>
      <c r="E325" s="54">
        <v>0.72</v>
      </c>
      <c r="F325" s="54">
        <v>8.11</v>
      </c>
      <c r="G325" s="54">
        <v>0.22</v>
      </c>
      <c r="H325" s="54">
        <v>4.67</v>
      </c>
      <c r="I325" s="54">
        <v>0.63</v>
      </c>
      <c r="J325" s="54">
        <v>1.67</v>
      </c>
      <c r="K325" s="54">
        <v>0.54</v>
      </c>
      <c r="L325" s="54">
        <v>0.56000000000000005</v>
      </c>
      <c r="M325" s="54">
        <v>0.11</v>
      </c>
      <c r="N325" s="54">
        <v>0.47</v>
      </c>
      <c r="O325" s="54">
        <v>1.54</v>
      </c>
      <c r="P325" s="54">
        <v>2.4500000000000002</v>
      </c>
      <c r="Q325" s="54">
        <v>5.04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5"/>
      <c r="C326" s="1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AS326" s="71"/>
    </row>
    <row r="327" spans="1:45" ht="15">
      <c r="B327" s="38" t="s">
        <v>472</v>
      </c>
      <c r="AS327" s="31" t="s">
        <v>67</v>
      </c>
    </row>
    <row r="328" spans="1:45" ht="15">
      <c r="A328" s="27" t="s">
        <v>5</v>
      </c>
      <c r="B328" s="17" t="s">
        <v>115</v>
      </c>
      <c r="C328" s="14" t="s">
        <v>116</v>
      </c>
      <c r="D328" s="15" t="s">
        <v>208</v>
      </c>
      <c r="E328" s="16" t="s">
        <v>208</v>
      </c>
      <c r="F328" s="16" t="s">
        <v>208</v>
      </c>
      <c r="G328" s="16" t="s">
        <v>208</v>
      </c>
      <c r="H328" s="16" t="s">
        <v>208</v>
      </c>
      <c r="I328" s="16" t="s">
        <v>208</v>
      </c>
      <c r="J328" s="16" t="s">
        <v>208</v>
      </c>
      <c r="K328" s="16" t="s">
        <v>208</v>
      </c>
      <c r="L328" s="117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 t="s">
        <v>209</v>
      </c>
      <c r="C329" s="7" t="s">
        <v>209</v>
      </c>
      <c r="D329" s="115" t="s">
        <v>211</v>
      </c>
      <c r="E329" s="116" t="s">
        <v>214</v>
      </c>
      <c r="F329" s="116" t="s">
        <v>220</v>
      </c>
      <c r="G329" s="116" t="s">
        <v>221</v>
      </c>
      <c r="H329" s="116" t="s">
        <v>223</v>
      </c>
      <c r="I329" s="116" t="s">
        <v>224</v>
      </c>
      <c r="J329" s="116" t="s">
        <v>225</v>
      </c>
      <c r="K329" s="116" t="s">
        <v>229</v>
      </c>
      <c r="L329" s="117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 t="s">
        <v>3</v>
      </c>
    </row>
    <row r="330" spans="1:45">
      <c r="A330" s="34"/>
      <c r="B330" s="18"/>
      <c r="C330" s="7"/>
      <c r="D330" s="8" t="s">
        <v>274</v>
      </c>
      <c r="E330" s="9" t="s">
        <v>274</v>
      </c>
      <c r="F330" s="9" t="s">
        <v>274</v>
      </c>
      <c r="G330" s="9" t="s">
        <v>274</v>
      </c>
      <c r="H330" s="9" t="s">
        <v>274</v>
      </c>
      <c r="I330" s="9" t="s">
        <v>274</v>
      </c>
      <c r="J330" s="9" t="s">
        <v>274</v>
      </c>
      <c r="K330" s="9" t="s">
        <v>274</v>
      </c>
      <c r="L330" s="117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2</v>
      </c>
    </row>
    <row r="331" spans="1:45">
      <c r="A331" s="34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117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3</v>
      </c>
    </row>
    <row r="332" spans="1:45">
      <c r="A332" s="34"/>
      <c r="B332" s="17">
        <v>1</v>
      </c>
      <c r="C332" s="13">
        <v>1</v>
      </c>
      <c r="D332" s="20">
        <v>4.08</v>
      </c>
      <c r="E332" s="20">
        <v>3.7</v>
      </c>
      <c r="F332" s="21">
        <v>3.8</v>
      </c>
      <c r="G332" s="20">
        <v>4.2870100000000004</v>
      </c>
      <c r="H332" s="21">
        <v>4</v>
      </c>
      <c r="I332" s="20">
        <v>4.0026000000000002</v>
      </c>
      <c r="J332" s="21">
        <v>4.17</v>
      </c>
      <c r="K332" s="20">
        <v>4.5</v>
      </c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>
        <v>1</v>
      </c>
      <c r="C333" s="7">
        <v>2</v>
      </c>
      <c r="D333" s="9">
        <v>4.22</v>
      </c>
      <c r="E333" s="9">
        <v>3.8</v>
      </c>
      <c r="F333" s="22">
        <v>4</v>
      </c>
      <c r="G333" s="9">
        <v>4.3468679999999997</v>
      </c>
      <c r="H333" s="22">
        <v>4</v>
      </c>
      <c r="I333" s="9">
        <v>3.9546999999999994</v>
      </c>
      <c r="J333" s="22">
        <v>4.09</v>
      </c>
      <c r="K333" s="9">
        <v>4.5</v>
      </c>
      <c r="L333" s="117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 t="e">
        <v>#N/A</v>
      </c>
    </row>
    <row r="334" spans="1:45">
      <c r="A334" s="34"/>
      <c r="B334" s="18">
        <v>1</v>
      </c>
      <c r="C334" s="7">
        <v>3</v>
      </c>
      <c r="D334" s="9">
        <v>4.3</v>
      </c>
      <c r="E334" s="9">
        <v>3.6</v>
      </c>
      <c r="F334" s="22">
        <v>3.8</v>
      </c>
      <c r="G334" s="9">
        <v>4.3434879999999998</v>
      </c>
      <c r="H334" s="22">
        <v>4.2</v>
      </c>
      <c r="I334" s="9">
        <v>4.0769000000000002</v>
      </c>
      <c r="J334" s="22">
        <v>3.66</v>
      </c>
      <c r="K334" s="22">
        <v>4.5</v>
      </c>
      <c r="L334" s="117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16</v>
      </c>
    </row>
    <row r="335" spans="1:45">
      <c r="A335" s="34"/>
      <c r="B335" s="18">
        <v>1</v>
      </c>
      <c r="C335" s="7">
        <v>4</v>
      </c>
      <c r="D335" s="9">
        <v>4.13</v>
      </c>
      <c r="E335" s="9">
        <v>3.6</v>
      </c>
      <c r="F335" s="22">
        <v>3.6</v>
      </c>
      <c r="G335" s="9">
        <v>4.3457179999999997</v>
      </c>
      <c r="H335" s="22">
        <v>4.2</v>
      </c>
      <c r="I335" s="9">
        <v>4.0182000000000002</v>
      </c>
      <c r="J335" s="22">
        <v>4.03</v>
      </c>
      <c r="K335" s="22">
        <v>4.4000000000000004</v>
      </c>
      <c r="L335" s="117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4.0642641874999992</v>
      </c>
    </row>
    <row r="336" spans="1:45">
      <c r="A336" s="34"/>
      <c r="B336" s="18">
        <v>1</v>
      </c>
      <c r="C336" s="7">
        <v>5</v>
      </c>
      <c r="D336" s="9">
        <v>4.22</v>
      </c>
      <c r="E336" s="9">
        <v>3.8</v>
      </c>
      <c r="F336" s="9">
        <v>3.8</v>
      </c>
      <c r="G336" s="9">
        <v>4.4315709999999999</v>
      </c>
      <c r="H336" s="9">
        <v>4.2</v>
      </c>
      <c r="I336" s="9">
        <v>4.0183</v>
      </c>
      <c r="J336" s="9">
        <v>3.63</v>
      </c>
      <c r="K336" s="9">
        <v>4.4000000000000004</v>
      </c>
      <c r="L336" s="117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77</v>
      </c>
    </row>
    <row r="337" spans="1:45">
      <c r="A337" s="34"/>
      <c r="B337" s="18">
        <v>1</v>
      </c>
      <c r="C337" s="7">
        <v>6</v>
      </c>
      <c r="D337" s="9">
        <v>4.1500000000000004</v>
      </c>
      <c r="E337" s="9">
        <v>3.8</v>
      </c>
      <c r="F337" s="9">
        <v>4</v>
      </c>
      <c r="G337" s="9">
        <v>4.4173260000000001</v>
      </c>
      <c r="H337" s="9">
        <v>4</v>
      </c>
      <c r="I337" s="9">
        <v>3.9219999999999997</v>
      </c>
      <c r="J337" s="9">
        <v>3.64</v>
      </c>
      <c r="K337" s="9">
        <v>4.4000000000000004</v>
      </c>
      <c r="L337" s="117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4"/>
      <c r="B338" s="19" t="s">
        <v>236</v>
      </c>
      <c r="C338" s="11"/>
      <c r="D338" s="23">
        <v>4.1833333333333336</v>
      </c>
      <c r="E338" s="23">
        <v>3.7166666666666668</v>
      </c>
      <c r="F338" s="23">
        <v>3.8333333333333335</v>
      </c>
      <c r="G338" s="23">
        <v>4.3619968333333334</v>
      </c>
      <c r="H338" s="23">
        <v>4.0999999999999996</v>
      </c>
      <c r="I338" s="23">
        <v>3.9987833333333334</v>
      </c>
      <c r="J338" s="23">
        <v>3.8699999999999997</v>
      </c>
      <c r="K338" s="23">
        <v>4.4499999999999993</v>
      </c>
      <c r="L338" s="117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4"/>
      <c r="B339" s="2" t="s">
        <v>237</v>
      </c>
      <c r="C339" s="32"/>
      <c r="D339" s="10">
        <v>4.1850000000000005</v>
      </c>
      <c r="E339" s="10">
        <v>3.75</v>
      </c>
      <c r="F339" s="10">
        <v>3.8</v>
      </c>
      <c r="G339" s="10">
        <v>4.3462929999999993</v>
      </c>
      <c r="H339" s="10">
        <v>4.0999999999999996</v>
      </c>
      <c r="I339" s="10">
        <v>4.0104000000000006</v>
      </c>
      <c r="J339" s="10">
        <v>3.8450000000000002</v>
      </c>
      <c r="K339" s="10">
        <v>4.45</v>
      </c>
      <c r="L339" s="117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2" t="s">
        <v>238</v>
      </c>
      <c r="C340" s="32"/>
      <c r="D340" s="24">
        <v>7.8655366420013875E-2</v>
      </c>
      <c r="E340" s="24">
        <v>9.8319208025017354E-2</v>
      </c>
      <c r="F340" s="24">
        <v>0.15055453054181619</v>
      </c>
      <c r="G340" s="24">
        <v>5.359359187222535E-2</v>
      </c>
      <c r="H340" s="24">
        <v>0.10954451150103332</v>
      </c>
      <c r="I340" s="24">
        <v>5.4247042930160659E-2</v>
      </c>
      <c r="J340" s="24">
        <v>0.25242820761555151</v>
      </c>
      <c r="K340" s="24">
        <v>5.4772255750516412E-2</v>
      </c>
      <c r="L340" s="214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72"/>
    </row>
    <row r="341" spans="1:45">
      <c r="A341" s="34"/>
      <c r="B341" s="2" t="s">
        <v>87</v>
      </c>
      <c r="C341" s="32"/>
      <c r="D341" s="12">
        <v>1.8802079622314071E-2</v>
      </c>
      <c r="E341" s="12">
        <v>2.6453598571753549E-2</v>
      </c>
      <c r="F341" s="12">
        <v>3.927509492395205E-2</v>
      </c>
      <c r="G341" s="12">
        <v>1.2286481150714273E-2</v>
      </c>
      <c r="H341" s="12">
        <v>2.6718173536837399E-2</v>
      </c>
      <c r="I341" s="12">
        <v>1.3565887023176381E-2</v>
      </c>
      <c r="J341" s="12">
        <v>6.5226927032442261E-2</v>
      </c>
      <c r="K341" s="12">
        <v>1.2308372078767735E-2</v>
      </c>
      <c r="L341" s="11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239</v>
      </c>
      <c r="C342" s="32"/>
      <c r="D342" s="12">
        <v>2.929660581601512E-2</v>
      </c>
      <c r="E342" s="12">
        <v>-8.5525326306887028E-2</v>
      </c>
      <c r="F342" s="12">
        <v>-5.6819843276161519E-2</v>
      </c>
      <c r="G342" s="12">
        <v>7.325622353710104E-2</v>
      </c>
      <c r="H342" s="12">
        <v>8.7926893654968197E-3</v>
      </c>
      <c r="I342" s="12">
        <v>-1.6111367555302625E-2</v>
      </c>
      <c r="J342" s="12">
        <v>-4.77981200379336E-2</v>
      </c>
      <c r="K342" s="12">
        <v>9.4909138457673237E-2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55" t="s">
        <v>240</v>
      </c>
      <c r="C343" s="56"/>
      <c r="D343" s="54">
        <v>0.46</v>
      </c>
      <c r="E343" s="54">
        <v>1.1299999999999999</v>
      </c>
      <c r="F343" s="54">
        <v>0.74</v>
      </c>
      <c r="G343" s="54">
        <v>1.07</v>
      </c>
      <c r="H343" s="54">
        <v>0.17</v>
      </c>
      <c r="I343" s="54">
        <v>0.17</v>
      </c>
      <c r="J343" s="54">
        <v>0.61</v>
      </c>
      <c r="K343" s="54">
        <v>1.37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5"/>
      <c r="C344" s="19"/>
      <c r="D344" s="30"/>
      <c r="E344" s="30"/>
      <c r="F344" s="30"/>
      <c r="G344" s="30"/>
      <c r="H344" s="30"/>
      <c r="I344" s="30"/>
      <c r="J344" s="30"/>
      <c r="K344" s="30"/>
      <c r="AS344" s="71"/>
    </row>
    <row r="345" spans="1:45" ht="15">
      <c r="B345" s="38" t="s">
        <v>473</v>
      </c>
      <c r="AS345" s="31" t="s">
        <v>249</v>
      </c>
    </row>
    <row r="346" spans="1:45" ht="15">
      <c r="A346" s="27" t="s">
        <v>82</v>
      </c>
      <c r="B346" s="17" t="s">
        <v>115</v>
      </c>
      <c r="C346" s="14" t="s">
        <v>116</v>
      </c>
      <c r="D346" s="15" t="s">
        <v>208</v>
      </c>
      <c r="E346" s="16" t="s">
        <v>208</v>
      </c>
      <c r="F346" s="16" t="s">
        <v>208</v>
      </c>
      <c r="G346" s="16" t="s">
        <v>208</v>
      </c>
      <c r="H346" s="16" t="s">
        <v>208</v>
      </c>
      <c r="I346" s="16" t="s">
        <v>208</v>
      </c>
      <c r="J346" s="16" t="s">
        <v>208</v>
      </c>
      <c r="K346" s="117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1</v>
      </c>
    </row>
    <row r="347" spans="1:45">
      <c r="A347" s="34"/>
      <c r="B347" s="18" t="s">
        <v>209</v>
      </c>
      <c r="C347" s="7" t="s">
        <v>209</v>
      </c>
      <c r="D347" s="115" t="s">
        <v>211</v>
      </c>
      <c r="E347" s="116" t="s">
        <v>214</v>
      </c>
      <c r="F347" s="116" t="s">
        <v>215</v>
      </c>
      <c r="G347" s="116" t="s">
        <v>217</v>
      </c>
      <c r="H347" s="116" t="s">
        <v>219</v>
      </c>
      <c r="I347" s="116" t="s">
        <v>225</v>
      </c>
      <c r="J347" s="116" t="s">
        <v>231</v>
      </c>
      <c r="K347" s="117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 t="s">
        <v>3</v>
      </c>
    </row>
    <row r="348" spans="1:45">
      <c r="A348" s="34"/>
      <c r="B348" s="18"/>
      <c r="C348" s="7"/>
      <c r="D348" s="8" t="s">
        <v>274</v>
      </c>
      <c r="E348" s="9" t="s">
        <v>274</v>
      </c>
      <c r="F348" s="9" t="s">
        <v>275</v>
      </c>
      <c r="G348" s="9" t="s">
        <v>275</v>
      </c>
      <c r="H348" s="9" t="s">
        <v>275</v>
      </c>
      <c r="I348" s="9" t="s">
        <v>274</v>
      </c>
      <c r="J348" s="9" t="s">
        <v>274</v>
      </c>
      <c r="K348" s="117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2</v>
      </c>
    </row>
    <row r="349" spans="1:45">
      <c r="A349" s="34"/>
      <c r="B349" s="18"/>
      <c r="C349" s="7"/>
      <c r="D349" s="28"/>
      <c r="E349" s="28"/>
      <c r="F349" s="28"/>
      <c r="G349" s="28"/>
      <c r="H349" s="28"/>
      <c r="I349" s="28"/>
      <c r="J349" s="28"/>
      <c r="K349" s="117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2</v>
      </c>
    </row>
    <row r="350" spans="1:45">
      <c r="A350" s="34"/>
      <c r="B350" s="17">
        <v>1</v>
      </c>
      <c r="C350" s="13">
        <v>1</v>
      </c>
      <c r="D350" s="108">
        <v>1.04</v>
      </c>
      <c r="E350" s="20">
        <v>0.2</v>
      </c>
      <c r="F350" s="21">
        <v>0.15</v>
      </c>
      <c r="G350" s="20">
        <v>0.14000000000000001</v>
      </c>
      <c r="H350" s="21">
        <v>0.12</v>
      </c>
      <c r="I350" s="108" t="s">
        <v>112</v>
      </c>
      <c r="J350" s="107" t="s">
        <v>276</v>
      </c>
      <c r="K350" s="117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>
        <v>1</v>
      </c>
      <c r="C351" s="7">
        <v>2</v>
      </c>
      <c r="D351" s="110">
        <v>1.02</v>
      </c>
      <c r="E351" s="9">
        <v>0.3</v>
      </c>
      <c r="F351" s="22">
        <v>0.14000000000000001</v>
      </c>
      <c r="G351" s="9">
        <v>0.14000000000000001</v>
      </c>
      <c r="H351" s="22">
        <v>0.14000000000000001</v>
      </c>
      <c r="I351" s="110" t="s">
        <v>112</v>
      </c>
      <c r="J351" s="109" t="s">
        <v>276</v>
      </c>
      <c r="K351" s="11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8</v>
      </c>
    </row>
    <row r="352" spans="1:45">
      <c r="A352" s="34"/>
      <c r="B352" s="18">
        <v>1</v>
      </c>
      <c r="C352" s="7">
        <v>3</v>
      </c>
      <c r="D352" s="110">
        <v>1.26</v>
      </c>
      <c r="E352" s="9" t="s">
        <v>112</v>
      </c>
      <c r="F352" s="22">
        <v>0.16</v>
      </c>
      <c r="G352" s="9">
        <v>0.15</v>
      </c>
      <c r="H352" s="22">
        <v>0.13</v>
      </c>
      <c r="I352" s="110" t="s">
        <v>112</v>
      </c>
      <c r="J352" s="109" t="s">
        <v>276</v>
      </c>
      <c r="K352" s="117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16</v>
      </c>
    </row>
    <row r="353" spans="1:45">
      <c r="A353" s="34"/>
      <c r="B353" s="18">
        <v>1</v>
      </c>
      <c r="C353" s="7">
        <v>4</v>
      </c>
      <c r="D353" s="110">
        <v>1.31</v>
      </c>
      <c r="E353" s="9" t="s">
        <v>112</v>
      </c>
      <c r="F353" s="22">
        <v>0.16</v>
      </c>
      <c r="G353" s="9">
        <v>0.16</v>
      </c>
      <c r="H353" s="22">
        <v>0.14000000000000001</v>
      </c>
      <c r="I353" s="110" t="s">
        <v>112</v>
      </c>
      <c r="J353" s="109" t="s">
        <v>276</v>
      </c>
      <c r="K353" s="11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0.138333333333333</v>
      </c>
    </row>
    <row r="354" spans="1:45">
      <c r="A354" s="34"/>
      <c r="B354" s="18">
        <v>1</v>
      </c>
      <c r="C354" s="7">
        <v>5</v>
      </c>
      <c r="D354" s="110">
        <v>1.25</v>
      </c>
      <c r="E354" s="9" t="s">
        <v>112</v>
      </c>
      <c r="F354" s="9">
        <v>0.15</v>
      </c>
      <c r="G354" s="9">
        <v>0.13</v>
      </c>
      <c r="H354" s="9">
        <v>0.12</v>
      </c>
      <c r="I354" s="110" t="s">
        <v>112</v>
      </c>
      <c r="J354" s="110" t="s">
        <v>276</v>
      </c>
      <c r="K354" s="117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19</v>
      </c>
    </row>
    <row r="355" spans="1:45">
      <c r="A355" s="34"/>
      <c r="B355" s="18">
        <v>1</v>
      </c>
      <c r="C355" s="7">
        <v>6</v>
      </c>
      <c r="D355" s="110">
        <v>1.1100000000000001</v>
      </c>
      <c r="E355" s="112">
        <v>0.4</v>
      </c>
      <c r="F355" s="9">
        <v>0.16</v>
      </c>
      <c r="G355" s="9">
        <v>0.13</v>
      </c>
      <c r="H355" s="9">
        <v>0.12</v>
      </c>
      <c r="I355" s="110" t="s">
        <v>112</v>
      </c>
      <c r="J355" s="110" t="s">
        <v>276</v>
      </c>
      <c r="K355" s="11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19" t="s">
        <v>236</v>
      </c>
      <c r="C356" s="11"/>
      <c r="D356" s="23">
        <v>1.1650000000000003</v>
      </c>
      <c r="E356" s="23">
        <v>0.3</v>
      </c>
      <c r="F356" s="23">
        <v>0.15333333333333335</v>
      </c>
      <c r="G356" s="23">
        <v>0.14166666666666669</v>
      </c>
      <c r="H356" s="23">
        <v>0.12833333333333333</v>
      </c>
      <c r="I356" s="23" t="s">
        <v>515</v>
      </c>
      <c r="J356" s="23" t="s">
        <v>515</v>
      </c>
      <c r="K356" s="11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4"/>
      <c r="B357" s="2" t="s">
        <v>237</v>
      </c>
      <c r="C357" s="32"/>
      <c r="D357" s="10">
        <v>1.1800000000000002</v>
      </c>
      <c r="E357" s="10">
        <v>0.3</v>
      </c>
      <c r="F357" s="10">
        <v>0.155</v>
      </c>
      <c r="G357" s="10">
        <v>0.14000000000000001</v>
      </c>
      <c r="H357" s="10">
        <v>0.125</v>
      </c>
      <c r="I357" s="10" t="s">
        <v>515</v>
      </c>
      <c r="J357" s="10" t="s">
        <v>515</v>
      </c>
      <c r="K357" s="11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238</v>
      </c>
      <c r="C358" s="32"/>
      <c r="D358" s="24">
        <v>0.12405643876881198</v>
      </c>
      <c r="E358" s="24">
        <v>0.10000000000000005</v>
      </c>
      <c r="F358" s="24">
        <v>8.1649658092772595E-3</v>
      </c>
      <c r="G358" s="24">
        <v>1.1690451944500118E-2</v>
      </c>
      <c r="H358" s="24">
        <v>9.8319208025017587E-3</v>
      </c>
      <c r="I358" s="24" t="s">
        <v>515</v>
      </c>
      <c r="J358" s="24" t="s">
        <v>515</v>
      </c>
      <c r="K358" s="117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2" t="s">
        <v>87</v>
      </c>
      <c r="C359" s="32"/>
      <c r="D359" s="12">
        <v>0.10648621353546091</v>
      </c>
      <c r="E359" s="12">
        <v>0.33333333333333348</v>
      </c>
      <c r="F359" s="12">
        <v>5.3249777017025601E-2</v>
      </c>
      <c r="G359" s="12">
        <v>8.2520837255294938E-2</v>
      </c>
      <c r="H359" s="12">
        <v>7.6612369889624096E-2</v>
      </c>
      <c r="I359" s="12" t="s">
        <v>515</v>
      </c>
      <c r="J359" s="12" t="s">
        <v>515</v>
      </c>
      <c r="K359" s="11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239</v>
      </c>
      <c r="C360" s="32"/>
      <c r="D360" s="12">
        <v>7.421686746987973</v>
      </c>
      <c r="E360" s="12">
        <v>1.1686746987951859</v>
      </c>
      <c r="F360" s="12">
        <v>0.10843373493976172</v>
      </c>
      <c r="G360" s="12">
        <v>2.4096385542171195E-2</v>
      </c>
      <c r="H360" s="12">
        <v>-7.2289156626503814E-2</v>
      </c>
      <c r="I360" s="12" t="s">
        <v>515</v>
      </c>
      <c r="J360" s="12" t="s">
        <v>515</v>
      </c>
      <c r="K360" s="117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55" t="s">
        <v>240</v>
      </c>
      <c r="C361" s="56"/>
      <c r="D361" s="54">
        <v>20.7</v>
      </c>
      <c r="E361" s="54">
        <v>0.67</v>
      </c>
      <c r="F361" s="54">
        <v>0.24</v>
      </c>
      <c r="G361" s="54">
        <v>0</v>
      </c>
      <c r="H361" s="54">
        <v>0.27</v>
      </c>
      <c r="I361" s="54">
        <v>1.85</v>
      </c>
      <c r="J361" s="54">
        <v>2.36</v>
      </c>
      <c r="K361" s="117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5"/>
      <c r="C362" s="19"/>
      <c r="D362" s="30"/>
      <c r="E362" s="30"/>
      <c r="F362" s="30"/>
      <c r="G362" s="30"/>
      <c r="H362" s="30"/>
      <c r="I362" s="30"/>
      <c r="J362" s="30"/>
      <c r="AS362" s="71"/>
    </row>
    <row r="363" spans="1:45" ht="15">
      <c r="B363" s="38" t="s">
        <v>474</v>
      </c>
      <c r="AS363" s="31" t="s">
        <v>67</v>
      </c>
    </row>
    <row r="364" spans="1:45" ht="15">
      <c r="A364" s="27" t="s">
        <v>8</v>
      </c>
      <c r="B364" s="17" t="s">
        <v>115</v>
      </c>
      <c r="C364" s="14" t="s">
        <v>116</v>
      </c>
      <c r="D364" s="15" t="s">
        <v>208</v>
      </c>
      <c r="E364" s="16" t="s">
        <v>208</v>
      </c>
      <c r="F364" s="16" t="s">
        <v>208</v>
      </c>
      <c r="G364" s="16" t="s">
        <v>208</v>
      </c>
      <c r="H364" s="16" t="s">
        <v>208</v>
      </c>
      <c r="I364" s="16" t="s">
        <v>208</v>
      </c>
      <c r="J364" s="16" t="s">
        <v>208</v>
      </c>
      <c r="K364" s="16" t="s">
        <v>208</v>
      </c>
      <c r="L364" s="16" t="s">
        <v>208</v>
      </c>
      <c r="M364" s="16" t="s">
        <v>208</v>
      </c>
      <c r="N364" s="16" t="s">
        <v>208</v>
      </c>
      <c r="O364" s="16" t="s">
        <v>208</v>
      </c>
      <c r="P364" s="16" t="s">
        <v>208</v>
      </c>
      <c r="Q364" s="16" t="s">
        <v>208</v>
      </c>
      <c r="R364" s="16" t="s">
        <v>208</v>
      </c>
      <c r="S364" s="117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1</v>
      </c>
    </row>
    <row r="365" spans="1:45">
      <c r="A365" s="34"/>
      <c r="B365" s="18" t="s">
        <v>209</v>
      </c>
      <c r="C365" s="7" t="s">
        <v>209</v>
      </c>
      <c r="D365" s="115" t="s">
        <v>211</v>
      </c>
      <c r="E365" s="116" t="s">
        <v>212</v>
      </c>
      <c r="F365" s="116" t="s">
        <v>214</v>
      </c>
      <c r="G365" s="116" t="s">
        <v>215</v>
      </c>
      <c r="H365" s="116" t="s">
        <v>217</v>
      </c>
      <c r="I365" s="116" t="s">
        <v>218</v>
      </c>
      <c r="J365" s="116" t="s">
        <v>219</v>
      </c>
      <c r="K365" s="116" t="s">
        <v>221</v>
      </c>
      <c r="L365" s="116" t="s">
        <v>223</v>
      </c>
      <c r="M365" s="116" t="s">
        <v>224</v>
      </c>
      <c r="N365" s="116" t="s">
        <v>225</v>
      </c>
      <c r="O365" s="116" t="s">
        <v>228</v>
      </c>
      <c r="P365" s="116" t="s">
        <v>229</v>
      </c>
      <c r="Q365" s="116" t="s">
        <v>230</v>
      </c>
      <c r="R365" s="116" t="s">
        <v>231</v>
      </c>
      <c r="S365" s="117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 t="s">
        <v>3</v>
      </c>
    </row>
    <row r="366" spans="1:45">
      <c r="A366" s="34"/>
      <c r="B366" s="18"/>
      <c r="C366" s="7"/>
      <c r="D366" s="8" t="s">
        <v>274</v>
      </c>
      <c r="E366" s="9" t="s">
        <v>275</v>
      </c>
      <c r="F366" s="9" t="s">
        <v>274</v>
      </c>
      <c r="G366" s="9" t="s">
        <v>275</v>
      </c>
      <c r="H366" s="9" t="s">
        <v>275</v>
      </c>
      <c r="I366" s="9" t="s">
        <v>275</v>
      </c>
      <c r="J366" s="9" t="s">
        <v>275</v>
      </c>
      <c r="K366" s="9" t="s">
        <v>274</v>
      </c>
      <c r="L366" s="9" t="s">
        <v>274</v>
      </c>
      <c r="M366" s="9" t="s">
        <v>274</v>
      </c>
      <c r="N366" s="9" t="s">
        <v>274</v>
      </c>
      <c r="O366" s="9" t="s">
        <v>274</v>
      </c>
      <c r="P366" s="9" t="s">
        <v>274</v>
      </c>
      <c r="Q366" s="9" t="s">
        <v>274</v>
      </c>
      <c r="R366" s="9" t="s">
        <v>274</v>
      </c>
      <c r="S366" s="117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2</v>
      </c>
    </row>
    <row r="367" spans="1:45">
      <c r="A367" s="34"/>
      <c r="B367" s="18"/>
      <c r="C367" s="7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117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2</v>
      </c>
    </row>
    <row r="368" spans="1:45">
      <c r="A368" s="34"/>
      <c r="B368" s="17">
        <v>1</v>
      </c>
      <c r="C368" s="13">
        <v>1</v>
      </c>
      <c r="D368" s="20">
        <v>1.81</v>
      </c>
      <c r="E368" s="20">
        <v>1.65</v>
      </c>
      <c r="F368" s="21">
        <v>2</v>
      </c>
      <c r="G368" s="20">
        <v>1.8</v>
      </c>
      <c r="H368" s="21">
        <v>1.8</v>
      </c>
      <c r="I368" s="20">
        <v>1.54</v>
      </c>
      <c r="J368" s="21">
        <v>1.7</v>
      </c>
      <c r="K368" s="20">
        <v>1.3642939999999999</v>
      </c>
      <c r="L368" s="20">
        <v>2</v>
      </c>
      <c r="M368" s="108">
        <v>2.1802999999999999</v>
      </c>
      <c r="N368" s="20">
        <v>1.57</v>
      </c>
      <c r="O368" s="113">
        <v>2.4</v>
      </c>
      <c r="P368" s="20">
        <v>1.9299999999999997</v>
      </c>
      <c r="Q368" s="20">
        <v>1.79</v>
      </c>
      <c r="R368" s="20">
        <v>1.4</v>
      </c>
      <c r="S368" s="11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34"/>
      <c r="B369" s="18">
        <v>1</v>
      </c>
      <c r="C369" s="7">
        <v>2</v>
      </c>
      <c r="D369" s="9">
        <v>1.82</v>
      </c>
      <c r="E369" s="9">
        <v>1.6</v>
      </c>
      <c r="F369" s="111">
        <v>1.7</v>
      </c>
      <c r="G369" s="9">
        <v>2</v>
      </c>
      <c r="H369" s="22">
        <v>1.7</v>
      </c>
      <c r="I369" s="9">
        <v>1.57</v>
      </c>
      <c r="J369" s="22">
        <v>1.7</v>
      </c>
      <c r="K369" s="9">
        <v>1.7676460000000001</v>
      </c>
      <c r="L369" s="9">
        <v>1.8</v>
      </c>
      <c r="M369" s="110">
        <v>2.2277</v>
      </c>
      <c r="N369" s="9">
        <v>1.54</v>
      </c>
      <c r="O369" s="112">
        <v>2.4</v>
      </c>
      <c r="P369" s="9">
        <v>1.9299999999999997</v>
      </c>
      <c r="Q369" s="9">
        <v>1.68</v>
      </c>
      <c r="R369" s="9">
        <v>1.6</v>
      </c>
      <c r="S369" s="11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9</v>
      </c>
    </row>
    <row r="370" spans="1:45">
      <c r="A370" s="34"/>
      <c r="B370" s="18">
        <v>1</v>
      </c>
      <c r="C370" s="7">
        <v>3</v>
      </c>
      <c r="D370" s="9">
        <v>1.85</v>
      </c>
      <c r="E370" s="9">
        <v>1.63</v>
      </c>
      <c r="F370" s="22">
        <v>2</v>
      </c>
      <c r="G370" s="9">
        <v>1.8</v>
      </c>
      <c r="H370" s="22">
        <v>1.7</v>
      </c>
      <c r="I370" s="9">
        <v>1.57</v>
      </c>
      <c r="J370" s="22">
        <v>1.7</v>
      </c>
      <c r="K370" s="22">
        <v>1.6389450000000001</v>
      </c>
      <c r="L370" s="10">
        <v>1.8</v>
      </c>
      <c r="M370" s="109">
        <v>2.3176999999999999</v>
      </c>
      <c r="N370" s="10">
        <v>1.4</v>
      </c>
      <c r="O370" s="10">
        <v>1.5</v>
      </c>
      <c r="P370" s="10">
        <v>2.0699999999999998</v>
      </c>
      <c r="Q370" s="10">
        <v>1.77</v>
      </c>
      <c r="R370" s="10">
        <v>1.6</v>
      </c>
      <c r="S370" s="11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16</v>
      </c>
    </row>
    <row r="371" spans="1:45">
      <c r="A371" s="34"/>
      <c r="B371" s="18">
        <v>1</v>
      </c>
      <c r="C371" s="7">
        <v>4</v>
      </c>
      <c r="D371" s="112">
        <v>1.71</v>
      </c>
      <c r="E371" s="9">
        <v>1.57</v>
      </c>
      <c r="F371" s="22">
        <v>2.1</v>
      </c>
      <c r="G371" s="9">
        <v>1.8</v>
      </c>
      <c r="H371" s="22">
        <v>1.6</v>
      </c>
      <c r="I371" s="9">
        <v>1.47</v>
      </c>
      <c r="J371" s="22">
        <v>1.8</v>
      </c>
      <c r="K371" s="22">
        <v>1.5483690000000001</v>
      </c>
      <c r="L371" s="10">
        <v>1.8</v>
      </c>
      <c r="M371" s="109">
        <v>2.2553000000000001</v>
      </c>
      <c r="N371" s="10">
        <v>1.33</v>
      </c>
      <c r="O371" s="10">
        <v>1.4</v>
      </c>
      <c r="P371" s="10">
        <v>2.02</v>
      </c>
      <c r="Q371" s="10">
        <v>1.63</v>
      </c>
      <c r="R371" s="10">
        <v>1.5</v>
      </c>
      <c r="S371" s="11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1.7045112976190475</v>
      </c>
    </row>
    <row r="372" spans="1:45">
      <c r="A372" s="34"/>
      <c r="B372" s="18">
        <v>1</v>
      </c>
      <c r="C372" s="7">
        <v>5</v>
      </c>
      <c r="D372" s="9">
        <v>1.83</v>
      </c>
      <c r="E372" s="9">
        <v>1.58</v>
      </c>
      <c r="F372" s="9">
        <v>2</v>
      </c>
      <c r="G372" s="9">
        <v>1.7</v>
      </c>
      <c r="H372" s="9">
        <v>1.8</v>
      </c>
      <c r="I372" s="9">
        <v>1.56</v>
      </c>
      <c r="J372" s="9">
        <v>1.6</v>
      </c>
      <c r="K372" s="9">
        <v>1.7253890000000001</v>
      </c>
      <c r="L372" s="9">
        <v>1.8</v>
      </c>
      <c r="M372" s="110">
        <v>2.3302999999999998</v>
      </c>
      <c r="N372" s="9">
        <v>1.25</v>
      </c>
      <c r="O372" s="9">
        <v>1.6</v>
      </c>
      <c r="P372" s="9">
        <v>1.84</v>
      </c>
      <c r="Q372" s="9">
        <v>1.5</v>
      </c>
      <c r="R372" s="9">
        <v>1.5</v>
      </c>
      <c r="S372" s="11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78</v>
      </c>
    </row>
    <row r="373" spans="1:45">
      <c r="A373" s="34"/>
      <c r="B373" s="18">
        <v>1</v>
      </c>
      <c r="C373" s="7">
        <v>6</v>
      </c>
      <c r="D373" s="9">
        <v>1.82</v>
      </c>
      <c r="E373" s="9">
        <v>1.71</v>
      </c>
      <c r="F373" s="9">
        <v>1.9</v>
      </c>
      <c r="G373" s="9">
        <v>1.9</v>
      </c>
      <c r="H373" s="9">
        <v>1.7</v>
      </c>
      <c r="I373" s="9">
        <v>1.63</v>
      </c>
      <c r="J373" s="9">
        <v>1.7</v>
      </c>
      <c r="K373" s="9">
        <v>1.818306</v>
      </c>
      <c r="L373" s="9">
        <v>2</v>
      </c>
      <c r="M373" s="110">
        <v>2.2441</v>
      </c>
      <c r="N373" s="9">
        <v>1.32</v>
      </c>
      <c r="O373" s="9">
        <v>1.6</v>
      </c>
      <c r="P373" s="9">
        <v>1.95</v>
      </c>
      <c r="Q373" s="9">
        <v>1.71</v>
      </c>
      <c r="R373" s="9">
        <v>1.6</v>
      </c>
      <c r="S373" s="11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4"/>
      <c r="B374" s="19" t="s">
        <v>236</v>
      </c>
      <c r="C374" s="11"/>
      <c r="D374" s="23">
        <v>1.8066666666666666</v>
      </c>
      <c r="E374" s="23">
        <v>1.6233333333333337</v>
      </c>
      <c r="F374" s="23">
        <v>1.9500000000000002</v>
      </c>
      <c r="G374" s="23">
        <v>1.8333333333333333</v>
      </c>
      <c r="H374" s="23">
        <v>1.7166666666666668</v>
      </c>
      <c r="I374" s="23">
        <v>1.5566666666666666</v>
      </c>
      <c r="J374" s="23">
        <v>1.7</v>
      </c>
      <c r="K374" s="23">
        <v>1.6438248333333334</v>
      </c>
      <c r="L374" s="23">
        <v>1.8666666666666665</v>
      </c>
      <c r="M374" s="23">
        <v>2.259233333333333</v>
      </c>
      <c r="N374" s="23">
        <v>1.4016666666666666</v>
      </c>
      <c r="O374" s="23">
        <v>1.8166666666666664</v>
      </c>
      <c r="P374" s="23">
        <v>1.9566666666666663</v>
      </c>
      <c r="Q374" s="23">
        <v>1.6800000000000004</v>
      </c>
      <c r="R374" s="23">
        <v>1.5333333333333332</v>
      </c>
      <c r="S374" s="11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2" t="s">
        <v>237</v>
      </c>
      <c r="C375" s="32"/>
      <c r="D375" s="10">
        <v>1.82</v>
      </c>
      <c r="E375" s="10">
        <v>1.615</v>
      </c>
      <c r="F375" s="10">
        <v>2</v>
      </c>
      <c r="G375" s="10">
        <v>1.8</v>
      </c>
      <c r="H375" s="10">
        <v>1.7</v>
      </c>
      <c r="I375" s="10">
        <v>1.5649999999999999</v>
      </c>
      <c r="J375" s="10">
        <v>1.7</v>
      </c>
      <c r="K375" s="10">
        <v>1.6821670000000002</v>
      </c>
      <c r="L375" s="10">
        <v>1.8</v>
      </c>
      <c r="M375" s="10">
        <v>2.2496999999999998</v>
      </c>
      <c r="N375" s="10">
        <v>1.365</v>
      </c>
      <c r="O375" s="10">
        <v>1.6</v>
      </c>
      <c r="P375" s="10">
        <v>1.94</v>
      </c>
      <c r="Q375" s="10">
        <v>1.6949999999999998</v>
      </c>
      <c r="R375" s="10">
        <v>1.55</v>
      </c>
      <c r="S375" s="11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238</v>
      </c>
      <c r="C376" s="32"/>
      <c r="D376" s="24">
        <v>4.9261208538429815E-2</v>
      </c>
      <c r="E376" s="24">
        <v>5.2025634707004401E-2</v>
      </c>
      <c r="F376" s="24">
        <v>0.13784048752090228</v>
      </c>
      <c r="G376" s="24">
        <v>0.10327955589886445</v>
      </c>
      <c r="H376" s="24">
        <v>7.5277265270908097E-2</v>
      </c>
      <c r="I376" s="24">
        <v>5.2025634707004442E-2</v>
      </c>
      <c r="J376" s="24">
        <v>6.3245553203367569E-2</v>
      </c>
      <c r="K376" s="24">
        <v>0.16715333547065903</v>
      </c>
      <c r="L376" s="24">
        <v>0.10327955589886444</v>
      </c>
      <c r="M376" s="24">
        <v>5.6459070720891791E-2</v>
      </c>
      <c r="N376" s="24">
        <v>0.12828354012369111</v>
      </c>
      <c r="O376" s="24">
        <v>0.45789372857320054</v>
      </c>
      <c r="P376" s="24">
        <v>7.9916623218618671E-2</v>
      </c>
      <c r="Q376" s="24">
        <v>0.10583005244258364</v>
      </c>
      <c r="R376" s="24">
        <v>8.1649658092772678E-2</v>
      </c>
      <c r="S376" s="11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2" t="s">
        <v>87</v>
      </c>
      <c r="C377" s="32"/>
      <c r="D377" s="12">
        <v>2.7266351589536799E-2</v>
      </c>
      <c r="E377" s="12">
        <v>3.2048645610064305E-2</v>
      </c>
      <c r="F377" s="12">
        <v>7.0687429497898593E-2</v>
      </c>
      <c r="G377" s="12">
        <v>5.6334303217562429E-2</v>
      </c>
      <c r="H377" s="12">
        <v>4.3850834138393066E-2</v>
      </c>
      <c r="I377" s="12">
        <v>3.3421178612636687E-2</v>
      </c>
      <c r="J377" s="12">
        <v>3.7203266590216215E-2</v>
      </c>
      <c r="K377" s="12">
        <v>0.1016856127740247</v>
      </c>
      <c r="L377" s="12">
        <v>5.5328333517248814E-2</v>
      </c>
      <c r="M377" s="12">
        <v>2.4990367257723918E-2</v>
      </c>
      <c r="N377" s="12">
        <v>9.1522145153644083E-2</v>
      </c>
      <c r="O377" s="12">
        <v>0.25205159371001867</v>
      </c>
      <c r="P377" s="12">
        <v>4.0843248663689276E-2</v>
      </c>
      <c r="Q377" s="12">
        <v>6.2994078834871209E-2</v>
      </c>
      <c r="R377" s="12">
        <v>5.3249777017025664E-2</v>
      </c>
      <c r="S377" s="11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239</v>
      </c>
      <c r="C378" s="32"/>
      <c r="D378" s="12">
        <v>5.9932350809475565E-2</v>
      </c>
      <c r="E378" s="12">
        <v>-4.7625360066024469E-2</v>
      </c>
      <c r="F378" s="12">
        <v>0.14402292476668488</v>
      </c>
      <c r="G378" s="12">
        <v>7.5577108755002786E-2</v>
      </c>
      <c r="H378" s="12">
        <v>7.1312927433209161E-3</v>
      </c>
      <c r="I378" s="12">
        <v>-8.6737254929843077E-2</v>
      </c>
      <c r="J378" s="12">
        <v>-2.6466809726337637E-3</v>
      </c>
      <c r="K378" s="12">
        <v>-3.5603439161995709E-2</v>
      </c>
      <c r="L378" s="12">
        <v>9.5133056186911924E-2</v>
      </c>
      <c r="M378" s="12">
        <v>0.32544344909250578</v>
      </c>
      <c r="N378" s="12">
        <v>-0.17767241048822058</v>
      </c>
      <c r="O378" s="12">
        <v>6.5799135039048107E-2</v>
      </c>
      <c r="P378" s="12">
        <v>0.14793411425306657</v>
      </c>
      <c r="Q378" s="12">
        <v>-1.4380249431778958E-2</v>
      </c>
      <c r="R378" s="12">
        <v>-0.10042641813217945</v>
      </c>
      <c r="S378" s="11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55" t="s">
        <v>240</v>
      </c>
      <c r="C379" s="56"/>
      <c r="D379" s="54">
        <v>0.52</v>
      </c>
      <c r="E379" s="54">
        <v>0.54</v>
      </c>
      <c r="F379" s="54">
        <v>1.35</v>
      </c>
      <c r="G379" s="54">
        <v>0.67</v>
      </c>
      <c r="H379" s="54">
        <v>0</v>
      </c>
      <c r="I379" s="54">
        <v>0.92</v>
      </c>
      <c r="J379" s="54">
        <v>0.1</v>
      </c>
      <c r="K379" s="54">
        <v>0.42</v>
      </c>
      <c r="L379" s="54">
        <v>0.87</v>
      </c>
      <c r="M379" s="54">
        <v>3.14</v>
      </c>
      <c r="N379" s="54">
        <v>1.82</v>
      </c>
      <c r="O379" s="54">
        <v>0.57999999999999996</v>
      </c>
      <c r="P379" s="54">
        <v>1.39</v>
      </c>
      <c r="Q379" s="54">
        <v>0.21</v>
      </c>
      <c r="R379" s="54">
        <v>1.06</v>
      </c>
      <c r="S379" s="11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B380" s="35"/>
      <c r="C380" s="19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AS380" s="71"/>
    </row>
    <row r="381" spans="1:45" ht="15">
      <c r="B381" s="38" t="s">
        <v>475</v>
      </c>
      <c r="AS381" s="31" t="s">
        <v>249</v>
      </c>
    </row>
    <row r="382" spans="1:45" ht="15">
      <c r="A382" s="27" t="s">
        <v>53</v>
      </c>
      <c r="B382" s="17" t="s">
        <v>115</v>
      </c>
      <c r="C382" s="14" t="s">
        <v>116</v>
      </c>
      <c r="D382" s="15" t="s">
        <v>208</v>
      </c>
      <c r="E382" s="11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34"/>
      <c r="B383" s="18" t="s">
        <v>209</v>
      </c>
      <c r="C383" s="7" t="s">
        <v>209</v>
      </c>
      <c r="D383" s="115" t="s">
        <v>214</v>
      </c>
      <c r="E383" s="11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 t="s">
        <v>3</v>
      </c>
    </row>
    <row r="384" spans="1:45">
      <c r="A384" s="34"/>
      <c r="B384" s="18"/>
      <c r="C384" s="7"/>
      <c r="D384" s="8" t="s">
        <v>274</v>
      </c>
      <c r="E384" s="11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3</v>
      </c>
    </row>
    <row r="385" spans="1:45">
      <c r="A385" s="34"/>
      <c r="B385" s="18"/>
      <c r="C385" s="7"/>
      <c r="D385" s="28"/>
      <c r="E385" s="11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3</v>
      </c>
    </row>
    <row r="386" spans="1:45">
      <c r="A386" s="34"/>
      <c r="B386" s="17">
        <v>1</v>
      </c>
      <c r="C386" s="13">
        <v>1</v>
      </c>
      <c r="D386" s="219" t="s">
        <v>113</v>
      </c>
      <c r="E386" s="214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20">
        <v>1</v>
      </c>
    </row>
    <row r="387" spans="1:45">
      <c r="A387" s="34"/>
      <c r="B387" s="18">
        <v>1</v>
      </c>
      <c r="C387" s="7">
        <v>2</v>
      </c>
      <c r="D387" s="224" t="s">
        <v>113</v>
      </c>
      <c r="E387" s="214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20">
        <v>11</v>
      </c>
    </row>
    <row r="388" spans="1:45">
      <c r="A388" s="34"/>
      <c r="B388" s="18">
        <v>1</v>
      </c>
      <c r="C388" s="7">
        <v>3</v>
      </c>
      <c r="D388" s="224" t="s">
        <v>113</v>
      </c>
      <c r="E388" s="214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20">
        <v>16</v>
      </c>
    </row>
    <row r="389" spans="1:45">
      <c r="A389" s="34"/>
      <c r="B389" s="18">
        <v>1</v>
      </c>
      <c r="C389" s="7">
        <v>4</v>
      </c>
      <c r="D389" s="224" t="s">
        <v>113</v>
      </c>
      <c r="E389" s="214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20" t="s">
        <v>113</v>
      </c>
    </row>
    <row r="390" spans="1:45">
      <c r="A390" s="34"/>
      <c r="B390" s="18">
        <v>1</v>
      </c>
      <c r="C390" s="7">
        <v>5</v>
      </c>
      <c r="D390" s="224" t="s">
        <v>113</v>
      </c>
      <c r="E390" s="214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20">
        <v>17</v>
      </c>
    </row>
    <row r="391" spans="1:45">
      <c r="A391" s="34"/>
      <c r="B391" s="18">
        <v>1</v>
      </c>
      <c r="C391" s="7">
        <v>6</v>
      </c>
      <c r="D391" s="224" t="s">
        <v>113</v>
      </c>
      <c r="E391" s="214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72"/>
    </row>
    <row r="392" spans="1:45">
      <c r="A392" s="34"/>
      <c r="B392" s="19" t="s">
        <v>236</v>
      </c>
      <c r="C392" s="11"/>
      <c r="D392" s="226" t="s">
        <v>515</v>
      </c>
      <c r="E392" s="214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72"/>
    </row>
    <row r="393" spans="1:45">
      <c r="A393" s="34"/>
      <c r="B393" s="2" t="s">
        <v>237</v>
      </c>
      <c r="C393" s="32"/>
      <c r="D393" s="24" t="s">
        <v>515</v>
      </c>
      <c r="E393" s="214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72"/>
    </row>
    <row r="394" spans="1:45">
      <c r="A394" s="34"/>
      <c r="B394" s="2" t="s">
        <v>238</v>
      </c>
      <c r="C394" s="32"/>
      <c r="D394" s="24" t="s">
        <v>515</v>
      </c>
      <c r="E394" s="214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72"/>
    </row>
    <row r="395" spans="1:45">
      <c r="A395" s="34"/>
      <c r="B395" s="2" t="s">
        <v>87</v>
      </c>
      <c r="C395" s="32"/>
      <c r="D395" s="12" t="s">
        <v>515</v>
      </c>
      <c r="E395" s="11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2" t="s">
        <v>239</v>
      </c>
      <c r="C396" s="32"/>
      <c r="D396" s="12" t="s">
        <v>515</v>
      </c>
      <c r="E396" s="11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4"/>
      <c r="B397" s="55" t="s">
        <v>240</v>
      </c>
      <c r="C397" s="56"/>
      <c r="D397" s="54" t="s">
        <v>241</v>
      </c>
      <c r="E397" s="11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B398" s="35"/>
      <c r="C398" s="19"/>
      <c r="D398" s="30"/>
      <c r="AS398" s="71"/>
    </row>
    <row r="399" spans="1:45" ht="15">
      <c r="B399" s="38" t="s">
        <v>476</v>
      </c>
      <c r="AS399" s="31" t="s">
        <v>67</v>
      </c>
    </row>
    <row r="400" spans="1:45" ht="15">
      <c r="A400" s="27" t="s">
        <v>11</v>
      </c>
      <c r="B400" s="17" t="s">
        <v>115</v>
      </c>
      <c r="C400" s="14" t="s">
        <v>116</v>
      </c>
      <c r="D400" s="15" t="s">
        <v>208</v>
      </c>
      <c r="E400" s="16" t="s">
        <v>208</v>
      </c>
      <c r="F400" s="16" t="s">
        <v>208</v>
      </c>
      <c r="G400" s="16" t="s">
        <v>208</v>
      </c>
      <c r="H400" s="16" t="s">
        <v>208</v>
      </c>
      <c r="I400" s="16" t="s">
        <v>208</v>
      </c>
      <c r="J400" s="16" t="s">
        <v>208</v>
      </c>
      <c r="K400" s="16" t="s">
        <v>208</v>
      </c>
      <c r="L400" s="117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</v>
      </c>
    </row>
    <row r="401" spans="1:45">
      <c r="A401" s="34"/>
      <c r="B401" s="18" t="s">
        <v>209</v>
      </c>
      <c r="C401" s="7" t="s">
        <v>209</v>
      </c>
      <c r="D401" s="115" t="s">
        <v>211</v>
      </c>
      <c r="E401" s="116" t="s">
        <v>214</v>
      </c>
      <c r="F401" s="116" t="s">
        <v>220</v>
      </c>
      <c r="G401" s="116" t="s">
        <v>221</v>
      </c>
      <c r="H401" s="116" t="s">
        <v>223</v>
      </c>
      <c r="I401" s="116" t="s">
        <v>224</v>
      </c>
      <c r="J401" s="116" t="s">
        <v>225</v>
      </c>
      <c r="K401" s="116" t="s">
        <v>229</v>
      </c>
      <c r="L401" s="117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 t="s">
        <v>3</v>
      </c>
    </row>
    <row r="402" spans="1:45">
      <c r="A402" s="34"/>
      <c r="B402" s="18"/>
      <c r="C402" s="7"/>
      <c r="D402" s="8" t="s">
        <v>274</v>
      </c>
      <c r="E402" s="9" t="s">
        <v>274</v>
      </c>
      <c r="F402" s="9" t="s">
        <v>274</v>
      </c>
      <c r="G402" s="9" t="s">
        <v>274</v>
      </c>
      <c r="H402" s="9" t="s">
        <v>274</v>
      </c>
      <c r="I402" s="9" t="s">
        <v>274</v>
      </c>
      <c r="J402" s="9" t="s">
        <v>274</v>
      </c>
      <c r="K402" s="9" t="s">
        <v>274</v>
      </c>
      <c r="L402" s="117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2</v>
      </c>
    </row>
    <row r="403" spans="1:45">
      <c r="A403" s="34"/>
      <c r="B403" s="18"/>
      <c r="C403" s="7"/>
      <c r="D403" s="28"/>
      <c r="E403" s="28"/>
      <c r="F403" s="28"/>
      <c r="G403" s="28"/>
      <c r="H403" s="28"/>
      <c r="I403" s="28"/>
      <c r="J403" s="28"/>
      <c r="K403" s="28"/>
      <c r="L403" s="117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3</v>
      </c>
    </row>
    <row r="404" spans="1:45">
      <c r="A404" s="34"/>
      <c r="B404" s="17">
        <v>1</v>
      </c>
      <c r="C404" s="13">
        <v>1</v>
      </c>
      <c r="D404" s="20">
        <v>0.67</v>
      </c>
      <c r="E404" s="108">
        <v>0.7</v>
      </c>
      <c r="F404" s="21">
        <v>0.7</v>
      </c>
      <c r="G404" s="20">
        <v>0.67747000000000002</v>
      </c>
      <c r="H404" s="21">
        <v>0.7</v>
      </c>
      <c r="I404" s="20">
        <v>0.68049999999999999</v>
      </c>
      <c r="J404" s="107">
        <v>0.81</v>
      </c>
      <c r="K404" s="20">
        <v>0.73</v>
      </c>
      <c r="L404" s="117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>
        <v>1</v>
      </c>
      <c r="C405" s="7">
        <v>2</v>
      </c>
      <c r="D405" s="9">
        <v>0.7</v>
      </c>
      <c r="E405" s="110">
        <v>0.7</v>
      </c>
      <c r="F405" s="22">
        <v>0.72</v>
      </c>
      <c r="G405" s="9">
        <v>0.68149800000000005</v>
      </c>
      <c r="H405" s="22">
        <v>0.66</v>
      </c>
      <c r="I405" s="9">
        <v>0.67279999999999995</v>
      </c>
      <c r="J405" s="109">
        <v>0.78</v>
      </c>
      <c r="K405" s="9">
        <v>0.71</v>
      </c>
      <c r="L405" s="117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e">
        <v>#N/A</v>
      </c>
    </row>
    <row r="406" spans="1:45">
      <c r="A406" s="34"/>
      <c r="B406" s="18">
        <v>1</v>
      </c>
      <c r="C406" s="7">
        <v>3</v>
      </c>
      <c r="D406" s="9">
        <v>0.68</v>
      </c>
      <c r="E406" s="110">
        <v>0.6</v>
      </c>
      <c r="F406" s="22">
        <v>0.72</v>
      </c>
      <c r="G406" s="9">
        <v>0.70029300000000005</v>
      </c>
      <c r="H406" s="22">
        <v>0.68</v>
      </c>
      <c r="I406" s="9">
        <v>0.68279999999999996</v>
      </c>
      <c r="J406" s="109">
        <v>0.67</v>
      </c>
      <c r="K406" s="22">
        <v>0.69</v>
      </c>
      <c r="L406" s="117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16</v>
      </c>
    </row>
    <row r="407" spans="1:45">
      <c r="A407" s="34"/>
      <c r="B407" s="18">
        <v>1</v>
      </c>
      <c r="C407" s="7">
        <v>4</v>
      </c>
      <c r="D407" s="9">
        <v>0.68</v>
      </c>
      <c r="E407" s="110">
        <v>0.7</v>
      </c>
      <c r="F407" s="22">
        <v>0.72</v>
      </c>
      <c r="G407" s="9">
        <v>0.690774</v>
      </c>
      <c r="H407" s="22">
        <v>0.68</v>
      </c>
      <c r="I407" s="9">
        <v>0.68320000000000003</v>
      </c>
      <c r="J407" s="109">
        <v>0.76</v>
      </c>
      <c r="K407" s="22">
        <v>0.68</v>
      </c>
      <c r="L407" s="11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0.69361769444444443</v>
      </c>
    </row>
    <row r="408" spans="1:45">
      <c r="A408" s="34"/>
      <c r="B408" s="18">
        <v>1</v>
      </c>
      <c r="C408" s="7">
        <v>5</v>
      </c>
      <c r="D408" s="9">
        <v>0.7</v>
      </c>
      <c r="E408" s="110">
        <v>0.7</v>
      </c>
      <c r="F408" s="9">
        <v>0.7</v>
      </c>
      <c r="G408" s="9">
        <v>0.69860299999999997</v>
      </c>
      <c r="H408" s="9">
        <v>0.7</v>
      </c>
      <c r="I408" s="9">
        <v>0.68359999999999999</v>
      </c>
      <c r="J408" s="110">
        <v>0.73</v>
      </c>
      <c r="K408" s="9">
        <v>0.71</v>
      </c>
      <c r="L408" s="117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79</v>
      </c>
    </row>
    <row r="409" spans="1:45">
      <c r="A409" s="34"/>
      <c r="B409" s="18">
        <v>1</v>
      </c>
      <c r="C409" s="7">
        <v>6</v>
      </c>
      <c r="D409" s="9">
        <v>0.72</v>
      </c>
      <c r="E409" s="110">
        <v>0.7</v>
      </c>
      <c r="F409" s="9">
        <v>0.72</v>
      </c>
      <c r="G409" s="9">
        <v>0.69811900000000005</v>
      </c>
      <c r="H409" s="9">
        <v>0.7</v>
      </c>
      <c r="I409" s="112">
        <v>0.65769999999999995</v>
      </c>
      <c r="J409" s="110">
        <v>0.72</v>
      </c>
      <c r="K409" s="9">
        <v>0.67</v>
      </c>
      <c r="L409" s="117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4"/>
      <c r="B410" s="19" t="s">
        <v>236</v>
      </c>
      <c r="C410" s="11"/>
      <c r="D410" s="23">
        <v>0.69166666666666676</v>
      </c>
      <c r="E410" s="23">
        <v>0.68333333333333346</v>
      </c>
      <c r="F410" s="23">
        <v>0.71333333333333326</v>
      </c>
      <c r="G410" s="23">
        <v>0.69112616666666671</v>
      </c>
      <c r="H410" s="23">
        <v>0.68666666666666665</v>
      </c>
      <c r="I410" s="23">
        <v>0.67676666666666663</v>
      </c>
      <c r="J410" s="23">
        <v>0.74500000000000011</v>
      </c>
      <c r="K410" s="23">
        <v>0.69833333333333336</v>
      </c>
      <c r="L410" s="117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2" t="s">
        <v>237</v>
      </c>
      <c r="C411" s="32"/>
      <c r="D411" s="10">
        <v>0.69</v>
      </c>
      <c r="E411" s="10">
        <v>0.7</v>
      </c>
      <c r="F411" s="10">
        <v>0.72</v>
      </c>
      <c r="G411" s="10">
        <v>0.69444649999999997</v>
      </c>
      <c r="H411" s="10">
        <v>0.69</v>
      </c>
      <c r="I411" s="10">
        <v>0.68164999999999998</v>
      </c>
      <c r="J411" s="10">
        <v>0.745</v>
      </c>
      <c r="K411" s="10">
        <v>0.7</v>
      </c>
      <c r="L411" s="117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238</v>
      </c>
      <c r="C412" s="32"/>
      <c r="D412" s="24">
        <v>1.8348478592697143E-2</v>
      </c>
      <c r="E412" s="24">
        <v>4.0824829046386291E-2</v>
      </c>
      <c r="F412" s="24">
        <v>1.0327955589886455E-2</v>
      </c>
      <c r="G412" s="24">
        <v>9.6762605466505832E-3</v>
      </c>
      <c r="H412" s="24">
        <v>1.6329931618554481E-2</v>
      </c>
      <c r="I412" s="24">
        <v>1.017539516022189E-2</v>
      </c>
      <c r="J412" s="24">
        <v>4.9295030175464959E-2</v>
      </c>
      <c r="K412" s="24">
        <v>2.2286019533929009E-2</v>
      </c>
      <c r="L412" s="214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72"/>
    </row>
    <row r="413" spans="1:45">
      <c r="A413" s="34"/>
      <c r="B413" s="2" t="s">
        <v>87</v>
      </c>
      <c r="C413" s="32"/>
      <c r="D413" s="12">
        <v>2.6527920856911528E-2</v>
      </c>
      <c r="E413" s="12">
        <v>5.9743652263004314E-2</v>
      </c>
      <c r="F413" s="12">
        <v>1.4478442415728677E-2</v>
      </c>
      <c r="G413" s="12">
        <v>1.4000715084077388E-2</v>
      </c>
      <c r="H413" s="12">
        <v>2.3781453813428857E-2</v>
      </c>
      <c r="I413" s="12">
        <v>1.5035307826757461E-2</v>
      </c>
      <c r="J413" s="12">
        <v>6.6167825738879124E-2</v>
      </c>
      <c r="K413" s="12">
        <v>3.1913154463860158E-2</v>
      </c>
      <c r="L413" s="11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2" t="s">
        <v>239</v>
      </c>
      <c r="C414" s="32"/>
      <c r="D414" s="12">
        <v>-2.81282872885813E-3</v>
      </c>
      <c r="E414" s="12">
        <v>-1.4827131997185106E-2</v>
      </c>
      <c r="F414" s="12">
        <v>2.8424359768791874E-2</v>
      </c>
      <c r="G414" s="12">
        <v>-3.5920764388418513E-3</v>
      </c>
      <c r="H414" s="12">
        <v>-1.0021410689854515E-2</v>
      </c>
      <c r="I414" s="12">
        <v>-2.4294402972626972E-2</v>
      </c>
      <c r="J414" s="12">
        <v>7.4078712188434759E-2</v>
      </c>
      <c r="K414" s="12">
        <v>6.798613885803384E-3</v>
      </c>
      <c r="L414" s="11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55" t="s">
        <v>240</v>
      </c>
      <c r="C415" s="56"/>
      <c r="D415" s="54">
        <v>0</v>
      </c>
      <c r="E415" s="54" t="s">
        <v>241</v>
      </c>
      <c r="F415" s="54">
        <v>2.19</v>
      </c>
      <c r="G415" s="54">
        <v>0.05</v>
      </c>
      <c r="H415" s="54">
        <v>0.51</v>
      </c>
      <c r="I415" s="54">
        <v>1.51</v>
      </c>
      <c r="J415" s="54">
        <v>5.39</v>
      </c>
      <c r="K415" s="54">
        <v>0.67</v>
      </c>
      <c r="L415" s="11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B416" s="35" t="s">
        <v>280</v>
      </c>
      <c r="C416" s="19"/>
      <c r="D416" s="30"/>
      <c r="E416" s="30"/>
      <c r="F416" s="30"/>
      <c r="G416" s="30"/>
      <c r="H416" s="30"/>
      <c r="I416" s="30"/>
      <c r="J416" s="30"/>
      <c r="K416" s="30"/>
      <c r="AS416" s="71"/>
    </row>
    <row r="417" spans="1:45">
      <c r="AS417" s="71"/>
    </row>
    <row r="418" spans="1:45" ht="15">
      <c r="B418" s="38" t="s">
        <v>477</v>
      </c>
      <c r="AS418" s="31" t="s">
        <v>67</v>
      </c>
    </row>
    <row r="419" spans="1:45" ht="15">
      <c r="A419" s="27" t="s">
        <v>14</v>
      </c>
      <c r="B419" s="17" t="s">
        <v>115</v>
      </c>
      <c r="C419" s="14" t="s">
        <v>116</v>
      </c>
      <c r="D419" s="15" t="s">
        <v>208</v>
      </c>
      <c r="E419" s="16" t="s">
        <v>208</v>
      </c>
      <c r="F419" s="16" t="s">
        <v>208</v>
      </c>
      <c r="G419" s="16" t="s">
        <v>208</v>
      </c>
      <c r="H419" s="16" t="s">
        <v>208</v>
      </c>
      <c r="I419" s="16" t="s">
        <v>208</v>
      </c>
      <c r="J419" s="16" t="s">
        <v>208</v>
      </c>
      <c r="K419" s="16" t="s">
        <v>208</v>
      </c>
      <c r="L419" s="16" t="s">
        <v>208</v>
      </c>
      <c r="M419" s="16" t="s">
        <v>208</v>
      </c>
      <c r="N419" s="16" t="s">
        <v>208</v>
      </c>
      <c r="O419" s="16" t="s">
        <v>208</v>
      </c>
      <c r="P419" s="16" t="s">
        <v>208</v>
      </c>
      <c r="Q419" s="16" t="s">
        <v>208</v>
      </c>
      <c r="R419" s="16" t="s">
        <v>208</v>
      </c>
      <c r="S419" s="117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1</v>
      </c>
    </row>
    <row r="420" spans="1:45">
      <c r="A420" s="34"/>
      <c r="B420" s="18" t="s">
        <v>209</v>
      </c>
      <c r="C420" s="7" t="s">
        <v>209</v>
      </c>
      <c r="D420" s="115" t="s">
        <v>211</v>
      </c>
      <c r="E420" s="116" t="s">
        <v>212</v>
      </c>
      <c r="F420" s="116" t="s">
        <v>214</v>
      </c>
      <c r="G420" s="116" t="s">
        <v>215</v>
      </c>
      <c r="H420" s="116" t="s">
        <v>217</v>
      </c>
      <c r="I420" s="116" t="s">
        <v>218</v>
      </c>
      <c r="J420" s="116" t="s">
        <v>219</v>
      </c>
      <c r="K420" s="116" t="s">
        <v>220</v>
      </c>
      <c r="L420" s="116" t="s">
        <v>223</v>
      </c>
      <c r="M420" s="116" t="s">
        <v>224</v>
      </c>
      <c r="N420" s="116" t="s">
        <v>225</v>
      </c>
      <c r="O420" s="116" t="s">
        <v>228</v>
      </c>
      <c r="P420" s="116" t="s">
        <v>229</v>
      </c>
      <c r="Q420" s="116" t="s">
        <v>230</v>
      </c>
      <c r="R420" s="116" t="s">
        <v>231</v>
      </c>
      <c r="S420" s="117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 t="s">
        <v>3</v>
      </c>
    </row>
    <row r="421" spans="1:45">
      <c r="A421" s="34"/>
      <c r="B421" s="18"/>
      <c r="C421" s="7"/>
      <c r="D421" s="8" t="s">
        <v>274</v>
      </c>
      <c r="E421" s="9" t="s">
        <v>275</v>
      </c>
      <c r="F421" s="9" t="s">
        <v>274</v>
      </c>
      <c r="G421" s="9" t="s">
        <v>275</v>
      </c>
      <c r="H421" s="9" t="s">
        <v>275</v>
      </c>
      <c r="I421" s="9" t="s">
        <v>275</v>
      </c>
      <c r="J421" s="9" t="s">
        <v>275</v>
      </c>
      <c r="K421" s="9" t="s">
        <v>274</v>
      </c>
      <c r="L421" s="9" t="s">
        <v>274</v>
      </c>
      <c r="M421" s="9" t="s">
        <v>274</v>
      </c>
      <c r="N421" s="9" t="s">
        <v>274</v>
      </c>
      <c r="O421" s="9" t="s">
        <v>274</v>
      </c>
      <c r="P421" s="9" t="s">
        <v>274</v>
      </c>
      <c r="Q421" s="9" t="s">
        <v>274</v>
      </c>
      <c r="R421" s="9" t="s">
        <v>274</v>
      </c>
      <c r="S421" s="117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3</v>
      </c>
    </row>
    <row r="422" spans="1:45">
      <c r="A422" s="34"/>
      <c r="B422" s="18"/>
      <c r="C422" s="7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117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3</v>
      </c>
    </row>
    <row r="423" spans="1:45">
      <c r="A423" s="34"/>
      <c r="B423" s="17">
        <v>1</v>
      </c>
      <c r="C423" s="13">
        <v>1</v>
      </c>
      <c r="D423" s="216">
        <v>0.04</v>
      </c>
      <c r="E423" s="216">
        <v>0.04</v>
      </c>
      <c r="F423" s="217" t="s">
        <v>112</v>
      </c>
      <c r="G423" s="216">
        <v>4.5999999999999999E-2</v>
      </c>
      <c r="H423" s="231">
        <v>5.1999999999999998E-2</v>
      </c>
      <c r="I423" s="216">
        <v>0.04</v>
      </c>
      <c r="J423" s="218">
        <v>4.5999999999999999E-2</v>
      </c>
      <c r="K423" s="216">
        <v>0.04</v>
      </c>
      <c r="L423" s="219" t="s">
        <v>276</v>
      </c>
      <c r="M423" s="216">
        <v>4.2000000000000003E-2</v>
      </c>
      <c r="N423" s="216">
        <v>0.05</v>
      </c>
      <c r="O423" s="219">
        <v>0.05</v>
      </c>
      <c r="P423" s="216">
        <v>0.04</v>
      </c>
      <c r="Q423" s="216">
        <v>0.05</v>
      </c>
      <c r="R423" s="219">
        <v>0.05</v>
      </c>
      <c r="S423" s="214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20">
        <v>1</v>
      </c>
    </row>
    <row r="424" spans="1:45">
      <c r="A424" s="34"/>
      <c r="B424" s="18">
        <v>1</v>
      </c>
      <c r="C424" s="7">
        <v>2</v>
      </c>
      <c r="D424" s="221">
        <v>0.04</v>
      </c>
      <c r="E424" s="221">
        <v>0.04</v>
      </c>
      <c r="F424" s="222" t="s">
        <v>112</v>
      </c>
      <c r="G424" s="221">
        <v>4.2000000000000003E-2</v>
      </c>
      <c r="H424" s="223">
        <v>4.2999999999999997E-2</v>
      </c>
      <c r="I424" s="221">
        <v>0.04</v>
      </c>
      <c r="J424" s="223">
        <v>4.2999999999999997E-2</v>
      </c>
      <c r="K424" s="221">
        <v>0.04</v>
      </c>
      <c r="L424" s="224" t="s">
        <v>276</v>
      </c>
      <c r="M424" s="221">
        <v>4.1300000000000003E-2</v>
      </c>
      <c r="N424" s="221">
        <v>0.05</v>
      </c>
      <c r="O424" s="224" t="s">
        <v>276</v>
      </c>
      <c r="P424" s="221">
        <v>0.04</v>
      </c>
      <c r="Q424" s="221">
        <v>0.05</v>
      </c>
      <c r="R424" s="224">
        <v>0.06</v>
      </c>
      <c r="S424" s="214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20">
        <v>3</v>
      </c>
    </row>
    <row r="425" spans="1:45">
      <c r="A425" s="34"/>
      <c r="B425" s="18">
        <v>1</v>
      </c>
      <c r="C425" s="7">
        <v>3</v>
      </c>
      <c r="D425" s="221">
        <v>0.05</v>
      </c>
      <c r="E425" s="221">
        <v>0.04</v>
      </c>
      <c r="F425" s="222" t="s">
        <v>112</v>
      </c>
      <c r="G425" s="221">
        <v>0.04</v>
      </c>
      <c r="H425" s="223">
        <v>4.8000000000000001E-2</v>
      </c>
      <c r="I425" s="221">
        <v>0.03</v>
      </c>
      <c r="J425" s="223">
        <v>4.3999999999999997E-2</v>
      </c>
      <c r="K425" s="223">
        <v>0.04</v>
      </c>
      <c r="L425" s="222" t="s">
        <v>276</v>
      </c>
      <c r="M425" s="225">
        <v>3.95E-2</v>
      </c>
      <c r="N425" s="24">
        <v>0.04</v>
      </c>
      <c r="O425" s="222" t="s">
        <v>276</v>
      </c>
      <c r="P425" s="24">
        <v>0.04</v>
      </c>
      <c r="Q425" s="24">
        <v>0.05</v>
      </c>
      <c r="R425" s="222">
        <v>5.8000000000000003E-2</v>
      </c>
      <c r="S425" s="214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20">
        <v>16</v>
      </c>
    </row>
    <row r="426" spans="1:45">
      <c r="A426" s="34"/>
      <c r="B426" s="18">
        <v>1</v>
      </c>
      <c r="C426" s="7">
        <v>4</v>
      </c>
      <c r="D426" s="221">
        <v>0.04</v>
      </c>
      <c r="E426" s="221">
        <v>0.04</v>
      </c>
      <c r="F426" s="222" t="s">
        <v>112</v>
      </c>
      <c r="G426" s="221">
        <v>4.4999999999999998E-2</v>
      </c>
      <c r="H426" s="223">
        <v>4.3999999999999997E-2</v>
      </c>
      <c r="I426" s="221">
        <v>0.04</v>
      </c>
      <c r="J426" s="223">
        <v>4.2000000000000003E-2</v>
      </c>
      <c r="K426" s="223">
        <v>0.04</v>
      </c>
      <c r="L426" s="222" t="s">
        <v>276</v>
      </c>
      <c r="M426" s="24">
        <v>4.1300000000000003E-2</v>
      </c>
      <c r="N426" s="24">
        <v>0.04</v>
      </c>
      <c r="O426" s="222" t="s">
        <v>276</v>
      </c>
      <c r="P426" s="24">
        <v>0.04</v>
      </c>
      <c r="Q426" s="24">
        <v>0.04</v>
      </c>
      <c r="R426" s="222">
        <v>5.0999999999999997E-2</v>
      </c>
      <c r="S426" s="214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20">
        <v>4.183515151515152E-2</v>
      </c>
    </row>
    <row r="427" spans="1:45">
      <c r="A427" s="34"/>
      <c r="B427" s="18">
        <v>1</v>
      </c>
      <c r="C427" s="7">
        <v>5</v>
      </c>
      <c r="D427" s="221">
        <v>0.04</v>
      </c>
      <c r="E427" s="221">
        <v>0.04</v>
      </c>
      <c r="F427" s="224" t="s">
        <v>112</v>
      </c>
      <c r="G427" s="221">
        <v>3.5000000000000003E-2</v>
      </c>
      <c r="H427" s="221">
        <v>4.4999999999999998E-2</v>
      </c>
      <c r="I427" s="221">
        <v>0.04</v>
      </c>
      <c r="J427" s="221">
        <v>4.2999999999999997E-2</v>
      </c>
      <c r="K427" s="221">
        <v>0.04</v>
      </c>
      <c r="L427" s="224" t="s">
        <v>276</v>
      </c>
      <c r="M427" s="221">
        <v>4.1200000000000001E-2</v>
      </c>
      <c r="N427" s="221">
        <v>0.04</v>
      </c>
      <c r="O427" s="224" t="s">
        <v>276</v>
      </c>
      <c r="P427" s="221">
        <v>0.04</v>
      </c>
      <c r="Q427" s="221">
        <v>0.04</v>
      </c>
      <c r="R427" s="224">
        <v>5.0999999999999997E-2</v>
      </c>
      <c r="S427" s="214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20">
        <v>80</v>
      </c>
    </row>
    <row r="428" spans="1:45">
      <c r="A428" s="34"/>
      <c r="B428" s="18">
        <v>1</v>
      </c>
      <c r="C428" s="7">
        <v>6</v>
      </c>
      <c r="D428" s="221">
        <v>0.03</v>
      </c>
      <c r="E428" s="221">
        <v>0.04</v>
      </c>
      <c r="F428" s="224" t="s">
        <v>112</v>
      </c>
      <c r="G428" s="221">
        <v>4.2000000000000003E-2</v>
      </c>
      <c r="H428" s="221">
        <v>4.4999999999999998E-2</v>
      </c>
      <c r="I428" s="221">
        <v>0.04</v>
      </c>
      <c r="J428" s="221">
        <v>4.3999999999999997E-2</v>
      </c>
      <c r="K428" s="221">
        <v>0.04</v>
      </c>
      <c r="L428" s="224" t="s">
        <v>276</v>
      </c>
      <c r="M428" s="221">
        <v>4.1799999999999997E-2</v>
      </c>
      <c r="N428" s="221">
        <v>0.04</v>
      </c>
      <c r="O428" s="224" t="s">
        <v>276</v>
      </c>
      <c r="P428" s="221">
        <v>0.04</v>
      </c>
      <c r="Q428" s="221">
        <v>0.05</v>
      </c>
      <c r="R428" s="224">
        <v>5.6000000000000001E-2</v>
      </c>
      <c r="S428" s="214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72"/>
    </row>
    <row r="429" spans="1:45">
      <c r="A429" s="34"/>
      <c r="B429" s="19" t="s">
        <v>236</v>
      </c>
      <c r="C429" s="11"/>
      <c r="D429" s="226">
        <v>0.04</v>
      </c>
      <c r="E429" s="226">
        <v>0.04</v>
      </c>
      <c r="F429" s="226" t="s">
        <v>515</v>
      </c>
      <c r="G429" s="226">
        <v>4.1666666666666664E-2</v>
      </c>
      <c r="H429" s="226">
        <v>4.6166666666666661E-2</v>
      </c>
      <c r="I429" s="226">
        <v>3.8333333333333337E-2</v>
      </c>
      <c r="J429" s="226">
        <v>4.3666666666666666E-2</v>
      </c>
      <c r="K429" s="226">
        <v>0.04</v>
      </c>
      <c r="L429" s="226" t="s">
        <v>515</v>
      </c>
      <c r="M429" s="226">
        <v>4.1183333333333343E-2</v>
      </c>
      <c r="N429" s="226">
        <v>4.3333333333333335E-2</v>
      </c>
      <c r="O429" s="226">
        <v>0.05</v>
      </c>
      <c r="P429" s="226">
        <v>0.04</v>
      </c>
      <c r="Q429" s="226">
        <v>4.6666666666666669E-2</v>
      </c>
      <c r="R429" s="226">
        <v>5.4333333333333338E-2</v>
      </c>
      <c r="S429" s="214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72"/>
    </row>
    <row r="430" spans="1:45">
      <c r="A430" s="34"/>
      <c r="B430" s="2" t="s">
        <v>237</v>
      </c>
      <c r="C430" s="32"/>
      <c r="D430" s="24">
        <v>0.04</v>
      </c>
      <c r="E430" s="24">
        <v>0.04</v>
      </c>
      <c r="F430" s="24" t="s">
        <v>515</v>
      </c>
      <c r="G430" s="24">
        <v>4.2000000000000003E-2</v>
      </c>
      <c r="H430" s="24">
        <v>4.4999999999999998E-2</v>
      </c>
      <c r="I430" s="24">
        <v>0.04</v>
      </c>
      <c r="J430" s="24">
        <v>4.3499999999999997E-2</v>
      </c>
      <c r="K430" s="24">
        <v>0.04</v>
      </c>
      <c r="L430" s="24" t="s">
        <v>515</v>
      </c>
      <c r="M430" s="24">
        <v>4.1300000000000003E-2</v>
      </c>
      <c r="N430" s="24">
        <v>0.04</v>
      </c>
      <c r="O430" s="24">
        <v>0.05</v>
      </c>
      <c r="P430" s="24">
        <v>0.04</v>
      </c>
      <c r="Q430" s="24">
        <v>0.05</v>
      </c>
      <c r="R430" s="24">
        <v>5.3499999999999999E-2</v>
      </c>
      <c r="S430" s="214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72"/>
    </row>
    <row r="431" spans="1:45">
      <c r="A431" s="34"/>
      <c r="B431" s="2" t="s">
        <v>238</v>
      </c>
      <c r="C431" s="32"/>
      <c r="D431" s="24">
        <v>6.3245553203367597E-3</v>
      </c>
      <c r="E431" s="24">
        <v>0</v>
      </c>
      <c r="F431" s="24" t="s">
        <v>515</v>
      </c>
      <c r="G431" s="24">
        <v>3.9327683210006979E-3</v>
      </c>
      <c r="H431" s="24">
        <v>3.3115957885386121E-3</v>
      </c>
      <c r="I431" s="24">
        <v>4.0824829046386306E-3</v>
      </c>
      <c r="J431" s="24">
        <v>1.3662601021279459E-3</v>
      </c>
      <c r="K431" s="24">
        <v>0</v>
      </c>
      <c r="L431" s="24" t="s">
        <v>515</v>
      </c>
      <c r="M431" s="24">
        <v>8.8411914732498961E-4</v>
      </c>
      <c r="N431" s="24">
        <v>5.1639777949432242E-3</v>
      </c>
      <c r="O431" s="24" t="s">
        <v>515</v>
      </c>
      <c r="P431" s="24">
        <v>0</v>
      </c>
      <c r="Q431" s="24">
        <v>5.1639777949432242E-3</v>
      </c>
      <c r="R431" s="24">
        <v>4.2268979957726296E-3</v>
      </c>
      <c r="S431" s="214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72"/>
    </row>
    <row r="432" spans="1:45">
      <c r="A432" s="34"/>
      <c r="B432" s="2" t="s">
        <v>87</v>
      </c>
      <c r="C432" s="32"/>
      <c r="D432" s="12">
        <v>0.158113883008419</v>
      </c>
      <c r="E432" s="12">
        <v>0</v>
      </c>
      <c r="F432" s="12" t="s">
        <v>515</v>
      </c>
      <c r="G432" s="12">
        <v>9.438643970401675E-2</v>
      </c>
      <c r="H432" s="12">
        <v>7.1731316719247928E-2</v>
      </c>
      <c r="I432" s="12">
        <v>0.10649955403405122</v>
      </c>
      <c r="J432" s="12">
        <v>3.1288399285372803E-2</v>
      </c>
      <c r="K432" s="12">
        <v>0</v>
      </c>
      <c r="L432" s="12" t="s">
        <v>515</v>
      </c>
      <c r="M432" s="12">
        <v>2.1467887025293148E-2</v>
      </c>
      <c r="N432" s="12">
        <v>0.11916871834484363</v>
      </c>
      <c r="O432" s="12" t="s">
        <v>515</v>
      </c>
      <c r="P432" s="12">
        <v>0</v>
      </c>
      <c r="Q432" s="12">
        <v>0.11065666703449765</v>
      </c>
      <c r="R432" s="12">
        <v>7.7795668633852066E-2</v>
      </c>
      <c r="S432" s="117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2" t="s">
        <v>239</v>
      </c>
      <c r="C433" s="32"/>
      <c r="D433" s="12">
        <v>-4.386625717100312E-2</v>
      </c>
      <c r="E433" s="12">
        <v>-4.386625717100312E-2</v>
      </c>
      <c r="F433" s="12" t="s">
        <v>515</v>
      </c>
      <c r="G433" s="12">
        <v>-4.0273512197950279E-3</v>
      </c>
      <c r="H433" s="12">
        <v>0.10353769484846698</v>
      </c>
      <c r="I433" s="12">
        <v>-8.3705163122211323E-2</v>
      </c>
      <c r="J433" s="12">
        <v>4.3779335921654949E-2</v>
      </c>
      <c r="K433" s="12">
        <v>-4.386625717100312E-2</v>
      </c>
      <c r="L433" s="12" t="s">
        <v>515</v>
      </c>
      <c r="M433" s="12">
        <v>-1.5580633945645128E-2</v>
      </c>
      <c r="N433" s="12">
        <v>3.5811554731413286E-2</v>
      </c>
      <c r="O433" s="12">
        <v>0.1951671785362461</v>
      </c>
      <c r="P433" s="12">
        <v>-4.386625717100312E-2</v>
      </c>
      <c r="Q433" s="12">
        <v>0.11548936663382969</v>
      </c>
      <c r="R433" s="12">
        <v>0.2987483340093875</v>
      </c>
      <c r="S433" s="117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4"/>
      <c r="B434" s="55" t="s">
        <v>240</v>
      </c>
      <c r="C434" s="56"/>
      <c r="D434" s="54">
        <v>0.32</v>
      </c>
      <c r="E434" s="54">
        <v>0.32</v>
      </c>
      <c r="F434" s="54">
        <v>2.39</v>
      </c>
      <c r="G434" s="54">
        <v>0.13</v>
      </c>
      <c r="H434" s="54">
        <v>1.35</v>
      </c>
      <c r="I434" s="54">
        <v>0.77</v>
      </c>
      <c r="J434" s="54">
        <v>0.67</v>
      </c>
      <c r="K434" s="54">
        <v>0.32</v>
      </c>
      <c r="L434" s="54">
        <v>4.3899999999999997</v>
      </c>
      <c r="M434" s="54">
        <v>0</v>
      </c>
      <c r="N434" s="54">
        <v>0.57999999999999996</v>
      </c>
      <c r="O434" s="54">
        <v>3.26</v>
      </c>
      <c r="P434" s="54">
        <v>0.32</v>
      </c>
      <c r="Q434" s="54">
        <v>1.49</v>
      </c>
      <c r="R434" s="54">
        <v>3.57</v>
      </c>
      <c r="S434" s="117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5"/>
      <c r="C435" s="1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AS435" s="71"/>
    </row>
    <row r="436" spans="1:45" ht="15">
      <c r="B436" s="38" t="s">
        <v>478</v>
      </c>
      <c r="AS436" s="31" t="s">
        <v>67</v>
      </c>
    </row>
    <row r="437" spans="1:45" ht="15">
      <c r="A437" s="27" t="s">
        <v>54</v>
      </c>
      <c r="B437" s="17" t="s">
        <v>115</v>
      </c>
      <c r="C437" s="14" t="s">
        <v>116</v>
      </c>
      <c r="D437" s="15" t="s">
        <v>208</v>
      </c>
      <c r="E437" s="16" t="s">
        <v>208</v>
      </c>
      <c r="F437" s="16" t="s">
        <v>208</v>
      </c>
      <c r="G437" s="16" t="s">
        <v>208</v>
      </c>
      <c r="H437" s="16" t="s">
        <v>208</v>
      </c>
      <c r="I437" s="16" t="s">
        <v>208</v>
      </c>
      <c r="J437" s="16" t="s">
        <v>208</v>
      </c>
      <c r="K437" s="16" t="s">
        <v>208</v>
      </c>
      <c r="L437" s="16" t="s">
        <v>208</v>
      </c>
      <c r="M437" s="16" t="s">
        <v>208</v>
      </c>
      <c r="N437" s="16" t="s">
        <v>208</v>
      </c>
      <c r="O437" s="16" t="s">
        <v>208</v>
      </c>
      <c r="P437" s="16" t="s">
        <v>208</v>
      </c>
      <c r="Q437" s="16" t="s">
        <v>208</v>
      </c>
      <c r="R437" s="16" t="s">
        <v>208</v>
      </c>
      <c r="S437" s="16" t="s">
        <v>208</v>
      </c>
      <c r="T437" s="16" t="s">
        <v>208</v>
      </c>
      <c r="U437" s="117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1</v>
      </c>
    </row>
    <row r="438" spans="1:45">
      <c r="A438" s="34"/>
      <c r="B438" s="18" t="s">
        <v>209</v>
      </c>
      <c r="C438" s="7" t="s">
        <v>209</v>
      </c>
      <c r="D438" s="115" t="s">
        <v>211</v>
      </c>
      <c r="E438" s="116" t="s">
        <v>212</v>
      </c>
      <c r="F438" s="116" t="s">
        <v>214</v>
      </c>
      <c r="G438" s="116" t="s">
        <v>215</v>
      </c>
      <c r="H438" s="116" t="s">
        <v>216</v>
      </c>
      <c r="I438" s="116" t="s">
        <v>217</v>
      </c>
      <c r="J438" s="116" t="s">
        <v>218</v>
      </c>
      <c r="K438" s="116" t="s">
        <v>219</v>
      </c>
      <c r="L438" s="116" t="s">
        <v>220</v>
      </c>
      <c r="M438" s="116" t="s">
        <v>221</v>
      </c>
      <c r="N438" s="116" t="s">
        <v>223</v>
      </c>
      <c r="O438" s="116" t="s">
        <v>224</v>
      </c>
      <c r="P438" s="116" t="s">
        <v>225</v>
      </c>
      <c r="Q438" s="116" t="s">
        <v>228</v>
      </c>
      <c r="R438" s="116" t="s">
        <v>229</v>
      </c>
      <c r="S438" s="116" t="s">
        <v>230</v>
      </c>
      <c r="T438" s="116" t="s">
        <v>231</v>
      </c>
      <c r="U438" s="117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 t="s">
        <v>1</v>
      </c>
    </row>
    <row r="439" spans="1:45">
      <c r="A439" s="34"/>
      <c r="B439" s="18"/>
      <c r="C439" s="7"/>
      <c r="D439" s="8" t="s">
        <v>118</v>
      </c>
      <c r="E439" s="9" t="s">
        <v>275</v>
      </c>
      <c r="F439" s="9" t="s">
        <v>274</v>
      </c>
      <c r="G439" s="9" t="s">
        <v>275</v>
      </c>
      <c r="H439" s="9" t="s">
        <v>118</v>
      </c>
      <c r="I439" s="9" t="s">
        <v>275</v>
      </c>
      <c r="J439" s="9" t="s">
        <v>275</v>
      </c>
      <c r="K439" s="9" t="s">
        <v>275</v>
      </c>
      <c r="L439" s="9" t="s">
        <v>118</v>
      </c>
      <c r="M439" s="9" t="s">
        <v>118</v>
      </c>
      <c r="N439" s="9" t="s">
        <v>118</v>
      </c>
      <c r="O439" s="9" t="s">
        <v>118</v>
      </c>
      <c r="P439" s="9" t="s">
        <v>118</v>
      </c>
      <c r="Q439" s="9" t="s">
        <v>274</v>
      </c>
      <c r="R439" s="9" t="s">
        <v>118</v>
      </c>
      <c r="S439" s="9" t="s">
        <v>118</v>
      </c>
      <c r="T439" s="9" t="s">
        <v>274</v>
      </c>
      <c r="U439" s="117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117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3</v>
      </c>
    </row>
    <row r="441" spans="1:45">
      <c r="A441" s="34"/>
      <c r="B441" s="17">
        <v>1</v>
      </c>
      <c r="C441" s="13">
        <v>1</v>
      </c>
      <c r="D441" s="20">
        <v>1.3024</v>
      </c>
      <c r="E441" s="20">
        <v>1.46</v>
      </c>
      <c r="F441" s="21">
        <v>1.2</v>
      </c>
      <c r="G441" s="20">
        <v>1.34</v>
      </c>
      <c r="H441" s="21">
        <v>1.35</v>
      </c>
      <c r="I441" s="20">
        <v>1.38</v>
      </c>
      <c r="J441" s="21">
        <v>1.44</v>
      </c>
      <c r="K441" s="20">
        <v>1.31</v>
      </c>
      <c r="L441" s="20">
        <v>1.34</v>
      </c>
      <c r="M441" s="20">
        <v>1.3880022010000002</v>
      </c>
      <c r="N441" s="20">
        <v>1.3299999999999998</v>
      </c>
      <c r="O441" s="20">
        <v>1.3295440409999999</v>
      </c>
      <c r="P441" s="20">
        <v>1.5</v>
      </c>
      <c r="Q441" s="20">
        <v>1.34</v>
      </c>
      <c r="R441" s="20">
        <v>1.46</v>
      </c>
      <c r="S441" s="20">
        <v>1.28</v>
      </c>
      <c r="T441" s="20">
        <v>1.29</v>
      </c>
      <c r="U441" s="117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>
        <v>1</v>
      </c>
      <c r="C442" s="7">
        <v>2</v>
      </c>
      <c r="D442" s="9">
        <v>1.3869</v>
      </c>
      <c r="E442" s="9">
        <v>1.46</v>
      </c>
      <c r="F442" s="22">
        <v>1.26</v>
      </c>
      <c r="G442" s="9">
        <v>1.33</v>
      </c>
      <c r="H442" s="22">
        <v>1.37</v>
      </c>
      <c r="I442" s="9">
        <v>1.35</v>
      </c>
      <c r="J442" s="22">
        <v>1.43</v>
      </c>
      <c r="K442" s="9">
        <v>1.31</v>
      </c>
      <c r="L442" s="9">
        <v>1.37</v>
      </c>
      <c r="M442" s="9">
        <v>1.359782609</v>
      </c>
      <c r="N442" s="9">
        <v>1.3</v>
      </c>
      <c r="O442" s="9">
        <v>1.3467219510000001</v>
      </c>
      <c r="P442" s="112">
        <v>1.6500000000000001</v>
      </c>
      <c r="Q442" s="9">
        <v>1.26</v>
      </c>
      <c r="R442" s="9">
        <v>1.49</v>
      </c>
      <c r="S442" s="9">
        <v>1.32</v>
      </c>
      <c r="T442" s="9">
        <v>1.3</v>
      </c>
      <c r="U442" s="117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e">
        <v>#N/A</v>
      </c>
    </row>
    <row r="443" spans="1:45">
      <c r="A443" s="34"/>
      <c r="B443" s="18">
        <v>1</v>
      </c>
      <c r="C443" s="7">
        <v>3</v>
      </c>
      <c r="D443" s="9">
        <v>1.3353999999999999</v>
      </c>
      <c r="E443" s="9">
        <v>1.45</v>
      </c>
      <c r="F443" s="22">
        <v>1.27</v>
      </c>
      <c r="G443" s="9">
        <v>1.31</v>
      </c>
      <c r="H443" s="22">
        <v>1.37</v>
      </c>
      <c r="I443" s="9">
        <v>1.39</v>
      </c>
      <c r="J443" s="22">
        <v>1.46</v>
      </c>
      <c r="K443" s="22">
        <v>1.29</v>
      </c>
      <c r="L443" s="10">
        <v>1.36</v>
      </c>
      <c r="M443" s="10">
        <v>1.38630137</v>
      </c>
      <c r="N443" s="10">
        <v>1.3</v>
      </c>
      <c r="O443" s="10">
        <v>1.3638950779999999</v>
      </c>
      <c r="P443" s="10">
        <v>1.26</v>
      </c>
      <c r="Q443" s="10">
        <v>1.32</v>
      </c>
      <c r="R443" s="10">
        <v>1.41</v>
      </c>
      <c r="S443" s="10">
        <v>1.28</v>
      </c>
      <c r="T443" s="10">
        <v>1.3</v>
      </c>
      <c r="U443" s="117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16</v>
      </c>
    </row>
    <row r="444" spans="1:45">
      <c r="A444" s="34"/>
      <c r="B444" s="18">
        <v>1</v>
      </c>
      <c r="C444" s="7">
        <v>4</v>
      </c>
      <c r="D444" s="9">
        <v>1.3395999999999999</v>
      </c>
      <c r="E444" s="9">
        <v>1.48</v>
      </c>
      <c r="F444" s="22">
        <v>1.23</v>
      </c>
      <c r="G444" s="9">
        <v>1.27</v>
      </c>
      <c r="H444" s="22">
        <v>1.34</v>
      </c>
      <c r="I444" s="9">
        <v>1.33</v>
      </c>
      <c r="J444" s="22">
        <v>1.42</v>
      </c>
      <c r="K444" s="22">
        <v>1.33</v>
      </c>
      <c r="L444" s="10">
        <v>1.37</v>
      </c>
      <c r="M444" s="10">
        <v>1.3889780629999999</v>
      </c>
      <c r="N444" s="10">
        <v>1.31</v>
      </c>
      <c r="O444" s="10">
        <v>1.3658787880000001</v>
      </c>
      <c r="P444" s="10">
        <v>1.4</v>
      </c>
      <c r="Q444" s="10">
        <v>1.29</v>
      </c>
      <c r="R444" s="10">
        <v>1.4500000000000002</v>
      </c>
      <c r="S444" s="10">
        <v>1.29</v>
      </c>
      <c r="T444" s="10">
        <v>1.31</v>
      </c>
      <c r="U444" s="117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1.3525915458529416</v>
      </c>
    </row>
    <row r="445" spans="1:45">
      <c r="A445" s="34"/>
      <c r="B445" s="18">
        <v>1</v>
      </c>
      <c r="C445" s="7">
        <v>5</v>
      </c>
      <c r="D445" s="9">
        <v>1.3577999999999999</v>
      </c>
      <c r="E445" s="9">
        <v>1.46</v>
      </c>
      <c r="F445" s="9">
        <v>1.3</v>
      </c>
      <c r="G445" s="9">
        <v>1.31</v>
      </c>
      <c r="H445" s="9">
        <v>1.37</v>
      </c>
      <c r="I445" s="9">
        <v>1.33</v>
      </c>
      <c r="J445" s="9">
        <v>1.46</v>
      </c>
      <c r="K445" s="9">
        <v>1.32</v>
      </c>
      <c r="L445" s="9">
        <v>1.36</v>
      </c>
      <c r="M445" s="9">
        <v>1.3661257609999999</v>
      </c>
      <c r="N445" s="9">
        <v>1.32</v>
      </c>
      <c r="O445" s="9">
        <v>1.3493536589999999</v>
      </c>
      <c r="P445" s="9">
        <v>1.36</v>
      </c>
      <c r="Q445" s="9">
        <v>1.36</v>
      </c>
      <c r="R445" s="9">
        <v>1.44</v>
      </c>
      <c r="S445" s="9">
        <v>1.27</v>
      </c>
      <c r="T445" s="9">
        <v>1.3</v>
      </c>
      <c r="U445" s="117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81</v>
      </c>
    </row>
    <row r="446" spans="1:45">
      <c r="A446" s="34"/>
      <c r="B446" s="18">
        <v>1</v>
      </c>
      <c r="C446" s="7">
        <v>6</v>
      </c>
      <c r="D446" s="9">
        <v>1.3973</v>
      </c>
      <c r="E446" s="9">
        <v>1.5</v>
      </c>
      <c r="F446" s="9">
        <v>1.25</v>
      </c>
      <c r="G446" s="9">
        <v>1.32</v>
      </c>
      <c r="H446" s="9">
        <v>1.33</v>
      </c>
      <c r="I446" s="9">
        <v>1.39</v>
      </c>
      <c r="J446" s="9">
        <v>1.47</v>
      </c>
      <c r="K446" s="9">
        <v>1.29</v>
      </c>
      <c r="L446" s="9">
        <v>1.35</v>
      </c>
      <c r="M446" s="9">
        <v>1.395980445</v>
      </c>
      <c r="N446" s="9">
        <v>1.32</v>
      </c>
      <c r="O446" s="9">
        <v>1.324373711</v>
      </c>
      <c r="P446" s="9">
        <v>1.33</v>
      </c>
      <c r="Q446" s="9">
        <v>1.35</v>
      </c>
      <c r="R446" s="9">
        <v>1.44</v>
      </c>
      <c r="S446" s="9">
        <v>1.3299999999999998</v>
      </c>
      <c r="T446" s="9">
        <v>1.32</v>
      </c>
      <c r="U446" s="117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4"/>
      <c r="B447" s="19" t="s">
        <v>236</v>
      </c>
      <c r="C447" s="11"/>
      <c r="D447" s="23">
        <v>1.3532333333333335</v>
      </c>
      <c r="E447" s="23">
        <v>1.468333333333333</v>
      </c>
      <c r="F447" s="23">
        <v>1.2516666666666667</v>
      </c>
      <c r="G447" s="23">
        <v>1.3133333333333335</v>
      </c>
      <c r="H447" s="23">
        <v>1.3549999999999998</v>
      </c>
      <c r="I447" s="23">
        <v>1.3616666666666666</v>
      </c>
      <c r="J447" s="23">
        <v>1.4466666666666665</v>
      </c>
      <c r="K447" s="23">
        <v>1.3083333333333333</v>
      </c>
      <c r="L447" s="23">
        <v>1.3583333333333334</v>
      </c>
      <c r="M447" s="23">
        <v>1.3808617415000002</v>
      </c>
      <c r="N447" s="23">
        <v>1.3133333333333335</v>
      </c>
      <c r="O447" s="23">
        <v>1.3466278713333333</v>
      </c>
      <c r="P447" s="23">
        <v>1.4166666666666667</v>
      </c>
      <c r="Q447" s="23">
        <v>1.32</v>
      </c>
      <c r="R447" s="23">
        <v>1.4483333333333333</v>
      </c>
      <c r="S447" s="23">
        <v>1.2949999999999999</v>
      </c>
      <c r="T447" s="23">
        <v>1.3033333333333332</v>
      </c>
      <c r="U447" s="117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2" t="s">
        <v>237</v>
      </c>
      <c r="C448" s="32"/>
      <c r="D448" s="10">
        <v>1.3487</v>
      </c>
      <c r="E448" s="10">
        <v>1.46</v>
      </c>
      <c r="F448" s="10">
        <v>1.2549999999999999</v>
      </c>
      <c r="G448" s="10">
        <v>1.3149999999999999</v>
      </c>
      <c r="H448" s="10">
        <v>1.36</v>
      </c>
      <c r="I448" s="10">
        <v>1.365</v>
      </c>
      <c r="J448" s="10">
        <v>1.45</v>
      </c>
      <c r="K448" s="10">
        <v>1.31</v>
      </c>
      <c r="L448" s="10">
        <v>1.36</v>
      </c>
      <c r="M448" s="10">
        <v>1.3871517855</v>
      </c>
      <c r="N448" s="10">
        <v>1.3149999999999999</v>
      </c>
      <c r="O448" s="10">
        <v>1.3480378050000001</v>
      </c>
      <c r="P448" s="10">
        <v>1.38</v>
      </c>
      <c r="Q448" s="10">
        <v>1.33</v>
      </c>
      <c r="R448" s="10">
        <v>1.4450000000000001</v>
      </c>
      <c r="S448" s="10">
        <v>1.2850000000000001</v>
      </c>
      <c r="T448" s="10">
        <v>1.3</v>
      </c>
      <c r="U448" s="117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2" t="s">
        <v>238</v>
      </c>
      <c r="C449" s="32"/>
      <c r="D449" s="24">
        <v>3.5168432815049742E-2</v>
      </c>
      <c r="E449" s="24">
        <v>1.8348478592697195E-2</v>
      </c>
      <c r="F449" s="24">
        <v>3.4302575219167859E-2</v>
      </c>
      <c r="G449" s="24">
        <v>2.4221202832779957E-2</v>
      </c>
      <c r="H449" s="24">
        <v>1.7606816861659026E-2</v>
      </c>
      <c r="I449" s="24">
        <v>2.8577380332470318E-2</v>
      </c>
      <c r="J449" s="24">
        <v>1.9663841605003517E-2</v>
      </c>
      <c r="K449" s="24">
        <v>1.6020819787597233E-2</v>
      </c>
      <c r="L449" s="24">
        <v>1.169045194450013E-2</v>
      </c>
      <c r="M449" s="24">
        <v>1.4397948038177965E-2</v>
      </c>
      <c r="N449" s="24">
        <v>1.2110601416389916E-2</v>
      </c>
      <c r="O449" s="24">
        <v>1.7107296098235875E-2</v>
      </c>
      <c r="P449" s="24">
        <v>0.1392360106677388</v>
      </c>
      <c r="Q449" s="24">
        <v>3.847076812334272E-2</v>
      </c>
      <c r="R449" s="24">
        <v>2.6394443859772233E-2</v>
      </c>
      <c r="S449" s="24">
        <v>2.4289915602982198E-2</v>
      </c>
      <c r="T449" s="24">
        <v>1.0327955589886454E-2</v>
      </c>
      <c r="U449" s="214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72"/>
    </row>
    <row r="450" spans="1:45">
      <c r="A450" s="34"/>
      <c r="B450" s="2" t="s">
        <v>87</v>
      </c>
      <c r="C450" s="32"/>
      <c r="D450" s="12">
        <v>2.5988447039226842E-2</v>
      </c>
      <c r="E450" s="12">
        <v>1.249612616982783E-2</v>
      </c>
      <c r="F450" s="12">
        <v>2.74055194826907E-2</v>
      </c>
      <c r="G450" s="12">
        <v>1.8442540228005042E-2</v>
      </c>
      <c r="H450" s="12">
        <v>1.2993960783512198E-2</v>
      </c>
      <c r="I450" s="12">
        <v>2.0987060219684446E-2</v>
      </c>
      <c r="J450" s="12">
        <v>1.3592517238481695E-2</v>
      </c>
      <c r="K450" s="12">
        <v>1.2245212576507439E-2</v>
      </c>
      <c r="L450" s="12">
        <v>8.6064676892025488E-3</v>
      </c>
      <c r="M450" s="12">
        <v>1.0426784670373869E-2</v>
      </c>
      <c r="N450" s="12">
        <v>9.2212701140024726E-3</v>
      </c>
      <c r="O450" s="12">
        <v>1.2703803673168795E-2</v>
      </c>
      <c r="P450" s="12">
        <v>9.8284242824286203E-2</v>
      </c>
      <c r="Q450" s="12">
        <v>2.9144521305562665E-2</v>
      </c>
      <c r="R450" s="12">
        <v>1.8224011870958966E-2</v>
      </c>
      <c r="S450" s="12">
        <v>1.8756691585314438E-2</v>
      </c>
      <c r="T450" s="12">
        <v>7.9242626009358979E-3</v>
      </c>
      <c r="U450" s="117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4"/>
      <c r="B451" s="2" t="s">
        <v>239</v>
      </c>
      <c r="C451" s="32"/>
      <c r="D451" s="12">
        <v>4.7448727767052112E-4</v>
      </c>
      <c r="E451" s="12">
        <v>8.5570391028434889E-2</v>
      </c>
      <c r="F451" s="12">
        <v>-7.4615932278825459E-2</v>
      </c>
      <c r="G451" s="12">
        <v>-2.9024440260605022E-2</v>
      </c>
      <c r="H451" s="12">
        <v>1.7806219138678525E-3</v>
      </c>
      <c r="I451" s="12">
        <v>6.7094318617837434E-3</v>
      </c>
      <c r="J451" s="12">
        <v>6.9551758697709021E-2</v>
      </c>
      <c r="K451" s="12">
        <v>-3.272104772154194E-2</v>
      </c>
      <c r="L451" s="12">
        <v>4.24502688782602E-3</v>
      </c>
      <c r="M451" s="12">
        <v>2.0900763230211838E-2</v>
      </c>
      <c r="N451" s="12">
        <v>-2.9024440260605022E-2</v>
      </c>
      <c r="O451" s="12">
        <v>-4.4090727447565481E-3</v>
      </c>
      <c r="P451" s="12">
        <v>4.73721139320884E-2</v>
      </c>
      <c r="Q451" s="12">
        <v>-2.4095630312689353E-2</v>
      </c>
      <c r="R451" s="12">
        <v>7.0783961184687882E-2</v>
      </c>
      <c r="S451" s="12">
        <v>-4.2578667617373389E-2</v>
      </c>
      <c r="T451" s="12">
        <v>-3.6417655182478748E-2</v>
      </c>
      <c r="U451" s="117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4"/>
      <c r="B452" s="55" t="s">
        <v>240</v>
      </c>
      <c r="C452" s="56"/>
      <c r="D452" s="54">
        <v>0</v>
      </c>
      <c r="E452" s="54">
        <v>1.95</v>
      </c>
      <c r="F452" s="54">
        <v>1.72</v>
      </c>
      <c r="G452" s="54">
        <v>0.67</v>
      </c>
      <c r="H452" s="54">
        <v>0.03</v>
      </c>
      <c r="I452" s="54">
        <v>0.14000000000000001</v>
      </c>
      <c r="J452" s="54">
        <v>1.58</v>
      </c>
      <c r="K452" s="54">
        <v>0.76</v>
      </c>
      <c r="L452" s="54">
        <v>0.09</v>
      </c>
      <c r="M452" s="54">
        <v>0.47</v>
      </c>
      <c r="N452" s="54">
        <v>0.67</v>
      </c>
      <c r="O452" s="54">
        <v>0.11</v>
      </c>
      <c r="P452" s="54">
        <v>1.07</v>
      </c>
      <c r="Q452" s="54">
        <v>0.56000000000000005</v>
      </c>
      <c r="R452" s="54">
        <v>1.61</v>
      </c>
      <c r="S452" s="54">
        <v>0.98</v>
      </c>
      <c r="T452" s="54">
        <v>0.84</v>
      </c>
      <c r="U452" s="117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5"/>
      <c r="C453" s="19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AS453" s="71"/>
    </row>
    <row r="454" spans="1:45" ht="15">
      <c r="B454" s="38" t="s">
        <v>479</v>
      </c>
      <c r="AS454" s="31" t="s">
        <v>67</v>
      </c>
    </row>
    <row r="455" spans="1:45" ht="15">
      <c r="A455" s="27" t="s">
        <v>17</v>
      </c>
      <c r="B455" s="17" t="s">
        <v>115</v>
      </c>
      <c r="C455" s="14" t="s">
        <v>116</v>
      </c>
      <c r="D455" s="15" t="s">
        <v>208</v>
      </c>
      <c r="E455" s="16" t="s">
        <v>208</v>
      </c>
      <c r="F455" s="16" t="s">
        <v>208</v>
      </c>
      <c r="G455" s="16" t="s">
        <v>208</v>
      </c>
      <c r="H455" s="16" t="s">
        <v>208</v>
      </c>
      <c r="I455" s="16" t="s">
        <v>208</v>
      </c>
      <c r="J455" s="16" t="s">
        <v>208</v>
      </c>
      <c r="K455" s="16" t="s">
        <v>208</v>
      </c>
      <c r="L455" s="16" t="s">
        <v>208</v>
      </c>
      <c r="M455" s="16" t="s">
        <v>208</v>
      </c>
      <c r="N455" s="16" t="s">
        <v>208</v>
      </c>
      <c r="O455" s="16" t="s">
        <v>208</v>
      </c>
      <c r="P455" s="16" t="s">
        <v>208</v>
      </c>
      <c r="Q455" s="16" t="s">
        <v>208</v>
      </c>
      <c r="R455" s="16" t="s">
        <v>208</v>
      </c>
      <c r="S455" s="16" t="s">
        <v>208</v>
      </c>
      <c r="T455" s="16" t="s">
        <v>208</v>
      </c>
      <c r="U455" s="117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1</v>
      </c>
    </row>
    <row r="456" spans="1:45">
      <c r="A456" s="34"/>
      <c r="B456" s="18" t="s">
        <v>209</v>
      </c>
      <c r="C456" s="7" t="s">
        <v>209</v>
      </c>
      <c r="D456" s="115" t="s">
        <v>211</v>
      </c>
      <c r="E456" s="116" t="s">
        <v>212</v>
      </c>
      <c r="F456" s="116" t="s">
        <v>214</v>
      </c>
      <c r="G456" s="116" t="s">
        <v>215</v>
      </c>
      <c r="H456" s="116" t="s">
        <v>216</v>
      </c>
      <c r="I456" s="116" t="s">
        <v>217</v>
      </c>
      <c r="J456" s="116" t="s">
        <v>218</v>
      </c>
      <c r="K456" s="116" t="s">
        <v>219</v>
      </c>
      <c r="L456" s="116" t="s">
        <v>220</v>
      </c>
      <c r="M456" s="116" t="s">
        <v>221</v>
      </c>
      <c r="N456" s="116" t="s">
        <v>223</v>
      </c>
      <c r="O456" s="116" t="s">
        <v>224</v>
      </c>
      <c r="P456" s="116" t="s">
        <v>225</v>
      </c>
      <c r="Q456" s="116" t="s">
        <v>228</v>
      </c>
      <c r="R456" s="116" t="s">
        <v>229</v>
      </c>
      <c r="S456" s="116" t="s">
        <v>230</v>
      </c>
      <c r="T456" s="116" t="s">
        <v>231</v>
      </c>
      <c r="U456" s="117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 t="s">
        <v>3</v>
      </c>
    </row>
    <row r="457" spans="1:45">
      <c r="A457" s="34"/>
      <c r="B457" s="18"/>
      <c r="C457" s="7"/>
      <c r="D457" s="8" t="s">
        <v>274</v>
      </c>
      <c r="E457" s="9" t="s">
        <v>275</v>
      </c>
      <c r="F457" s="9" t="s">
        <v>274</v>
      </c>
      <c r="G457" s="9" t="s">
        <v>275</v>
      </c>
      <c r="H457" s="9" t="s">
        <v>118</v>
      </c>
      <c r="I457" s="9" t="s">
        <v>275</v>
      </c>
      <c r="J457" s="9" t="s">
        <v>275</v>
      </c>
      <c r="K457" s="9" t="s">
        <v>275</v>
      </c>
      <c r="L457" s="9" t="s">
        <v>274</v>
      </c>
      <c r="M457" s="9" t="s">
        <v>274</v>
      </c>
      <c r="N457" s="9" t="s">
        <v>274</v>
      </c>
      <c r="O457" s="9" t="s">
        <v>274</v>
      </c>
      <c r="P457" s="9" t="s">
        <v>274</v>
      </c>
      <c r="Q457" s="9" t="s">
        <v>274</v>
      </c>
      <c r="R457" s="9" t="s">
        <v>274</v>
      </c>
      <c r="S457" s="9" t="s">
        <v>274</v>
      </c>
      <c r="T457" s="9" t="s">
        <v>274</v>
      </c>
      <c r="U457" s="117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</v>
      </c>
    </row>
    <row r="458" spans="1:45">
      <c r="A458" s="34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117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2</v>
      </c>
    </row>
    <row r="459" spans="1:45">
      <c r="A459" s="34"/>
      <c r="B459" s="17">
        <v>1</v>
      </c>
      <c r="C459" s="13">
        <v>1</v>
      </c>
      <c r="D459" s="180">
        <v>19.32</v>
      </c>
      <c r="E459" s="180">
        <v>17.8</v>
      </c>
      <c r="F459" s="182">
        <v>17.7</v>
      </c>
      <c r="G459" s="180">
        <v>19.8</v>
      </c>
      <c r="H459" s="181">
        <v>20</v>
      </c>
      <c r="I459" s="180">
        <v>20.6</v>
      </c>
      <c r="J459" s="182">
        <v>18.3</v>
      </c>
      <c r="K459" s="180">
        <v>18.899999999999999</v>
      </c>
      <c r="L459" s="180">
        <v>19</v>
      </c>
      <c r="M459" s="180">
        <v>19.254352000000001</v>
      </c>
      <c r="N459" s="180">
        <v>17.3</v>
      </c>
      <c r="O459" s="180">
        <v>18.444099999999999</v>
      </c>
      <c r="P459" s="180">
        <v>20.9</v>
      </c>
      <c r="Q459" s="180">
        <v>21.2</v>
      </c>
      <c r="R459" s="180">
        <v>20.100000000000001</v>
      </c>
      <c r="S459" s="180">
        <v>19.100000000000001</v>
      </c>
      <c r="T459" s="180">
        <v>18.5</v>
      </c>
      <c r="U459" s="184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6">
        <v>1</v>
      </c>
    </row>
    <row r="460" spans="1:45">
      <c r="A460" s="34"/>
      <c r="B460" s="18">
        <v>1</v>
      </c>
      <c r="C460" s="7">
        <v>2</v>
      </c>
      <c r="D460" s="188">
        <v>19.45</v>
      </c>
      <c r="E460" s="188">
        <v>17.2</v>
      </c>
      <c r="F460" s="190">
        <v>18</v>
      </c>
      <c r="G460" s="188">
        <v>19.100000000000001</v>
      </c>
      <c r="H460" s="189">
        <v>20</v>
      </c>
      <c r="I460" s="188">
        <v>19.2</v>
      </c>
      <c r="J460" s="190">
        <v>18.2</v>
      </c>
      <c r="K460" s="188">
        <v>19.399999999999999</v>
      </c>
      <c r="L460" s="188">
        <v>19.399999999999999</v>
      </c>
      <c r="M460" s="188">
        <v>19.228400000000001</v>
      </c>
      <c r="N460" s="188">
        <v>17.7</v>
      </c>
      <c r="O460" s="188">
        <v>18.949200000000001</v>
      </c>
      <c r="P460" s="188">
        <v>20.7</v>
      </c>
      <c r="Q460" s="188">
        <v>20.2</v>
      </c>
      <c r="R460" s="188">
        <v>19.5</v>
      </c>
      <c r="S460" s="188">
        <v>18.5</v>
      </c>
      <c r="T460" s="188">
        <v>18.100000000000001</v>
      </c>
      <c r="U460" s="184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6" t="e">
        <v>#N/A</v>
      </c>
    </row>
    <row r="461" spans="1:45">
      <c r="A461" s="34"/>
      <c r="B461" s="18">
        <v>1</v>
      </c>
      <c r="C461" s="7">
        <v>3</v>
      </c>
      <c r="D461" s="188">
        <v>19.36</v>
      </c>
      <c r="E461" s="188">
        <v>17.7</v>
      </c>
      <c r="F461" s="190">
        <v>17.399999999999999</v>
      </c>
      <c r="G461" s="188">
        <v>19.2</v>
      </c>
      <c r="H461" s="189">
        <v>20</v>
      </c>
      <c r="I461" s="188">
        <v>19.600000000000001</v>
      </c>
      <c r="J461" s="190">
        <v>17.8</v>
      </c>
      <c r="K461" s="190">
        <v>17.600000000000001</v>
      </c>
      <c r="L461" s="192">
        <v>19.7</v>
      </c>
      <c r="M461" s="192">
        <v>19.766705000000002</v>
      </c>
      <c r="N461" s="192">
        <v>17.7</v>
      </c>
      <c r="O461" s="192">
        <v>19.497499999999999</v>
      </c>
      <c r="P461" s="192">
        <v>18.2</v>
      </c>
      <c r="Q461" s="192">
        <v>20.8</v>
      </c>
      <c r="R461" s="192">
        <v>19.399999999999999</v>
      </c>
      <c r="S461" s="192">
        <v>19.3</v>
      </c>
      <c r="T461" s="192">
        <v>18.7</v>
      </c>
      <c r="U461" s="184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6">
        <v>16</v>
      </c>
    </row>
    <row r="462" spans="1:45">
      <c r="A462" s="34"/>
      <c r="B462" s="18">
        <v>1</v>
      </c>
      <c r="C462" s="7">
        <v>4</v>
      </c>
      <c r="D462" s="188">
        <v>18.82</v>
      </c>
      <c r="E462" s="188">
        <v>18.7</v>
      </c>
      <c r="F462" s="190">
        <v>17.5</v>
      </c>
      <c r="G462" s="188">
        <v>19.5</v>
      </c>
      <c r="H462" s="189">
        <v>20</v>
      </c>
      <c r="I462" s="188">
        <v>19.399999999999999</v>
      </c>
      <c r="J462" s="190">
        <v>17.8</v>
      </c>
      <c r="K462" s="190">
        <v>19.2</v>
      </c>
      <c r="L462" s="192">
        <v>19.5</v>
      </c>
      <c r="M462" s="192">
        <v>19.733242000000001</v>
      </c>
      <c r="N462" s="192">
        <v>17.5</v>
      </c>
      <c r="O462" s="192">
        <v>18.871099999999998</v>
      </c>
      <c r="P462" s="192">
        <v>17.3</v>
      </c>
      <c r="Q462" s="192">
        <v>19.7</v>
      </c>
      <c r="R462" s="192">
        <v>19.100000000000001</v>
      </c>
      <c r="S462" s="192">
        <v>18.399999999999999</v>
      </c>
      <c r="T462" s="192">
        <v>18.399999999999999</v>
      </c>
      <c r="U462" s="184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6">
        <v>18.817220218750002</v>
      </c>
    </row>
    <row r="463" spans="1:45">
      <c r="A463" s="34"/>
      <c r="B463" s="18">
        <v>1</v>
      </c>
      <c r="C463" s="7">
        <v>5</v>
      </c>
      <c r="D463" s="188">
        <v>19.170000000000002</v>
      </c>
      <c r="E463" s="188">
        <v>17.7</v>
      </c>
      <c r="F463" s="188">
        <v>18.2</v>
      </c>
      <c r="G463" s="188">
        <v>18.399999999999999</v>
      </c>
      <c r="H463" s="191">
        <v>20</v>
      </c>
      <c r="I463" s="188">
        <v>18.600000000000001</v>
      </c>
      <c r="J463" s="188">
        <v>18</v>
      </c>
      <c r="K463" s="188">
        <v>18.7</v>
      </c>
      <c r="L463" s="188">
        <v>19.5</v>
      </c>
      <c r="M463" s="188">
        <v>19.561955999999999</v>
      </c>
      <c r="N463" s="188">
        <v>17.399999999999999</v>
      </c>
      <c r="O463" s="188">
        <v>18.8919</v>
      </c>
      <c r="P463" s="188">
        <v>16.2</v>
      </c>
      <c r="Q463" s="188">
        <v>20.7</v>
      </c>
      <c r="R463" s="188">
        <v>19.3</v>
      </c>
      <c r="S463" s="194">
        <v>16.399999999999999</v>
      </c>
      <c r="T463" s="188">
        <v>18.100000000000001</v>
      </c>
      <c r="U463" s="184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6">
        <v>82</v>
      </c>
    </row>
    <row r="464" spans="1:45">
      <c r="A464" s="34"/>
      <c r="B464" s="18">
        <v>1</v>
      </c>
      <c r="C464" s="7">
        <v>6</v>
      </c>
      <c r="D464" s="188">
        <v>19.510000000000002</v>
      </c>
      <c r="E464" s="188">
        <v>18.100000000000001</v>
      </c>
      <c r="F464" s="188">
        <v>17.600000000000001</v>
      </c>
      <c r="G464" s="188">
        <v>19.600000000000001</v>
      </c>
      <c r="H464" s="191">
        <v>20</v>
      </c>
      <c r="I464" s="188">
        <v>19.100000000000001</v>
      </c>
      <c r="J464" s="188">
        <v>18.3</v>
      </c>
      <c r="K464" s="188">
        <v>18.5</v>
      </c>
      <c r="L464" s="188">
        <v>19.600000000000001</v>
      </c>
      <c r="M464" s="188">
        <v>19.648586000000002</v>
      </c>
      <c r="N464" s="188">
        <v>17</v>
      </c>
      <c r="O464" s="188">
        <v>18.2561</v>
      </c>
      <c r="P464" s="188">
        <v>16.3</v>
      </c>
      <c r="Q464" s="188">
        <v>20.9</v>
      </c>
      <c r="R464" s="188">
        <v>19.100000000000001</v>
      </c>
      <c r="S464" s="188">
        <v>18.8</v>
      </c>
      <c r="T464" s="188">
        <v>18.7</v>
      </c>
      <c r="U464" s="184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95"/>
    </row>
    <row r="465" spans="1:45">
      <c r="A465" s="34"/>
      <c r="B465" s="19" t="s">
        <v>236</v>
      </c>
      <c r="C465" s="11"/>
      <c r="D465" s="196">
        <v>19.271666666666665</v>
      </c>
      <c r="E465" s="196">
        <v>17.866666666666671</v>
      </c>
      <c r="F465" s="196">
        <v>17.733333333333334</v>
      </c>
      <c r="G465" s="196">
        <v>19.266666666666666</v>
      </c>
      <c r="H465" s="196">
        <v>20</v>
      </c>
      <c r="I465" s="196">
        <v>19.416666666666668</v>
      </c>
      <c r="J465" s="196">
        <v>18.066666666666666</v>
      </c>
      <c r="K465" s="196">
        <v>18.716666666666665</v>
      </c>
      <c r="L465" s="196">
        <v>19.45</v>
      </c>
      <c r="M465" s="196">
        <v>19.532206833333333</v>
      </c>
      <c r="N465" s="196">
        <v>17.433333333333334</v>
      </c>
      <c r="O465" s="196">
        <v>18.818316666666664</v>
      </c>
      <c r="P465" s="196">
        <v>18.266666666666666</v>
      </c>
      <c r="Q465" s="196">
        <v>20.583333333333332</v>
      </c>
      <c r="R465" s="196">
        <v>19.416666666666668</v>
      </c>
      <c r="S465" s="196">
        <v>18.416666666666668</v>
      </c>
      <c r="T465" s="196">
        <v>18.416666666666664</v>
      </c>
      <c r="U465" s="184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95"/>
    </row>
    <row r="466" spans="1:45">
      <c r="A466" s="34"/>
      <c r="B466" s="2" t="s">
        <v>237</v>
      </c>
      <c r="C466" s="32"/>
      <c r="D466" s="192">
        <v>19.34</v>
      </c>
      <c r="E466" s="192">
        <v>17.75</v>
      </c>
      <c r="F466" s="192">
        <v>17.649999999999999</v>
      </c>
      <c r="G466" s="192">
        <v>19.350000000000001</v>
      </c>
      <c r="H466" s="192">
        <v>20</v>
      </c>
      <c r="I466" s="192">
        <v>19.299999999999997</v>
      </c>
      <c r="J466" s="192">
        <v>18.100000000000001</v>
      </c>
      <c r="K466" s="192">
        <v>18.799999999999997</v>
      </c>
      <c r="L466" s="192">
        <v>19.5</v>
      </c>
      <c r="M466" s="192">
        <v>19.605271000000002</v>
      </c>
      <c r="N466" s="192">
        <v>17.45</v>
      </c>
      <c r="O466" s="192">
        <v>18.881499999999999</v>
      </c>
      <c r="P466" s="192">
        <v>17.75</v>
      </c>
      <c r="Q466" s="192">
        <v>20.75</v>
      </c>
      <c r="R466" s="192">
        <v>19.350000000000001</v>
      </c>
      <c r="S466" s="192">
        <v>18.649999999999999</v>
      </c>
      <c r="T466" s="192">
        <v>18.45</v>
      </c>
      <c r="U466" s="184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95"/>
    </row>
    <row r="467" spans="1:45">
      <c r="A467" s="34"/>
      <c r="B467" s="2" t="s">
        <v>238</v>
      </c>
      <c r="C467" s="32"/>
      <c r="D467" s="24">
        <v>0.25023322454595559</v>
      </c>
      <c r="E467" s="24">
        <v>0.50066622281382911</v>
      </c>
      <c r="F467" s="24">
        <v>0.30767948691238201</v>
      </c>
      <c r="G467" s="24">
        <v>0.49665548085837874</v>
      </c>
      <c r="H467" s="24">
        <v>0</v>
      </c>
      <c r="I467" s="24">
        <v>0.67057189522575944</v>
      </c>
      <c r="J467" s="24">
        <v>0.23380903889000232</v>
      </c>
      <c r="K467" s="24">
        <v>0.63691967049751685</v>
      </c>
      <c r="L467" s="24">
        <v>0.24289915602982246</v>
      </c>
      <c r="M467" s="24">
        <v>0.23636224408514736</v>
      </c>
      <c r="N467" s="24">
        <v>0.26583202716502485</v>
      </c>
      <c r="O467" s="24">
        <v>0.43422269133091895</v>
      </c>
      <c r="P467" s="24">
        <v>2.0944370763206814</v>
      </c>
      <c r="Q467" s="24">
        <v>0.54191020166321535</v>
      </c>
      <c r="R467" s="24">
        <v>0.37103458958251678</v>
      </c>
      <c r="S467" s="24">
        <v>1.0457851914550467</v>
      </c>
      <c r="T467" s="24">
        <v>0.27141603981096285</v>
      </c>
      <c r="U467" s="117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4"/>
      <c r="B468" s="2" t="s">
        <v>87</v>
      </c>
      <c r="C468" s="32"/>
      <c r="D468" s="12">
        <v>1.2984513943403388E-2</v>
      </c>
      <c r="E468" s="12">
        <v>2.8022363217191922E-2</v>
      </c>
      <c r="F468" s="12">
        <v>1.7350347006337329E-2</v>
      </c>
      <c r="G468" s="12">
        <v>2.5777966134517927E-2</v>
      </c>
      <c r="H468" s="12">
        <v>0</v>
      </c>
      <c r="I468" s="12">
        <v>3.4535891599609923E-2</v>
      </c>
      <c r="J468" s="12">
        <v>1.29414597171588E-2</v>
      </c>
      <c r="K468" s="12">
        <v>3.4029546063981314E-2</v>
      </c>
      <c r="L468" s="12">
        <v>1.2488388484823778E-2</v>
      </c>
      <c r="M468" s="12">
        <v>1.2101154063235474E-2</v>
      </c>
      <c r="N468" s="12">
        <v>1.5248491041970832E-2</v>
      </c>
      <c r="O468" s="12">
        <v>2.3074470422748704E-2</v>
      </c>
      <c r="P468" s="12">
        <v>0.1146589640321541</v>
      </c>
      <c r="Q468" s="12">
        <v>2.6327621133435564E-2</v>
      </c>
      <c r="R468" s="12">
        <v>1.9109077575065241E-2</v>
      </c>
      <c r="S468" s="12">
        <v>5.6784716278102075E-2</v>
      </c>
      <c r="T468" s="12">
        <v>1.4737522523672194E-2</v>
      </c>
      <c r="U468" s="117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2" t="s">
        <v>239</v>
      </c>
      <c r="C469" s="32"/>
      <c r="D469" s="12">
        <v>2.415056223149481E-2</v>
      </c>
      <c r="E469" s="12">
        <v>-5.0515088893745008E-2</v>
      </c>
      <c r="F469" s="12">
        <v>-5.7600797185582864E-2</v>
      </c>
      <c r="G469" s="12">
        <v>2.3884848170550921E-2</v>
      </c>
      <c r="H469" s="12">
        <v>6.2856243775658349E-2</v>
      </c>
      <c r="I469" s="12">
        <v>3.1856269998868481E-2</v>
      </c>
      <c r="J469" s="12">
        <v>-3.9886526455988558E-2</v>
      </c>
      <c r="K469" s="12">
        <v>-5.3436985332797615E-3</v>
      </c>
      <c r="L469" s="12">
        <v>3.3627697071827667E-2</v>
      </c>
      <c r="M469" s="12">
        <v>3.7996399376295731E-2</v>
      </c>
      <c r="N469" s="12">
        <v>-7.3543640842217761E-2</v>
      </c>
      <c r="O469" s="12">
        <v>5.8268325709986968E-5</v>
      </c>
      <c r="P469" s="12">
        <v>-2.9257964018232108E-2</v>
      </c>
      <c r="Q469" s="12">
        <v>9.385621755244844E-2</v>
      </c>
      <c r="R469" s="12">
        <v>3.1856269998868481E-2</v>
      </c>
      <c r="S469" s="12">
        <v>-2.1286542189914548E-2</v>
      </c>
      <c r="T469" s="12">
        <v>-2.1286542189914659E-2</v>
      </c>
      <c r="U469" s="117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55" t="s">
        <v>240</v>
      </c>
      <c r="C470" s="56"/>
      <c r="D470" s="54">
        <v>0.52</v>
      </c>
      <c r="E470" s="54">
        <v>0.94</v>
      </c>
      <c r="F470" s="54">
        <v>1.07</v>
      </c>
      <c r="G470" s="54">
        <v>0.52</v>
      </c>
      <c r="H470" s="54" t="s">
        <v>241</v>
      </c>
      <c r="I470" s="54">
        <v>0.67</v>
      </c>
      <c r="J470" s="54">
        <v>0.73</v>
      </c>
      <c r="K470" s="54">
        <v>0.05</v>
      </c>
      <c r="L470" s="54">
        <v>0.71</v>
      </c>
      <c r="M470" s="54">
        <v>0.79</v>
      </c>
      <c r="N470" s="54">
        <v>1.39</v>
      </c>
      <c r="O470" s="54">
        <v>0.05</v>
      </c>
      <c r="P470" s="54">
        <v>0.52</v>
      </c>
      <c r="Q470" s="54">
        <v>1.89</v>
      </c>
      <c r="R470" s="54">
        <v>0.67</v>
      </c>
      <c r="S470" s="54">
        <v>0.36</v>
      </c>
      <c r="T470" s="54">
        <v>0.36</v>
      </c>
      <c r="U470" s="11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5" t="s">
        <v>281</v>
      </c>
      <c r="C471" s="19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AS471" s="71"/>
    </row>
    <row r="472" spans="1:45">
      <c r="AS472" s="71"/>
    </row>
    <row r="473" spans="1:45" ht="15">
      <c r="B473" s="38" t="s">
        <v>480</v>
      </c>
      <c r="AS473" s="31" t="s">
        <v>67</v>
      </c>
    </row>
    <row r="474" spans="1:45" ht="15">
      <c r="A474" s="27" t="s">
        <v>20</v>
      </c>
      <c r="B474" s="17" t="s">
        <v>115</v>
      </c>
      <c r="C474" s="14" t="s">
        <v>116</v>
      </c>
      <c r="D474" s="15" t="s">
        <v>208</v>
      </c>
      <c r="E474" s="16" t="s">
        <v>208</v>
      </c>
      <c r="F474" s="16" t="s">
        <v>208</v>
      </c>
      <c r="G474" s="16" t="s">
        <v>208</v>
      </c>
      <c r="H474" s="16" t="s">
        <v>208</v>
      </c>
      <c r="I474" s="16" t="s">
        <v>208</v>
      </c>
      <c r="J474" s="16" t="s">
        <v>208</v>
      </c>
      <c r="K474" s="16" t="s">
        <v>208</v>
      </c>
      <c r="L474" s="16" t="s">
        <v>208</v>
      </c>
      <c r="M474" s="16" t="s">
        <v>208</v>
      </c>
      <c r="N474" s="16" t="s">
        <v>208</v>
      </c>
      <c r="O474" s="16" t="s">
        <v>208</v>
      </c>
      <c r="P474" s="16" t="s">
        <v>208</v>
      </c>
      <c r="Q474" s="16" t="s">
        <v>208</v>
      </c>
      <c r="R474" s="16" t="s">
        <v>208</v>
      </c>
      <c r="S474" s="16" t="s">
        <v>208</v>
      </c>
      <c r="T474" s="117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1</v>
      </c>
    </row>
    <row r="475" spans="1:45">
      <c r="A475" s="34"/>
      <c r="B475" s="18" t="s">
        <v>209</v>
      </c>
      <c r="C475" s="7" t="s">
        <v>209</v>
      </c>
      <c r="D475" s="115" t="s">
        <v>211</v>
      </c>
      <c r="E475" s="116" t="s">
        <v>212</v>
      </c>
      <c r="F475" s="116" t="s">
        <v>214</v>
      </c>
      <c r="G475" s="116" t="s">
        <v>215</v>
      </c>
      <c r="H475" s="116" t="s">
        <v>217</v>
      </c>
      <c r="I475" s="116" t="s">
        <v>218</v>
      </c>
      <c r="J475" s="116" t="s">
        <v>219</v>
      </c>
      <c r="K475" s="116" t="s">
        <v>220</v>
      </c>
      <c r="L475" s="116" t="s">
        <v>221</v>
      </c>
      <c r="M475" s="116" t="s">
        <v>223</v>
      </c>
      <c r="N475" s="116" t="s">
        <v>224</v>
      </c>
      <c r="O475" s="116" t="s">
        <v>225</v>
      </c>
      <c r="P475" s="116" t="s">
        <v>228</v>
      </c>
      <c r="Q475" s="116" t="s">
        <v>229</v>
      </c>
      <c r="R475" s="116" t="s">
        <v>230</v>
      </c>
      <c r="S475" s="116" t="s">
        <v>231</v>
      </c>
      <c r="T475" s="117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 t="s">
        <v>3</v>
      </c>
    </row>
    <row r="476" spans="1:45">
      <c r="A476" s="34"/>
      <c r="B476" s="18"/>
      <c r="C476" s="7"/>
      <c r="D476" s="8" t="s">
        <v>274</v>
      </c>
      <c r="E476" s="9" t="s">
        <v>275</v>
      </c>
      <c r="F476" s="9" t="s">
        <v>274</v>
      </c>
      <c r="G476" s="9" t="s">
        <v>275</v>
      </c>
      <c r="H476" s="9" t="s">
        <v>275</v>
      </c>
      <c r="I476" s="9" t="s">
        <v>275</v>
      </c>
      <c r="J476" s="9" t="s">
        <v>275</v>
      </c>
      <c r="K476" s="9" t="s">
        <v>274</v>
      </c>
      <c r="L476" s="9" t="s">
        <v>118</v>
      </c>
      <c r="M476" s="9" t="s">
        <v>118</v>
      </c>
      <c r="N476" s="9" t="s">
        <v>274</v>
      </c>
      <c r="O476" s="9" t="s">
        <v>118</v>
      </c>
      <c r="P476" s="9" t="s">
        <v>274</v>
      </c>
      <c r="Q476" s="9" t="s">
        <v>118</v>
      </c>
      <c r="R476" s="9" t="s">
        <v>274</v>
      </c>
      <c r="S476" s="9" t="s">
        <v>274</v>
      </c>
      <c r="T476" s="117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1</v>
      </c>
    </row>
    <row r="477" spans="1:45">
      <c r="A477" s="34"/>
      <c r="B477" s="18"/>
      <c r="C477" s="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117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2</v>
      </c>
    </row>
    <row r="478" spans="1:45">
      <c r="A478" s="34"/>
      <c r="B478" s="17">
        <v>1</v>
      </c>
      <c r="C478" s="13">
        <v>1</v>
      </c>
      <c r="D478" s="180">
        <v>13</v>
      </c>
      <c r="E478" s="183">
        <v>14</v>
      </c>
      <c r="F478" s="182">
        <v>12.8</v>
      </c>
      <c r="G478" s="180">
        <v>13.3</v>
      </c>
      <c r="H478" s="230">
        <v>13.8</v>
      </c>
      <c r="I478" s="183">
        <v>15</v>
      </c>
      <c r="J478" s="182">
        <v>12.8</v>
      </c>
      <c r="K478" s="180">
        <v>13</v>
      </c>
      <c r="L478" s="180">
        <v>14.08916</v>
      </c>
      <c r="M478" s="183">
        <v>10</v>
      </c>
      <c r="N478" s="180">
        <v>12.089</v>
      </c>
      <c r="O478" s="183">
        <v>22</v>
      </c>
      <c r="P478" s="180">
        <v>13.6</v>
      </c>
      <c r="Q478" s="183">
        <v>14</v>
      </c>
      <c r="R478" s="183">
        <v>11.4</v>
      </c>
      <c r="S478" s="180">
        <v>12.8</v>
      </c>
      <c r="T478" s="184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6">
        <v>1</v>
      </c>
    </row>
    <row r="479" spans="1:45">
      <c r="A479" s="34"/>
      <c r="B479" s="18">
        <v>1</v>
      </c>
      <c r="C479" s="7">
        <v>2</v>
      </c>
      <c r="D479" s="188">
        <v>13.3</v>
      </c>
      <c r="E479" s="191">
        <v>14</v>
      </c>
      <c r="F479" s="190">
        <v>13</v>
      </c>
      <c r="G479" s="188">
        <v>12.8</v>
      </c>
      <c r="H479" s="189">
        <v>12.2</v>
      </c>
      <c r="I479" s="191">
        <v>15</v>
      </c>
      <c r="J479" s="190">
        <v>12.8</v>
      </c>
      <c r="K479" s="188">
        <v>13.5</v>
      </c>
      <c r="L479" s="188">
        <v>11.84783</v>
      </c>
      <c r="M479" s="191">
        <v>10</v>
      </c>
      <c r="N479" s="188">
        <v>12.337999999999999</v>
      </c>
      <c r="O479" s="191">
        <v>21</v>
      </c>
      <c r="P479" s="188">
        <v>13.7</v>
      </c>
      <c r="Q479" s="191">
        <v>14</v>
      </c>
      <c r="R479" s="191">
        <v>11.3</v>
      </c>
      <c r="S479" s="188">
        <v>13.2</v>
      </c>
      <c r="T479" s="184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86" t="e">
        <v>#N/A</v>
      </c>
    </row>
    <row r="480" spans="1:45">
      <c r="A480" s="34"/>
      <c r="B480" s="18">
        <v>1</v>
      </c>
      <c r="C480" s="7">
        <v>3</v>
      </c>
      <c r="D480" s="188">
        <v>13.3</v>
      </c>
      <c r="E480" s="191">
        <v>14</v>
      </c>
      <c r="F480" s="190">
        <v>12.7</v>
      </c>
      <c r="G480" s="188">
        <v>13.6</v>
      </c>
      <c r="H480" s="189">
        <v>12.3</v>
      </c>
      <c r="I480" s="191">
        <v>16</v>
      </c>
      <c r="J480" s="190">
        <v>12.7</v>
      </c>
      <c r="K480" s="190">
        <v>13</v>
      </c>
      <c r="L480" s="192">
        <v>14.24658</v>
      </c>
      <c r="M480" s="189">
        <v>10</v>
      </c>
      <c r="N480" s="192">
        <v>12.5457</v>
      </c>
      <c r="O480" s="189">
        <v>20</v>
      </c>
      <c r="P480" s="192">
        <v>13.5</v>
      </c>
      <c r="Q480" s="189">
        <v>14</v>
      </c>
      <c r="R480" s="189">
        <v>11.8</v>
      </c>
      <c r="S480" s="192">
        <v>13.2</v>
      </c>
      <c r="T480" s="184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86">
        <v>16</v>
      </c>
    </row>
    <row r="481" spans="1:45">
      <c r="A481" s="34"/>
      <c r="B481" s="18">
        <v>1</v>
      </c>
      <c r="C481" s="7">
        <v>4</v>
      </c>
      <c r="D481" s="188">
        <v>12.7</v>
      </c>
      <c r="E481" s="191">
        <v>15</v>
      </c>
      <c r="F481" s="190">
        <v>12.6</v>
      </c>
      <c r="G481" s="188">
        <v>13</v>
      </c>
      <c r="H481" s="189">
        <v>12.6</v>
      </c>
      <c r="I481" s="191">
        <v>15</v>
      </c>
      <c r="J481" s="190">
        <v>12.8</v>
      </c>
      <c r="K481" s="190">
        <v>13</v>
      </c>
      <c r="L481" s="193">
        <v>11.44997</v>
      </c>
      <c r="M481" s="189">
        <v>10</v>
      </c>
      <c r="N481" s="192">
        <v>12.421200000000001</v>
      </c>
      <c r="O481" s="189">
        <v>20</v>
      </c>
      <c r="P481" s="192">
        <v>13.2</v>
      </c>
      <c r="Q481" s="189">
        <v>14</v>
      </c>
      <c r="R481" s="189">
        <v>10.9</v>
      </c>
      <c r="S481" s="192">
        <v>13.1</v>
      </c>
      <c r="T481" s="184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86">
        <v>12.994876074074075</v>
      </c>
    </row>
    <row r="482" spans="1:45">
      <c r="A482" s="34"/>
      <c r="B482" s="18">
        <v>1</v>
      </c>
      <c r="C482" s="7">
        <v>5</v>
      </c>
      <c r="D482" s="188">
        <v>12.9</v>
      </c>
      <c r="E482" s="191">
        <v>14</v>
      </c>
      <c r="F482" s="188">
        <v>13.1</v>
      </c>
      <c r="G482" s="188">
        <v>12.4</v>
      </c>
      <c r="H482" s="191">
        <v>11.6</v>
      </c>
      <c r="I482" s="191">
        <v>15</v>
      </c>
      <c r="J482" s="188">
        <v>12.8</v>
      </c>
      <c r="K482" s="188">
        <v>13.5</v>
      </c>
      <c r="L482" s="188">
        <v>12.57606</v>
      </c>
      <c r="M482" s="191">
        <v>10</v>
      </c>
      <c r="N482" s="188">
        <v>12.622199999999999</v>
      </c>
      <c r="O482" s="191">
        <v>18</v>
      </c>
      <c r="P482" s="188">
        <v>12.9</v>
      </c>
      <c r="Q482" s="191">
        <v>14</v>
      </c>
      <c r="R482" s="194">
        <v>9.8000000000000007</v>
      </c>
      <c r="S482" s="188">
        <v>13</v>
      </c>
      <c r="T482" s="184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86">
        <v>83</v>
      </c>
    </row>
    <row r="483" spans="1:45">
      <c r="A483" s="34"/>
      <c r="B483" s="18">
        <v>1</v>
      </c>
      <c r="C483" s="7">
        <v>6</v>
      </c>
      <c r="D483" s="188">
        <v>13.6</v>
      </c>
      <c r="E483" s="191">
        <v>15</v>
      </c>
      <c r="F483" s="188">
        <v>12.8</v>
      </c>
      <c r="G483" s="188">
        <v>13.2</v>
      </c>
      <c r="H483" s="191">
        <v>12.2</v>
      </c>
      <c r="I483" s="191">
        <v>16</v>
      </c>
      <c r="J483" s="188">
        <v>12.6</v>
      </c>
      <c r="K483" s="188">
        <v>13</v>
      </c>
      <c r="L483" s="188">
        <v>13.68821</v>
      </c>
      <c r="M483" s="191">
        <v>10</v>
      </c>
      <c r="N483" s="188">
        <v>12.569800000000001</v>
      </c>
      <c r="O483" s="191">
        <v>17</v>
      </c>
      <c r="P483" s="188">
        <v>13</v>
      </c>
      <c r="Q483" s="191">
        <v>14</v>
      </c>
      <c r="R483" s="191">
        <v>11.5</v>
      </c>
      <c r="S483" s="188">
        <v>12.6</v>
      </c>
      <c r="T483" s="184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95"/>
    </row>
    <row r="484" spans="1:45">
      <c r="A484" s="34"/>
      <c r="B484" s="19" t="s">
        <v>236</v>
      </c>
      <c r="C484" s="11"/>
      <c r="D484" s="196">
        <v>13.133333333333333</v>
      </c>
      <c r="E484" s="196">
        <v>14.333333333333334</v>
      </c>
      <c r="F484" s="196">
        <v>12.833333333333334</v>
      </c>
      <c r="G484" s="196">
        <v>13.050000000000002</v>
      </c>
      <c r="H484" s="196">
        <v>12.450000000000001</v>
      </c>
      <c r="I484" s="196">
        <v>15.333333333333334</v>
      </c>
      <c r="J484" s="196">
        <v>12.749999999999998</v>
      </c>
      <c r="K484" s="196">
        <v>13.166666666666666</v>
      </c>
      <c r="L484" s="196">
        <v>12.982968333333334</v>
      </c>
      <c r="M484" s="196">
        <v>10</v>
      </c>
      <c r="N484" s="196">
        <v>12.430983333333335</v>
      </c>
      <c r="O484" s="196">
        <v>19.666666666666668</v>
      </c>
      <c r="P484" s="196">
        <v>13.316666666666668</v>
      </c>
      <c r="Q484" s="196">
        <v>14</v>
      </c>
      <c r="R484" s="196">
        <v>11.116666666666667</v>
      </c>
      <c r="S484" s="196">
        <v>12.983333333333334</v>
      </c>
      <c r="T484" s="184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95"/>
    </row>
    <row r="485" spans="1:45">
      <c r="A485" s="34"/>
      <c r="B485" s="2" t="s">
        <v>237</v>
      </c>
      <c r="C485" s="32"/>
      <c r="D485" s="192">
        <v>13.15</v>
      </c>
      <c r="E485" s="192">
        <v>14</v>
      </c>
      <c r="F485" s="192">
        <v>12.8</v>
      </c>
      <c r="G485" s="192">
        <v>13.1</v>
      </c>
      <c r="H485" s="192">
        <v>12.25</v>
      </c>
      <c r="I485" s="192">
        <v>15</v>
      </c>
      <c r="J485" s="192">
        <v>12.8</v>
      </c>
      <c r="K485" s="192">
        <v>13</v>
      </c>
      <c r="L485" s="192">
        <v>13.132135</v>
      </c>
      <c r="M485" s="192">
        <v>10</v>
      </c>
      <c r="N485" s="192">
        <v>12.483450000000001</v>
      </c>
      <c r="O485" s="192">
        <v>20</v>
      </c>
      <c r="P485" s="192">
        <v>13.35</v>
      </c>
      <c r="Q485" s="192">
        <v>14</v>
      </c>
      <c r="R485" s="192">
        <v>11.350000000000001</v>
      </c>
      <c r="S485" s="192">
        <v>13.05</v>
      </c>
      <c r="T485" s="184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95"/>
    </row>
    <row r="486" spans="1:45">
      <c r="A486" s="34"/>
      <c r="B486" s="2" t="s">
        <v>238</v>
      </c>
      <c r="C486" s="32"/>
      <c r="D486" s="24">
        <v>0.32659863237109055</v>
      </c>
      <c r="E486" s="24">
        <v>0.5163977794943222</v>
      </c>
      <c r="F486" s="24">
        <v>0.18618986725025261</v>
      </c>
      <c r="G486" s="24">
        <v>0.4183300132670375</v>
      </c>
      <c r="H486" s="24">
        <v>0.73688533707762205</v>
      </c>
      <c r="I486" s="24">
        <v>0.5163977794943222</v>
      </c>
      <c r="J486" s="24">
        <v>8.3666002653408109E-2</v>
      </c>
      <c r="K486" s="24">
        <v>0.2581988897471611</v>
      </c>
      <c r="L486" s="24">
        <v>1.1934770691959968</v>
      </c>
      <c r="M486" s="24">
        <v>0</v>
      </c>
      <c r="N486" s="24">
        <v>0.19732613021763395</v>
      </c>
      <c r="O486" s="24">
        <v>1.8618986725025257</v>
      </c>
      <c r="P486" s="24">
        <v>0.33115957885386088</v>
      </c>
      <c r="Q486" s="24">
        <v>0</v>
      </c>
      <c r="R486" s="24">
        <v>0.70828431202919251</v>
      </c>
      <c r="S486" s="24">
        <v>0.24013884872437138</v>
      </c>
      <c r="T486" s="117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4"/>
      <c r="B487" s="2" t="s">
        <v>87</v>
      </c>
      <c r="C487" s="32"/>
      <c r="D487" s="12">
        <v>2.4867916170387607E-2</v>
      </c>
      <c r="E487" s="12">
        <v>3.602775205774341E-2</v>
      </c>
      <c r="F487" s="12">
        <v>1.4508301344175528E-2</v>
      </c>
      <c r="G487" s="12">
        <v>3.2055939713949225E-2</v>
      </c>
      <c r="H487" s="12">
        <v>5.9187577275311001E-2</v>
      </c>
      <c r="I487" s="12">
        <v>3.3678116053977532E-2</v>
      </c>
      <c r="J487" s="12">
        <v>6.5620394237967151E-3</v>
      </c>
      <c r="K487" s="12">
        <v>1.9610042259278058E-2</v>
      </c>
      <c r="L487" s="12">
        <v>9.1926363721598597E-2</v>
      </c>
      <c r="M487" s="12">
        <v>0</v>
      </c>
      <c r="N487" s="12">
        <v>1.5873734597367645E-2</v>
      </c>
      <c r="O487" s="12">
        <v>9.467281385606062E-2</v>
      </c>
      <c r="P487" s="12">
        <v>2.4868053480890676E-2</v>
      </c>
      <c r="Q487" s="12">
        <v>0</v>
      </c>
      <c r="R487" s="12">
        <v>6.3713731217018815E-2</v>
      </c>
      <c r="S487" s="12">
        <v>1.849593186580524E-2</v>
      </c>
      <c r="T487" s="117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2" t="s">
        <v>239</v>
      </c>
      <c r="C488" s="32"/>
      <c r="D488" s="12">
        <v>1.0654757957676342E-2</v>
      </c>
      <c r="E488" s="12">
        <v>0.10299884751726096</v>
      </c>
      <c r="F488" s="12">
        <v>-1.2431264432219757E-2</v>
      </c>
      <c r="G488" s="12">
        <v>4.2419739604830919E-3</v>
      </c>
      <c r="H488" s="12">
        <v>-4.1930070819309218E-2</v>
      </c>
      <c r="I488" s="12">
        <v>0.17995225548358151</v>
      </c>
      <c r="J488" s="12">
        <v>-1.884404842941334E-2</v>
      </c>
      <c r="K488" s="12">
        <v>1.3219871556553686E-2</v>
      </c>
      <c r="L488" s="12">
        <v>-9.1634123117934063E-4</v>
      </c>
      <c r="M488" s="12">
        <v>-0.23046592033679469</v>
      </c>
      <c r="N488" s="12">
        <v>-4.3393468127468693E-2</v>
      </c>
      <c r="O488" s="12">
        <v>0.51341702333763717</v>
      </c>
      <c r="P488" s="12">
        <v>2.4762882751501847E-2</v>
      </c>
      <c r="Q488" s="12">
        <v>7.7347711528487517E-2</v>
      </c>
      <c r="R488" s="12">
        <v>-0.14453461477440332</v>
      </c>
      <c r="S488" s="12">
        <v>-8.882532372717078E-4</v>
      </c>
      <c r="T488" s="117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4"/>
      <c r="B489" s="55" t="s">
        <v>240</v>
      </c>
      <c r="C489" s="56"/>
      <c r="D489" s="54">
        <v>0.55000000000000004</v>
      </c>
      <c r="E489" s="54" t="s">
        <v>241</v>
      </c>
      <c r="F489" s="54">
        <v>0.55000000000000004</v>
      </c>
      <c r="G489" s="54">
        <v>0.25</v>
      </c>
      <c r="H489" s="54">
        <v>1.96</v>
      </c>
      <c r="I489" s="54" t="s">
        <v>241</v>
      </c>
      <c r="J489" s="54">
        <v>0.86</v>
      </c>
      <c r="K489" s="54">
        <v>0.67</v>
      </c>
      <c r="L489" s="54">
        <v>0</v>
      </c>
      <c r="M489" s="54" t="s">
        <v>241</v>
      </c>
      <c r="N489" s="54">
        <v>2.0299999999999998</v>
      </c>
      <c r="O489" s="54" t="s">
        <v>241</v>
      </c>
      <c r="P489" s="54">
        <v>1.22</v>
      </c>
      <c r="Q489" s="54" t="s">
        <v>241</v>
      </c>
      <c r="R489" s="54">
        <v>6.85</v>
      </c>
      <c r="S489" s="54">
        <v>0</v>
      </c>
      <c r="T489" s="117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B490" s="35" t="s">
        <v>282</v>
      </c>
      <c r="C490" s="19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AS490" s="71"/>
    </row>
    <row r="491" spans="1:45">
      <c r="AS491" s="71"/>
    </row>
    <row r="492" spans="1:45" ht="15">
      <c r="B492" s="38" t="s">
        <v>481</v>
      </c>
      <c r="AS492" s="31" t="s">
        <v>67</v>
      </c>
    </row>
    <row r="493" spans="1:45" ht="15">
      <c r="A493" s="27" t="s">
        <v>23</v>
      </c>
      <c r="B493" s="17" t="s">
        <v>115</v>
      </c>
      <c r="C493" s="14" t="s">
        <v>116</v>
      </c>
      <c r="D493" s="15" t="s">
        <v>208</v>
      </c>
      <c r="E493" s="16" t="s">
        <v>208</v>
      </c>
      <c r="F493" s="16" t="s">
        <v>208</v>
      </c>
      <c r="G493" s="16" t="s">
        <v>208</v>
      </c>
      <c r="H493" s="16" t="s">
        <v>208</v>
      </c>
      <c r="I493" s="16" t="s">
        <v>208</v>
      </c>
      <c r="J493" s="16" t="s">
        <v>208</v>
      </c>
      <c r="K493" s="16" t="s">
        <v>208</v>
      </c>
      <c r="L493" s="16" t="s">
        <v>208</v>
      </c>
      <c r="M493" s="16" t="s">
        <v>208</v>
      </c>
      <c r="N493" s="16" t="s">
        <v>208</v>
      </c>
      <c r="O493" s="117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>
        <v>1</v>
      </c>
    </row>
    <row r="494" spans="1:45">
      <c r="A494" s="34"/>
      <c r="B494" s="18" t="s">
        <v>209</v>
      </c>
      <c r="C494" s="7" t="s">
        <v>209</v>
      </c>
      <c r="D494" s="115" t="s">
        <v>211</v>
      </c>
      <c r="E494" s="116" t="s">
        <v>212</v>
      </c>
      <c r="F494" s="116" t="s">
        <v>214</v>
      </c>
      <c r="G494" s="116" t="s">
        <v>218</v>
      </c>
      <c r="H494" s="116" t="s">
        <v>220</v>
      </c>
      <c r="I494" s="116" t="s">
        <v>221</v>
      </c>
      <c r="J494" s="116" t="s">
        <v>223</v>
      </c>
      <c r="K494" s="116" t="s">
        <v>224</v>
      </c>
      <c r="L494" s="116" t="s">
        <v>225</v>
      </c>
      <c r="M494" s="116" t="s">
        <v>229</v>
      </c>
      <c r="N494" s="116" t="s">
        <v>230</v>
      </c>
      <c r="O494" s="117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 t="s">
        <v>3</v>
      </c>
    </row>
    <row r="495" spans="1:45">
      <c r="A495" s="34"/>
      <c r="B495" s="18"/>
      <c r="C495" s="7"/>
      <c r="D495" s="8" t="s">
        <v>274</v>
      </c>
      <c r="E495" s="9" t="s">
        <v>275</v>
      </c>
      <c r="F495" s="9" t="s">
        <v>274</v>
      </c>
      <c r="G495" s="9" t="s">
        <v>275</v>
      </c>
      <c r="H495" s="9" t="s">
        <v>274</v>
      </c>
      <c r="I495" s="9" t="s">
        <v>274</v>
      </c>
      <c r="J495" s="9" t="s">
        <v>274</v>
      </c>
      <c r="K495" s="9" t="s">
        <v>274</v>
      </c>
      <c r="L495" s="9" t="s">
        <v>274</v>
      </c>
      <c r="M495" s="9" t="s">
        <v>274</v>
      </c>
      <c r="N495" s="9" t="s">
        <v>274</v>
      </c>
      <c r="O495" s="117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8"/>
      <c r="C496" s="7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117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3</v>
      </c>
    </row>
    <row r="497" spans="1:45">
      <c r="A497" s="34"/>
      <c r="B497" s="17">
        <v>1</v>
      </c>
      <c r="C497" s="13">
        <v>1</v>
      </c>
      <c r="D497" s="20">
        <v>0.25</v>
      </c>
      <c r="E497" s="20">
        <v>0.25</v>
      </c>
      <c r="F497" s="107">
        <v>0.3</v>
      </c>
      <c r="G497" s="20">
        <v>0.28000000000000003</v>
      </c>
      <c r="H497" s="118">
        <v>0.3</v>
      </c>
      <c r="I497" s="20">
        <v>0.27901300000000001</v>
      </c>
      <c r="J497" s="21">
        <v>0.28000000000000003</v>
      </c>
      <c r="K497" s="20">
        <v>0.27160000000000001</v>
      </c>
      <c r="L497" s="113">
        <v>0.26</v>
      </c>
      <c r="M497" s="20">
        <v>0.28000000000000003</v>
      </c>
      <c r="N497" s="108">
        <v>0.23</v>
      </c>
      <c r="O497" s="11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>
        <v>1</v>
      </c>
      <c r="C498" s="7">
        <v>2</v>
      </c>
      <c r="D498" s="112">
        <v>0.31</v>
      </c>
      <c r="E498" s="9">
        <v>0.25</v>
      </c>
      <c r="F498" s="109">
        <v>0.3</v>
      </c>
      <c r="G498" s="9">
        <v>0.28000000000000003</v>
      </c>
      <c r="H498" s="22">
        <v>0.26</v>
      </c>
      <c r="I498" s="9">
        <v>0.280196</v>
      </c>
      <c r="J498" s="22">
        <v>0.24</v>
      </c>
      <c r="K498" s="9">
        <v>0.26019999999999999</v>
      </c>
      <c r="L498" s="110">
        <v>0.25</v>
      </c>
      <c r="M498" s="9">
        <v>0.27</v>
      </c>
      <c r="N498" s="110">
        <v>0.23</v>
      </c>
      <c r="O498" s="11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 t="e">
        <v>#N/A</v>
      </c>
    </row>
    <row r="499" spans="1:45">
      <c r="A499" s="34"/>
      <c r="B499" s="18">
        <v>1</v>
      </c>
      <c r="C499" s="7">
        <v>3</v>
      </c>
      <c r="D499" s="9">
        <v>0.28000000000000003</v>
      </c>
      <c r="E499" s="9">
        <v>0.25</v>
      </c>
      <c r="F499" s="109">
        <v>0.2</v>
      </c>
      <c r="G499" s="9">
        <v>0.27</v>
      </c>
      <c r="H499" s="22">
        <v>0.26</v>
      </c>
      <c r="I499" s="9">
        <v>0.28239999999999998</v>
      </c>
      <c r="J499" s="22">
        <v>0.26</v>
      </c>
      <c r="K499" s="22">
        <v>0.25979999999999998</v>
      </c>
      <c r="L499" s="109">
        <v>0.22</v>
      </c>
      <c r="M499" s="10">
        <v>0.27</v>
      </c>
      <c r="N499" s="109">
        <v>0.23</v>
      </c>
      <c r="O499" s="11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16</v>
      </c>
    </row>
    <row r="500" spans="1:45">
      <c r="A500" s="34"/>
      <c r="B500" s="18">
        <v>1</v>
      </c>
      <c r="C500" s="7">
        <v>4</v>
      </c>
      <c r="D500" s="9">
        <v>0.26</v>
      </c>
      <c r="E500" s="9">
        <v>0.27</v>
      </c>
      <c r="F500" s="109">
        <v>0.3</v>
      </c>
      <c r="G500" s="9">
        <v>0.26</v>
      </c>
      <c r="H500" s="22">
        <v>0.26</v>
      </c>
      <c r="I500" s="9">
        <v>0.28320800000000002</v>
      </c>
      <c r="J500" s="22">
        <v>0.26</v>
      </c>
      <c r="K500" s="22">
        <v>0.27310000000000001</v>
      </c>
      <c r="L500" s="109">
        <v>0.22</v>
      </c>
      <c r="M500" s="10">
        <v>0.27</v>
      </c>
      <c r="N500" s="109">
        <v>0.22</v>
      </c>
      <c r="O500" s="11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0.26822727083333336</v>
      </c>
    </row>
    <row r="501" spans="1:45">
      <c r="A501" s="34"/>
      <c r="B501" s="18">
        <v>1</v>
      </c>
      <c r="C501" s="7">
        <v>5</v>
      </c>
      <c r="D501" s="9">
        <v>0.28000000000000003</v>
      </c>
      <c r="E501" s="9">
        <v>0.26</v>
      </c>
      <c r="F501" s="110">
        <v>0.3</v>
      </c>
      <c r="G501" s="9">
        <v>0.28000000000000003</v>
      </c>
      <c r="H501" s="9">
        <v>0.26</v>
      </c>
      <c r="I501" s="9">
        <v>0.28705700000000001</v>
      </c>
      <c r="J501" s="9">
        <v>0.28000000000000003</v>
      </c>
      <c r="K501" s="9">
        <v>0.27160000000000001</v>
      </c>
      <c r="L501" s="110">
        <v>0.22</v>
      </c>
      <c r="M501" s="9">
        <v>0.26</v>
      </c>
      <c r="N501" s="112">
        <v>0.2</v>
      </c>
      <c r="O501" s="117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84</v>
      </c>
    </row>
    <row r="502" spans="1:45">
      <c r="A502" s="34"/>
      <c r="B502" s="18">
        <v>1</v>
      </c>
      <c r="C502" s="7">
        <v>6</v>
      </c>
      <c r="D502" s="9">
        <v>0.28999999999999998</v>
      </c>
      <c r="E502" s="9">
        <v>0.26</v>
      </c>
      <c r="F502" s="110">
        <v>0.3</v>
      </c>
      <c r="G502" s="9">
        <v>0.28000000000000003</v>
      </c>
      <c r="H502" s="9">
        <v>0.26</v>
      </c>
      <c r="I502" s="9">
        <v>0.28533500000000001</v>
      </c>
      <c r="J502" s="9">
        <v>0.26</v>
      </c>
      <c r="K502" s="9">
        <v>0.26939999999999997</v>
      </c>
      <c r="L502" s="110">
        <v>0.22</v>
      </c>
      <c r="M502" s="9">
        <v>0.26</v>
      </c>
      <c r="N502" s="110">
        <v>0.23</v>
      </c>
      <c r="O502" s="11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19" t="s">
        <v>236</v>
      </c>
      <c r="C503" s="11"/>
      <c r="D503" s="23">
        <v>0.27833333333333338</v>
      </c>
      <c r="E503" s="23">
        <v>0.25666666666666665</v>
      </c>
      <c r="F503" s="23">
        <v>0.28333333333333338</v>
      </c>
      <c r="G503" s="23">
        <v>0.27500000000000002</v>
      </c>
      <c r="H503" s="23">
        <v>0.26666666666666666</v>
      </c>
      <c r="I503" s="23">
        <v>0.28286816666666664</v>
      </c>
      <c r="J503" s="23">
        <v>0.26333333333333336</v>
      </c>
      <c r="K503" s="23">
        <v>0.26761666666666667</v>
      </c>
      <c r="L503" s="23">
        <v>0.23166666666666666</v>
      </c>
      <c r="M503" s="23">
        <v>0.26833333333333337</v>
      </c>
      <c r="N503" s="23">
        <v>0.22333333333333336</v>
      </c>
      <c r="O503" s="11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2" t="s">
        <v>237</v>
      </c>
      <c r="C504" s="32"/>
      <c r="D504" s="10">
        <v>0.28000000000000003</v>
      </c>
      <c r="E504" s="10">
        <v>0.255</v>
      </c>
      <c r="F504" s="10">
        <v>0.3</v>
      </c>
      <c r="G504" s="10">
        <v>0.28000000000000003</v>
      </c>
      <c r="H504" s="10">
        <v>0.26</v>
      </c>
      <c r="I504" s="10">
        <v>0.282804</v>
      </c>
      <c r="J504" s="10">
        <v>0.26</v>
      </c>
      <c r="K504" s="10">
        <v>0.27049999999999996</v>
      </c>
      <c r="L504" s="10">
        <v>0.22</v>
      </c>
      <c r="M504" s="10">
        <v>0.27</v>
      </c>
      <c r="N504" s="10">
        <v>0.23</v>
      </c>
      <c r="O504" s="11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2" t="s">
        <v>238</v>
      </c>
      <c r="C505" s="32"/>
      <c r="D505" s="24">
        <v>2.1369760566432805E-2</v>
      </c>
      <c r="E505" s="24">
        <v>8.1649658092772665E-3</v>
      </c>
      <c r="F505" s="24">
        <v>4.0824829046386096E-2</v>
      </c>
      <c r="G505" s="24">
        <v>8.3666002653407633E-3</v>
      </c>
      <c r="H505" s="24">
        <v>1.6329931618554509E-2</v>
      </c>
      <c r="I505" s="24">
        <v>3.0321293782862684E-3</v>
      </c>
      <c r="J505" s="24">
        <v>1.5055453054181633E-2</v>
      </c>
      <c r="K505" s="24">
        <v>6.0181115531923136E-3</v>
      </c>
      <c r="L505" s="24">
        <v>1.8348478592697181E-2</v>
      </c>
      <c r="M505" s="24">
        <v>7.5277265270908174E-3</v>
      </c>
      <c r="N505" s="24">
        <v>1.2110601416389966E-2</v>
      </c>
      <c r="O505" s="214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72"/>
    </row>
    <row r="506" spans="1:45">
      <c r="A506" s="34"/>
      <c r="B506" s="2" t="s">
        <v>87</v>
      </c>
      <c r="C506" s="32"/>
      <c r="D506" s="12">
        <v>7.6777582873411257E-2</v>
      </c>
      <c r="E506" s="12">
        <v>3.1811555101080261E-2</v>
      </c>
      <c r="F506" s="12">
        <v>0.1440876319284215</v>
      </c>
      <c r="G506" s="12">
        <v>3.0424000964875502E-2</v>
      </c>
      <c r="H506" s="12">
        <v>6.1237243569579408E-2</v>
      </c>
      <c r="I506" s="12">
        <v>1.0719231555876507E-2</v>
      </c>
      <c r="J506" s="12">
        <v>5.7172606534866957E-2</v>
      </c>
      <c r="K506" s="12">
        <v>2.2487805517315738E-2</v>
      </c>
      <c r="L506" s="12">
        <v>7.9202065867757618E-2</v>
      </c>
      <c r="M506" s="12">
        <v>2.8053639231394346E-2</v>
      </c>
      <c r="N506" s="12">
        <v>5.4226573506223723E-2</v>
      </c>
      <c r="O506" s="11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4"/>
      <c r="B507" s="2" t="s">
        <v>239</v>
      </c>
      <c r="C507" s="32"/>
      <c r="D507" s="12">
        <v>3.7677237175035572E-2</v>
      </c>
      <c r="E507" s="12">
        <v>-4.3100032784697873E-2</v>
      </c>
      <c r="F507" s="12">
        <v>5.6318145627281879E-2</v>
      </c>
      <c r="G507" s="12">
        <v>2.5249964873538033E-2</v>
      </c>
      <c r="H507" s="12">
        <v>-5.8182158802055906E-3</v>
      </c>
      <c r="I507" s="12">
        <v>5.4583919777607459E-2</v>
      </c>
      <c r="J507" s="12">
        <v>-1.8245488181702907E-2</v>
      </c>
      <c r="K507" s="12">
        <v>-2.2764432742787832E-3</v>
      </c>
      <c r="L507" s="12">
        <v>-0.13630457504592863</v>
      </c>
      <c r="M507" s="12">
        <v>3.9542027054317863E-4</v>
      </c>
      <c r="N507" s="12">
        <v>-0.16737275579967203</v>
      </c>
      <c r="O507" s="11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4"/>
      <c r="B508" s="55" t="s">
        <v>240</v>
      </c>
      <c r="C508" s="56"/>
      <c r="D508" s="54">
        <v>0.82</v>
      </c>
      <c r="E508" s="54">
        <v>0.77</v>
      </c>
      <c r="F508" s="54" t="s">
        <v>241</v>
      </c>
      <c r="G508" s="54">
        <v>0.57999999999999996</v>
      </c>
      <c r="H508" s="54">
        <v>0.03</v>
      </c>
      <c r="I508" s="54">
        <v>1.1599999999999999</v>
      </c>
      <c r="J508" s="54">
        <v>0.28000000000000003</v>
      </c>
      <c r="K508" s="54">
        <v>0.03</v>
      </c>
      <c r="L508" s="54">
        <v>2.61</v>
      </c>
      <c r="M508" s="54">
        <v>0.09</v>
      </c>
      <c r="N508" s="54">
        <v>3.22</v>
      </c>
      <c r="O508" s="11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B509" s="35" t="s">
        <v>280</v>
      </c>
      <c r="C509" s="19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AS509" s="71"/>
    </row>
    <row r="510" spans="1:45">
      <c r="AS510" s="71"/>
    </row>
    <row r="511" spans="1:45" ht="15">
      <c r="B511" s="38" t="s">
        <v>482</v>
      </c>
      <c r="AS511" s="31" t="s">
        <v>67</v>
      </c>
    </row>
    <row r="512" spans="1:45" ht="15">
      <c r="A512" s="27" t="s">
        <v>55</v>
      </c>
      <c r="B512" s="17" t="s">
        <v>115</v>
      </c>
      <c r="C512" s="14" t="s">
        <v>116</v>
      </c>
      <c r="D512" s="15" t="s">
        <v>208</v>
      </c>
      <c r="E512" s="16" t="s">
        <v>208</v>
      </c>
      <c r="F512" s="16" t="s">
        <v>208</v>
      </c>
      <c r="G512" s="16" t="s">
        <v>208</v>
      </c>
      <c r="H512" s="16" t="s">
        <v>208</v>
      </c>
      <c r="I512" s="16" t="s">
        <v>208</v>
      </c>
      <c r="J512" s="16" t="s">
        <v>208</v>
      </c>
      <c r="K512" s="16" t="s">
        <v>208</v>
      </c>
      <c r="L512" s="16" t="s">
        <v>208</v>
      </c>
      <c r="M512" s="16" t="s">
        <v>208</v>
      </c>
      <c r="N512" s="16" t="s">
        <v>208</v>
      </c>
      <c r="O512" s="16" t="s">
        <v>208</v>
      </c>
      <c r="P512" s="16" t="s">
        <v>208</v>
      </c>
      <c r="Q512" s="16" t="s">
        <v>208</v>
      </c>
      <c r="R512" s="16" t="s">
        <v>208</v>
      </c>
      <c r="S512" s="16" t="s">
        <v>208</v>
      </c>
      <c r="T512" s="16" t="s">
        <v>208</v>
      </c>
      <c r="U512" s="16" t="s">
        <v>208</v>
      </c>
      <c r="V512" s="117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</v>
      </c>
    </row>
    <row r="513" spans="1:45">
      <c r="A513" s="34"/>
      <c r="B513" s="18" t="s">
        <v>209</v>
      </c>
      <c r="C513" s="7" t="s">
        <v>209</v>
      </c>
      <c r="D513" s="115" t="s">
        <v>211</v>
      </c>
      <c r="E513" s="116" t="s">
        <v>212</v>
      </c>
      <c r="F513" s="116" t="s">
        <v>251</v>
      </c>
      <c r="G513" s="116" t="s">
        <v>214</v>
      </c>
      <c r="H513" s="116" t="s">
        <v>215</v>
      </c>
      <c r="I513" s="116" t="s">
        <v>216</v>
      </c>
      <c r="J513" s="116" t="s">
        <v>217</v>
      </c>
      <c r="K513" s="116" t="s">
        <v>218</v>
      </c>
      <c r="L513" s="116" t="s">
        <v>219</v>
      </c>
      <c r="M513" s="116" t="s">
        <v>220</v>
      </c>
      <c r="N513" s="116" t="s">
        <v>221</v>
      </c>
      <c r="O513" s="116" t="s">
        <v>223</v>
      </c>
      <c r="P513" s="116" t="s">
        <v>224</v>
      </c>
      <c r="Q513" s="116" t="s">
        <v>225</v>
      </c>
      <c r="R513" s="116" t="s">
        <v>228</v>
      </c>
      <c r="S513" s="116" t="s">
        <v>229</v>
      </c>
      <c r="T513" s="116" t="s">
        <v>230</v>
      </c>
      <c r="U513" s="116" t="s">
        <v>231</v>
      </c>
      <c r="V513" s="117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 t="s">
        <v>1</v>
      </c>
    </row>
    <row r="514" spans="1:45">
      <c r="A514" s="34"/>
      <c r="B514" s="18"/>
      <c r="C514" s="7"/>
      <c r="D514" s="8" t="s">
        <v>118</v>
      </c>
      <c r="E514" s="9" t="s">
        <v>275</v>
      </c>
      <c r="F514" s="9" t="s">
        <v>118</v>
      </c>
      <c r="G514" s="9" t="s">
        <v>274</v>
      </c>
      <c r="H514" s="9" t="s">
        <v>275</v>
      </c>
      <c r="I514" s="9" t="s">
        <v>118</v>
      </c>
      <c r="J514" s="9" t="s">
        <v>275</v>
      </c>
      <c r="K514" s="9" t="s">
        <v>275</v>
      </c>
      <c r="L514" s="9" t="s">
        <v>275</v>
      </c>
      <c r="M514" s="9" t="s">
        <v>118</v>
      </c>
      <c r="N514" s="9" t="s">
        <v>118</v>
      </c>
      <c r="O514" s="9" t="s">
        <v>118</v>
      </c>
      <c r="P514" s="9" t="s">
        <v>118</v>
      </c>
      <c r="Q514" s="9" t="s">
        <v>118</v>
      </c>
      <c r="R514" s="9" t="s">
        <v>274</v>
      </c>
      <c r="S514" s="9" t="s">
        <v>118</v>
      </c>
      <c r="T514" s="9" t="s">
        <v>118</v>
      </c>
      <c r="U514" s="9" t="s">
        <v>274</v>
      </c>
      <c r="V514" s="117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2</v>
      </c>
    </row>
    <row r="515" spans="1:45">
      <c r="A515" s="34"/>
      <c r="B515" s="18"/>
      <c r="C515" s="7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11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3</v>
      </c>
    </row>
    <row r="516" spans="1:45">
      <c r="A516" s="34"/>
      <c r="B516" s="17">
        <v>1</v>
      </c>
      <c r="C516" s="13">
        <v>1</v>
      </c>
      <c r="D516" s="20">
        <v>4.9536999999999995</v>
      </c>
      <c r="E516" s="20">
        <v>5.46</v>
      </c>
      <c r="F516" s="21">
        <v>5.3879999999999999</v>
      </c>
      <c r="G516" s="20">
        <v>4.82</v>
      </c>
      <c r="H516" s="21">
        <v>5.32</v>
      </c>
      <c r="I516" s="20">
        <v>5.45</v>
      </c>
      <c r="J516" s="21">
        <v>5.45</v>
      </c>
      <c r="K516" s="20">
        <v>5.12</v>
      </c>
      <c r="L516" s="20">
        <v>4.99</v>
      </c>
      <c r="M516" s="20">
        <v>5.28</v>
      </c>
      <c r="N516" s="20">
        <v>5.1502476609999999</v>
      </c>
      <c r="O516" s="20">
        <v>5.07</v>
      </c>
      <c r="P516" s="20">
        <v>5.1712357510000002</v>
      </c>
      <c r="Q516" s="20">
        <v>5.42</v>
      </c>
      <c r="R516" s="20">
        <v>5.19</v>
      </c>
      <c r="S516" s="20">
        <v>5.26</v>
      </c>
      <c r="T516" s="108">
        <v>4.68</v>
      </c>
      <c r="U516" s="20">
        <v>5.3</v>
      </c>
      <c r="V516" s="11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1</v>
      </c>
    </row>
    <row r="517" spans="1:45">
      <c r="A517" s="34"/>
      <c r="B517" s="18">
        <v>1</v>
      </c>
      <c r="C517" s="7">
        <v>2</v>
      </c>
      <c r="D517" s="9">
        <v>5.1295999999999999</v>
      </c>
      <c r="E517" s="9">
        <v>5.13</v>
      </c>
      <c r="F517" s="22">
        <v>5.1426999999999996</v>
      </c>
      <c r="G517" s="9">
        <v>4.8600000000000003</v>
      </c>
      <c r="H517" s="22">
        <v>5.25</v>
      </c>
      <c r="I517" s="9">
        <v>5.45</v>
      </c>
      <c r="J517" s="22">
        <v>5.33</v>
      </c>
      <c r="K517" s="9">
        <v>5.1100000000000003</v>
      </c>
      <c r="L517" s="9">
        <v>5.07</v>
      </c>
      <c r="M517" s="9">
        <v>5.33</v>
      </c>
      <c r="N517" s="9">
        <v>5.2586956520000001</v>
      </c>
      <c r="O517" s="9">
        <v>4.96</v>
      </c>
      <c r="P517" s="9">
        <v>5.1495560979999997</v>
      </c>
      <c r="Q517" s="9">
        <v>5.33</v>
      </c>
      <c r="R517" s="9">
        <v>5.1100000000000003</v>
      </c>
      <c r="S517" s="9">
        <v>5.26</v>
      </c>
      <c r="T517" s="110">
        <v>4.5900000000000007</v>
      </c>
      <c r="U517" s="9">
        <v>5.32</v>
      </c>
      <c r="V517" s="11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 t="e">
        <v>#N/A</v>
      </c>
    </row>
    <row r="518" spans="1:45">
      <c r="A518" s="34"/>
      <c r="B518" s="18">
        <v>1</v>
      </c>
      <c r="C518" s="7">
        <v>3</v>
      </c>
      <c r="D518" s="9">
        <v>5.0712000000000002</v>
      </c>
      <c r="E518" s="9">
        <v>5.24</v>
      </c>
      <c r="F518" s="22">
        <v>5.2446000000000002</v>
      </c>
      <c r="G518" s="9">
        <v>4.8600000000000003</v>
      </c>
      <c r="H518" s="22">
        <v>5.19</v>
      </c>
      <c r="I518" s="9">
        <v>5.52</v>
      </c>
      <c r="J518" s="22">
        <v>5.53</v>
      </c>
      <c r="K518" s="22">
        <v>5.15</v>
      </c>
      <c r="L518" s="10">
        <v>4.9000000000000004</v>
      </c>
      <c r="M518" s="10">
        <v>5.28</v>
      </c>
      <c r="N518" s="10">
        <v>5.2471232880000001</v>
      </c>
      <c r="O518" s="10">
        <v>4.96</v>
      </c>
      <c r="P518" s="10">
        <v>5.2270803109999999</v>
      </c>
      <c r="Q518" s="10">
        <v>5.18</v>
      </c>
      <c r="R518" s="10">
        <v>5.22</v>
      </c>
      <c r="S518" s="10">
        <v>5.1400000000000006</v>
      </c>
      <c r="T518" s="109">
        <v>4.62</v>
      </c>
      <c r="U518" s="10">
        <v>5.3</v>
      </c>
      <c r="V518" s="117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16</v>
      </c>
    </row>
    <row r="519" spans="1:45">
      <c r="A519" s="34"/>
      <c r="B519" s="18">
        <v>1</v>
      </c>
      <c r="C519" s="7">
        <v>4</v>
      </c>
      <c r="D519" s="9">
        <v>4.9499000000000004</v>
      </c>
      <c r="E519" s="9">
        <v>5.58</v>
      </c>
      <c r="F519" s="22">
        <v>5.0309999999999997</v>
      </c>
      <c r="G519" s="9">
        <v>4.79</v>
      </c>
      <c r="H519" s="22">
        <v>5.13</v>
      </c>
      <c r="I519" s="9">
        <v>5.35</v>
      </c>
      <c r="J519" s="22">
        <v>5.33</v>
      </c>
      <c r="K519" s="22">
        <v>5.0199999999999996</v>
      </c>
      <c r="L519" s="10">
        <v>5.1100000000000003</v>
      </c>
      <c r="M519" s="10">
        <v>5.33</v>
      </c>
      <c r="N519" s="10">
        <v>5.1653290529999998</v>
      </c>
      <c r="O519" s="10">
        <v>5.0200000000000005</v>
      </c>
      <c r="P519" s="10">
        <v>5.2206527779999998</v>
      </c>
      <c r="Q519" s="10">
        <v>5.21</v>
      </c>
      <c r="R519" s="10">
        <v>5.07</v>
      </c>
      <c r="S519" s="10">
        <v>5.18</v>
      </c>
      <c r="T519" s="109">
        <v>4.58</v>
      </c>
      <c r="U519" s="10">
        <v>5.37</v>
      </c>
      <c r="V519" s="117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5.1906326727549024</v>
      </c>
    </row>
    <row r="520" spans="1:45">
      <c r="A520" s="34"/>
      <c r="B520" s="18">
        <v>1</v>
      </c>
      <c r="C520" s="7">
        <v>5</v>
      </c>
      <c r="D520" s="9">
        <v>5.0301999999999998</v>
      </c>
      <c r="E520" s="9">
        <v>5.41</v>
      </c>
      <c r="F520" s="9">
        <v>5.0149999999999997</v>
      </c>
      <c r="G520" s="9">
        <v>4.83</v>
      </c>
      <c r="H520" s="9">
        <v>5.17</v>
      </c>
      <c r="I520" s="9">
        <v>5.49</v>
      </c>
      <c r="J520" s="9">
        <v>5.24</v>
      </c>
      <c r="K520" s="9">
        <v>5.18</v>
      </c>
      <c r="L520" s="9">
        <v>5.0199999999999996</v>
      </c>
      <c r="M520" s="9">
        <v>5.32</v>
      </c>
      <c r="N520" s="9">
        <v>5.1206896549999996</v>
      </c>
      <c r="O520" s="9">
        <v>5.04</v>
      </c>
      <c r="P520" s="9">
        <v>5.1390219510000001</v>
      </c>
      <c r="Q520" s="9">
        <v>5.44</v>
      </c>
      <c r="R520" s="9">
        <v>5.17</v>
      </c>
      <c r="S520" s="9">
        <v>5.1499999999999995</v>
      </c>
      <c r="T520" s="110">
        <v>4.5600000000000005</v>
      </c>
      <c r="U520" s="9">
        <v>5.29</v>
      </c>
      <c r="V520" s="117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85</v>
      </c>
    </row>
    <row r="521" spans="1:45">
      <c r="A521" s="34"/>
      <c r="B521" s="18">
        <v>1</v>
      </c>
      <c r="C521" s="7">
        <v>6</v>
      </c>
      <c r="D521" s="9">
        <v>5.1595000000000004</v>
      </c>
      <c r="E521" s="9">
        <v>5.56</v>
      </c>
      <c r="F521" s="9">
        <v>5.0750000000000002</v>
      </c>
      <c r="G521" s="112">
        <v>4.63</v>
      </c>
      <c r="H521" s="9">
        <v>5.21</v>
      </c>
      <c r="I521" s="9">
        <v>5.36</v>
      </c>
      <c r="J521" s="9">
        <v>5.55</v>
      </c>
      <c r="K521" s="9">
        <v>5.14</v>
      </c>
      <c r="L521" s="9">
        <v>4.9400000000000004</v>
      </c>
      <c r="M521" s="9">
        <v>5.28</v>
      </c>
      <c r="N521" s="9">
        <v>5.2069527430000004</v>
      </c>
      <c r="O521" s="9">
        <v>4.99</v>
      </c>
      <c r="P521" s="9">
        <v>5.0955476799999992</v>
      </c>
      <c r="Q521" s="9">
        <v>5.31</v>
      </c>
      <c r="R521" s="9">
        <v>5.15</v>
      </c>
      <c r="S521" s="9">
        <v>5.0599999999999996</v>
      </c>
      <c r="T521" s="110">
        <v>4.7699999999999996</v>
      </c>
      <c r="U521" s="9">
        <v>5.37</v>
      </c>
      <c r="V521" s="117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4"/>
      <c r="B522" s="19" t="s">
        <v>236</v>
      </c>
      <c r="C522" s="11"/>
      <c r="D522" s="23">
        <v>5.0490166666666667</v>
      </c>
      <c r="E522" s="23">
        <v>5.3966666666666674</v>
      </c>
      <c r="F522" s="23">
        <v>5.1493833333333336</v>
      </c>
      <c r="G522" s="23">
        <v>4.7983333333333329</v>
      </c>
      <c r="H522" s="23">
        <v>5.2116666666666669</v>
      </c>
      <c r="I522" s="23">
        <v>5.4366666666666674</v>
      </c>
      <c r="J522" s="23">
        <v>5.4050000000000002</v>
      </c>
      <c r="K522" s="23">
        <v>5.12</v>
      </c>
      <c r="L522" s="23">
        <v>5.0049999999999999</v>
      </c>
      <c r="M522" s="23">
        <v>5.3033333333333337</v>
      </c>
      <c r="N522" s="23">
        <v>5.1915063420000003</v>
      </c>
      <c r="O522" s="23">
        <v>5.0066666666666668</v>
      </c>
      <c r="P522" s="23">
        <v>5.1671824281666661</v>
      </c>
      <c r="Q522" s="23">
        <v>5.3150000000000004</v>
      </c>
      <c r="R522" s="23">
        <v>5.1516666666666664</v>
      </c>
      <c r="S522" s="23">
        <v>5.1749999999999998</v>
      </c>
      <c r="T522" s="23">
        <v>4.6333333333333337</v>
      </c>
      <c r="U522" s="23">
        <v>5.3250000000000002</v>
      </c>
      <c r="V522" s="117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A523" s="34"/>
      <c r="B523" s="2" t="s">
        <v>237</v>
      </c>
      <c r="C523" s="32"/>
      <c r="D523" s="10">
        <v>5.0507</v>
      </c>
      <c r="E523" s="10">
        <v>5.4350000000000005</v>
      </c>
      <c r="F523" s="10">
        <v>5.1088500000000003</v>
      </c>
      <c r="G523" s="10">
        <v>4.8250000000000002</v>
      </c>
      <c r="H523" s="10">
        <v>5.2</v>
      </c>
      <c r="I523" s="10">
        <v>5.45</v>
      </c>
      <c r="J523" s="10">
        <v>5.3900000000000006</v>
      </c>
      <c r="K523" s="10">
        <v>5.13</v>
      </c>
      <c r="L523" s="10">
        <v>5.0049999999999999</v>
      </c>
      <c r="M523" s="10">
        <v>5.3000000000000007</v>
      </c>
      <c r="N523" s="10">
        <v>5.1861408979999997</v>
      </c>
      <c r="O523" s="10">
        <v>5.0050000000000008</v>
      </c>
      <c r="P523" s="10">
        <v>5.1603959244999995</v>
      </c>
      <c r="Q523" s="10">
        <v>5.32</v>
      </c>
      <c r="R523" s="10">
        <v>5.16</v>
      </c>
      <c r="S523" s="10">
        <v>5.1649999999999991</v>
      </c>
      <c r="T523" s="10">
        <v>4.6050000000000004</v>
      </c>
      <c r="U523" s="10">
        <v>5.3100000000000005</v>
      </c>
      <c r="V523" s="117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2" t="s">
        <v>238</v>
      </c>
      <c r="C524" s="32"/>
      <c r="D524" s="24">
        <v>8.769924553077231E-2</v>
      </c>
      <c r="E524" s="24">
        <v>0.17895995827744998</v>
      </c>
      <c r="F524" s="24">
        <v>0.14398275475440345</v>
      </c>
      <c r="G524" s="24">
        <v>8.6583293230661384E-2</v>
      </c>
      <c r="H524" s="24">
        <v>6.6458006791256394E-2</v>
      </c>
      <c r="I524" s="24">
        <v>6.8605150438335621E-2</v>
      </c>
      <c r="J524" s="24">
        <v>0.12421755109484323</v>
      </c>
      <c r="K524" s="24">
        <v>5.477225575051671E-2</v>
      </c>
      <c r="L524" s="24">
        <v>7.8676553051083717E-2</v>
      </c>
      <c r="M524" s="24">
        <v>2.5819888974716043E-2</v>
      </c>
      <c r="N524" s="24">
        <v>5.5224581011359748E-2</v>
      </c>
      <c r="O524" s="24">
        <v>4.4572039067858185E-2</v>
      </c>
      <c r="P524" s="24">
        <v>5.0395438760877036E-2</v>
      </c>
      <c r="Q524" s="24">
        <v>0.10597169433391181</v>
      </c>
      <c r="R524" s="24">
        <v>5.4558836742242316E-2</v>
      </c>
      <c r="S524" s="24">
        <v>7.6876524375130276E-2</v>
      </c>
      <c r="T524" s="24">
        <v>7.8909230554267906E-2</v>
      </c>
      <c r="U524" s="24">
        <v>3.6193922141707802E-2</v>
      </c>
      <c r="V524" s="214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72"/>
    </row>
    <row r="525" spans="1:45">
      <c r="A525" s="34"/>
      <c r="B525" s="2" t="s">
        <v>87</v>
      </c>
      <c r="C525" s="32"/>
      <c r="D525" s="12">
        <v>1.7369569427203115E-2</v>
      </c>
      <c r="E525" s="12">
        <v>3.3161202892671396E-2</v>
      </c>
      <c r="F525" s="12">
        <v>2.7961164557776193E-2</v>
      </c>
      <c r="G525" s="12">
        <v>1.8044451524278166E-2</v>
      </c>
      <c r="H525" s="12">
        <v>1.2751776167174236E-2</v>
      </c>
      <c r="I525" s="12">
        <v>1.2618973103311271E-2</v>
      </c>
      <c r="J525" s="12">
        <v>2.2981970600341021E-2</v>
      </c>
      <c r="K525" s="12">
        <v>1.0697706201272795E-2</v>
      </c>
      <c r="L525" s="12">
        <v>1.5719591019197548E-2</v>
      </c>
      <c r="M525" s="12">
        <v>4.868615142938286E-3</v>
      </c>
      <c r="N525" s="12">
        <v>1.0637486959148117E-2</v>
      </c>
      <c r="O525" s="12">
        <v>8.9025377632206762E-3</v>
      </c>
      <c r="P525" s="12">
        <v>9.7529822996316219E-3</v>
      </c>
      <c r="Q525" s="12">
        <v>1.9938230354451889E-2</v>
      </c>
      <c r="R525" s="12">
        <v>1.0590521528743251E-2</v>
      </c>
      <c r="S525" s="12">
        <v>1.4855367029010682E-2</v>
      </c>
      <c r="T525" s="12">
        <v>1.7030769184374368E-2</v>
      </c>
      <c r="U525" s="12">
        <v>6.7969806838887887E-3</v>
      </c>
      <c r="V525" s="117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4"/>
      <c r="B526" s="2" t="s">
        <v>239</v>
      </c>
      <c r="C526" s="32"/>
      <c r="D526" s="12">
        <v>-2.7282995160024193E-2</v>
      </c>
      <c r="E526" s="12">
        <v>3.9693426004351329E-2</v>
      </c>
      <c r="F526" s="12">
        <v>-7.9468808567561E-3</v>
      </c>
      <c r="G526" s="12">
        <v>-7.557832814498866E-2</v>
      </c>
      <c r="H526" s="12">
        <v>4.0522986768394276E-3</v>
      </c>
      <c r="I526" s="12">
        <v>4.739961569678619E-2</v>
      </c>
      <c r="J526" s="12">
        <v>4.129888219027511E-2</v>
      </c>
      <c r="K526" s="12">
        <v>-1.3607719368324056E-2</v>
      </c>
      <c r="L526" s="12">
        <v>-3.5763014734074616E-2</v>
      </c>
      <c r="M526" s="12">
        <v>2.1712316722003022E-2</v>
      </c>
      <c r="N526" s="12">
        <v>1.6831652327931046E-4</v>
      </c>
      <c r="O526" s="12">
        <v>-3.5441923496889682E-2</v>
      </c>
      <c r="P526" s="12">
        <v>-4.5178008282736881E-3</v>
      </c>
      <c r="Q526" s="12">
        <v>2.3959955382296449E-2</v>
      </c>
      <c r="R526" s="12">
        <v>-7.5069858618130869E-3</v>
      </c>
      <c r="S526" s="12">
        <v>-3.0117085412260103E-3</v>
      </c>
      <c r="T526" s="12">
        <v>-0.10736636062628269</v>
      </c>
      <c r="U526" s="12">
        <v>2.5886502805405165E-2</v>
      </c>
      <c r="V526" s="117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4"/>
      <c r="B527" s="55" t="s">
        <v>240</v>
      </c>
      <c r="C527" s="56"/>
      <c r="D527" s="54">
        <v>0.6</v>
      </c>
      <c r="E527" s="54">
        <v>1.1000000000000001</v>
      </c>
      <c r="F527" s="54">
        <v>0.11</v>
      </c>
      <c r="G527" s="54">
        <v>1.82</v>
      </c>
      <c r="H527" s="54">
        <v>0.2</v>
      </c>
      <c r="I527" s="54">
        <v>1.3</v>
      </c>
      <c r="J527" s="54">
        <v>1.1399999999999999</v>
      </c>
      <c r="K527" s="54">
        <v>0.25</v>
      </c>
      <c r="L527" s="54">
        <v>0.81</v>
      </c>
      <c r="M527" s="54">
        <v>0.65</v>
      </c>
      <c r="N527" s="54">
        <v>0.1</v>
      </c>
      <c r="O527" s="54">
        <v>0.8</v>
      </c>
      <c r="P527" s="54">
        <v>0.02</v>
      </c>
      <c r="Q527" s="54">
        <v>0.7</v>
      </c>
      <c r="R527" s="54">
        <v>0.09</v>
      </c>
      <c r="S527" s="54">
        <v>0.02</v>
      </c>
      <c r="T527" s="54">
        <v>2.63</v>
      </c>
      <c r="U527" s="54">
        <v>0.75</v>
      </c>
      <c r="V527" s="117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B528" s="35"/>
      <c r="C528" s="19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AS528" s="71"/>
    </row>
    <row r="529" spans="1:45" ht="15">
      <c r="B529" s="38" t="s">
        <v>483</v>
      </c>
      <c r="AS529" s="31" t="s">
        <v>67</v>
      </c>
    </row>
    <row r="530" spans="1:45" ht="15">
      <c r="A530" s="27" t="s">
        <v>56</v>
      </c>
      <c r="B530" s="17" t="s">
        <v>115</v>
      </c>
      <c r="C530" s="14" t="s">
        <v>116</v>
      </c>
      <c r="D530" s="15" t="s">
        <v>208</v>
      </c>
      <c r="E530" s="16" t="s">
        <v>208</v>
      </c>
      <c r="F530" s="16" t="s">
        <v>208</v>
      </c>
      <c r="G530" s="16" t="s">
        <v>208</v>
      </c>
      <c r="H530" s="16" t="s">
        <v>208</v>
      </c>
      <c r="I530" s="16" t="s">
        <v>208</v>
      </c>
      <c r="J530" s="16" t="s">
        <v>208</v>
      </c>
      <c r="K530" s="16" t="s">
        <v>208</v>
      </c>
      <c r="L530" s="16" t="s">
        <v>208</v>
      </c>
      <c r="M530" s="16" t="s">
        <v>208</v>
      </c>
      <c r="N530" s="16" t="s">
        <v>208</v>
      </c>
      <c r="O530" s="16" t="s">
        <v>208</v>
      </c>
      <c r="P530" s="16" t="s">
        <v>208</v>
      </c>
      <c r="Q530" s="16" t="s">
        <v>208</v>
      </c>
      <c r="R530" s="16" t="s">
        <v>208</v>
      </c>
      <c r="S530" s="16" t="s">
        <v>208</v>
      </c>
      <c r="T530" s="16" t="s">
        <v>208</v>
      </c>
      <c r="U530" s="117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</v>
      </c>
    </row>
    <row r="531" spans="1:45">
      <c r="A531" s="34"/>
      <c r="B531" s="18" t="s">
        <v>209</v>
      </c>
      <c r="C531" s="7" t="s">
        <v>209</v>
      </c>
      <c r="D531" s="115" t="s">
        <v>211</v>
      </c>
      <c r="E531" s="116" t="s">
        <v>212</v>
      </c>
      <c r="F531" s="116" t="s">
        <v>214</v>
      </c>
      <c r="G531" s="116" t="s">
        <v>215</v>
      </c>
      <c r="H531" s="116" t="s">
        <v>216</v>
      </c>
      <c r="I531" s="116" t="s">
        <v>217</v>
      </c>
      <c r="J531" s="116" t="s">
        <v>218</v>
      </c>
      <c r="K531" s="116" t="s">
        <v>219</v>
      </c>
      <c r="L531" s="116" t="s">
        <v>220</v>
      </c>
      <c r="M531" s="116" t="s">
        <v>221</v>
      </c>
      <c r="N531" s="116" t="s">
        <v>223</v>
      </c>
      <c r="O531" s="116" t="s">
        <v>224</v>
      </c>
      <c r="P531" s="116" t="s">
        <v>225</v>
      </c>
      <c r="Q531" s="116" t="s">
        <v>228</v>
      </c>
      <c r="R531" s="116" t="s">
        <v>229</v>
      </c>
      <c r="S531" s="116" t="s">
        <v>230</v>
      </c>
      <c r="T531" s="116" t="s">
        <v>231</v>
      </c>
      <c r="U531" s="117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 t="s">
        <v>1</v>
      </c>
    </row>
    <row r="532" spans="1:45">
      <c r="A532" s="34"/>
      <c r="B532" s="18"/>
      <c r="C532" s="7"/>
      <c r="D532" s="8" t="s">
        <v>118</v>
      </c>
      <c r="E532" s="9" t="s">
        <v>275</v>
      </c>
      <c r="F532" s="9" t="s">
        <v>274</v>
      </c>
      <c r="G532" s="9" t="s">
        <v>275</v>
      </c>
      <c r="H532" s="9" t="s">
        <v>118</v>
      </c>
      <c r="I532" s="9" t="s">
        <v>275</v>
      </c>
      <c r="J532" s="9" t="s">
        <v>275</v>
      </c>
      <c r="K532" s="9" t="s">
        <v>275</v>
      </c>
      <c r="L532" s="9" t="s">
        <v>118</v>
      </c>
      <c r="M532" s="9" t="s">
        <v>118</v>
      </c>
      <c r="N532" s="9" t="s">
        <v>118</v>
      </c>
      <c r="O532" s="9" t="s">
        <v>118</v>
      </c>
      <c r="P532" s="9" t="s">
        <v>118</v>
      </c>
      <c r="Q532" s="9" t="s">
        <v>274</v>
      </c>
      <c r="R532" s="9" t="s">
        <v>118</v>
      </c>
      <c r="S532" s="9" t="s">
        <v>118</v>
      </c>
      <c r="T532" s="9" t="s">
        <v>274</v>
      </c>
      <c r="U532" s="117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3</v>
      </c>
    </row>
    <row r="533" spans="1:45">
      <c r="A533" s="34"/>
      <c r="B533" s="18"/>
      <c r="C533" s="7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117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3</v>
      </c>
    </row>
    <row r="534" spans="1:45">
      <c r="A534" s="34"/>
      <c r="B534" s="17">
        <v>1</v>
      </c>
      <c r="C534" s="13">
        <v>1</v>
      </c>
      <c r="D534" s="216">
        <v>0.13170000000000001</v>
      </c>
      <c r="E534" s="216">
        <v>0.11700000000000001</v>
      </c>
      <c r="F534" s="218">
        <v>0.13</v>
      </c>
      <c r="G534" s="216">
        <v>0.13100000000000001</v>
      </c>
      <c r="H534" s="218">
        <v>0.13600000000000001</v>
      </c>
      <c r="I534" s="216">
        <v>0.13200000000000001</v>
      </c>
      <c r="J534" s="218">
        <v>0.12379999999999999</v>
      </c>
      <c r="K534" s="216">
        <v>0.127</v>
      </c>
      <c r="L534" s="216">
        <v>0.13600000000000001</v>
      </c>
      <c r="M534" s="216">
        <v>0.13307650000000001</v>
      </c>
      <c r="N534" s="216">
        <v>0.13500000000000001</v>
      </c>
      <c r="O534" s="216">
        <v>0.13293212439999999</v>
      </c>
      <c r="P534" s="219">
        <v>0.15</v>
      </c>
      <c r="Q534" s="216">
        <v>0.13569999999999999</v>
      </c>
      <c r="R534" s="216">
        <v>0.13500000000000001</v>
      </c>
      <c r="S534" s="216">
        <v>0.128</v>
      </c>
      <c r="T534" s="216">
        <v>0.13899999999999998</v>
      </c>
      <c r="U534" s="214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20">
        <v>1</v>
      </c>
    </row>
    <row r="535" spans="1:45">
      <c r="A535" s="34"/>
      <c r="B535" s="18">
        <v>1</v>
      </c>
      <c r="C535" s="7">
        <v>2</v>
      </c>
      <c r="D535" s="221">
        <v>0.13639999999999999</v>
      </c>
      <c r="E535" s="221">
        <v>0.11600000000000001</v>
      </c>
      <c r="F535" s="223">
        <v>0.13200000000000001</v>
      </c>
      <c r="G535" s="221">
        <v>0.13</v>
      </c>
      <c r="H535" s="223">
        <v>0.13699999999999998</v>
      </c>
      <c r="I535" s="221">
        <v>0.13</v>
      </c>
      <c r="J535" s="223">
        <v>0.12210000000000001</v>
      </c>
      <c r="K535" s="221">
        <v>0.13</v>
      </c>
      <c r="L535" s="221">
        <v>0.13699999999999998</v>
      </c>
      <c r="M535" s="228">
        <v>0.11086956499999998</v>
      </c>
      <c r="N535" s="221">
        <v>0.13200000000000001</v>
      </c>
      <c r="O535" s="221">
        <v>0.13436121949999999</v>
      </c>
      <c r="P535" s="224">
        <v>0.151</v>
      </c>
      <c r="Q535" s="221">
        <v>0.13389999999999999</v>
      </c>
      <c r="R535" s="221">
        <v>0.13400000000000001</v>
      </c>
      <c r="S535" s="221">
        <v>0.13</v>
      </c>
      <c r="T535" s="221">
        <v>0.14300000000000002</v>
      </c>
      <c r="U535" s="214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20" t="e">
        <v>#N/A</v>
      </c>
    </row>
    <row r="536" spans="1:45">
      <c r="A536" s="34"/>
      <c r="B536" s="18">
        <v>1</v>
      </c>
      <c r="C536" s="7">
        <v>3</v>
      </c>
      <c r="D536" s="221">
        <v>0.13389999999999999</v>
      </c>
      <c r="E536" s="221">
        <v>0.11700000000000001</v>
      </c>
      <c r="F536" s="223">
        <v>0.13</v>
      </c>
      <c r="G536" s="221">
        <v>0.125</v>
      </c>
      <c r="H536" s="223">
        <v>0.13799999999999998</v>
      </c>
      <c r="I536" s="221">
        <v>0.13400000000000001</v>
      </c>
      <c r="J536" s="223">
        <v>0.122</v>
      </c>
      <c r="K536" s="223">
        <v>0.128</v>
      </c>
      <c r="L536" s="24">
        <v>0.13699999999999998</v>
      </c>
      <c r="M536" s="24">
        <v>0.13282191800000001</v>
      </c>
      <c r="N536" s="24">
        <v>0.13100000000000001</v>
      </c>
      <c r="O536" s="24">
        <v>0.13706101039999999</v>
      </c>
      <c r="P536" s="222">
        <v>0.15</v>
      </c>
      <c r="Q536" s="24">
        <v>0.13589999999999999</v>
      </c>
      <c r="R536" s="24">
        <v>0.129</v>
      </c>
      <c r="S536" s="24">
        <v>0.128</v>
      </c>
      <c r="T536" s="24">
        <v>0.13899999999999998</v>
      </c>
      <c r="U536" s="214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20">
        <v>16</v>
      </c>
    </row>
    <row r="537" spans="1:45">
      <c r="A537" s="34"/>
      <c r="B537" s="18">
        <v>1</v>
      </c>
      <c r="C537" s="7">
        <v>4</v>
      </c>
      <c r="D537" s="221">
        <v>0.13120000000000001</v>
      </c>
      <c r="E537" s="221">
        <v>0.121</v>
      </c>
      <c r="F537" s="223">
        <v>0.13100000000000001</v>
      </c>
      <c r="G537" s="221">
        <v>0.125</v>
      </c>
      <c r="H537" s="223">
        <v>0.13500000000000001</v>
      </c>
      <c r="I537" s="221">
        <v>0.13</v>
      </c>
      <c r="J537" s="223">
        <v>0.12090000000000001</v>
      </c>
      <c r="K537" s="223">
        <v>0.13</v>
      </c>
      <c r="L537" s="24">
        <v>0.13600000000000001</v>
      </c>
      <c r="M537" s="225">
        <v>0.10893525900000001</v>
      </c>
      <c r="N537" s="24">
        <v>0.13100000000000001</v>
      </c>
      <c r="O537" s="24">
        <v>0.1363603535</v>
      </c>
      <c r="P537" s="222">
        <v>0.14300000000000002</v>
      </c>
      <c r="Q537" s="24">
        <v>0.1321</v>
      </c>
      <c r="R537" s="24">
        <v>0.13</v>
      </c>
      <c r="S537" s="24">
        <v>0.125</v>
      </c>
      <c r="T537" s="24">
        <v>0.14100000000000001</v>
      </c>
      <c r="U537" s="214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20">
        <v>0.13091251143958335</v>
      </c>
    </row>
    <row r="538" spans="1:45">
      <c r="A538" s="34"/>
      <c r="B538" s="18">
        <v>1</v>
      </c>
      <c r="C538" s="7">
        <v>5</v>
      </c>
      <c r="D538" s="221">
        <v>0.1331</v>
      </c>
      <c r="E538" s="221">
        <v>0.11600000000000001</v>
      </c>
      <c r="F538" s="221">
        <v>0.13400000000000001</v>
      </c>
      <c r="G538" s="221">
        <v>0.123</v>
      </c>
      <c r="H538" s="221">
        <v>0.13699999999999998</v>
      </c>
      <c r="I538" s="221">
        <v>0.128</v>
      </c>
      <c r="J538" s="221">
        <v>0.12160000000000001</v>
      </c>
      <c r="K538" s="221">
        <v>0.128</v>
      </c>
      <c r="L538" s="221">
        <v>0.13699999999999998</v>
      </c>
      <c r="M538" s="221">
        <v>0.12434077099999999</v>
      </c>
      <c r="N538" s="221">
        <v>0.13300000000000001</v>
      </c>
      <c r="O538" s="221">
        <v>0.134637439</v>
      </c>
      <c r="P538" s="224">
        <v>0.154</v>
      </c>
      <c r="Q538" s="221">
        <v>0.1366</v>
      </c>
      <c r="R538" s="221">
        <v>0.13</v>
      </c>
      <c r="S538" s="221">
        <v>0.125</v>
      </c>
      <c r="T538" s="221">
        <v>0.13899999999999998</v>
      </c>
      <c r="U538" s="214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20">
        <v>86</v>
      </c>
    </row>
    <row r="539" spans="1:45">
      <c r="A539" s="34"/>
      <c r="B539" s="18">
        <v>1</v>
      </c>
      <c r="C539" s="7">
        <v>6</v>
      </c>
      <c r="D539" s="221">
        <v>0.13669999999999999</v>
      </c>
      <c r="E539" s="221">
        <v>0.11900000000000001</v>
      </c>
      <c r="F539" s="221">
        <v>0.13</v>
      </c>
      <c r="G539" s="221">
        <v>0.125</v>
      </c>
      <c r="H539" s="221">
        <v>0.13500000000000001</v>
      </c>
      <c r="I539" s="221">
        <v>0.13500000000000001</v>
      </c>
      <c r="J539" s="221">
        <v>0.124</v>
      </c>
      <c r="K539" s="221">
        <v>0.127</v>
      </c>
      <c r="L539" s="221">
        <v>0.13699999999999998</v>
      </c>
      <c r="M539" s="221">
        <v>0.13047256899999998</v>
      </c>
      <c r="N539" s="221">
        <v>0.13100000000000001</v>
      </c>
      <c r="O539" s="221">
        <v>0.1326813144</v>
      </c>
      <c r="P539" s="224">
        <v>0.14499999999999999</v>
      </c>
      <c r="Q539" s="221">
        <v>0.13489999999999999</v>
      </c>
      <c r="R539" s="221">
        <v>0.128</v>
      </c>
      <c r="S539" s="221">
        <v>0.127</v>
      </c>
      <c r="T539" s="221">
        <v>0.13999999999999999</v>
      </c>
      <c r="U539" s="214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72"/>
    </row>
    <row r="540" spans="1:45">
      <c r="A540" s="34"/>
      <c r="B540" s="19" t="s">
        <v>236</v>
      </c>
      <c r="C540" s="11"/>
      <c r="D540" s="226">
        <v>0.13383333333333333</v>
      </c>
      <c r="E540" s="226">
        <v>0.11766666666666668</v>
      </c>
      <c r="F540" s="226">
        <v>0.13116666666666668</v>
      </c>
      <c r="G540" s="226">
        <v>0.1265</v>
      </c>
      <c r="H540" s="226">
        <v>0.13633333333333333</v>
      </c>
      <c r="I540" s="226">
        <v>0.13150000000000001</v>
      </c>
      <c r="J540" s="226">
        <v>0.12240000000000001</v>
      </c>
      <c r="K540" s="226">
        <v>0.12833333333333333</v>
      </c>
      <c r="L540" s="226">
        <v>0.13666666666666669</v>
      </c>
      <c r="M540" s="226">
        <v>0.12341943033333332</v>
      </c>
      <c r="N540" s="226">
        <v>0.13216666666666668</v>
      </c>
      <c r="O540" s="226">
        <v>0.13467224353333332</v>
      </c>
      <c r="P540" s="226">
        <v>0.14883333333333335</v>
      </c>
      <c r="Q540" s="226">
        <v>0.13485</v>
      </c>
      <c r="R540" s="226">
        <v>0.13100000000000001</v>
      </c>
      <c r="S540" s="226">
        <v>0.12716666666666668</v>
      </c>
      <c r="T540" s="226">
        <v>0.14016666666666669</v>
      </c>
      <c r="U540" s="214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72"/>
    </row>
    <row r="541" spans="1:45">
      <c r="A541" s="34"/>
      <c r="B541" s="2" t="s">
        <v>237</v>
      </c>
      <c r="C541" s="32"/>
      <c r="D541" s="24">
        <v>0.13350000000000001</v>
      </c>
      <c r="E541" s="24">
        <v>0.11700000000000001</v>
      </c>
      <c r="F541" s="24">
        <v>0.1305</v>
      </c>
      <c r="G541" s="24">
        <v>0.125</v>
      </c>
      <c r="H541" s="24">
        <v>0.13650000000000001</v>
      </c>
      <c r="I541" s="24">
        <v>0.13100000000000001</v>
      </c>
      <c r="J541" s="24">
        <v>0.12205000000000001</v>
      </c>
      <c r="K541" s="24">
        <v>0.128</v>
      </c>
      <c r="L541" s="24">
        <v>0.13699999999999998</v>
      </c>
      <c r="M541" s="24">
        <v>0.12740667</v>
      </c>
      <c r="N541" s="24">
        <v>0.13150000000000001</v>
      </c>
      <c r="O541" s="24">
        <v>0.13449932924999999</v>
      </c>
      <c r="P541" s="24">
        <v>0.15</v>
      </c>
      <c r="Q541" s="24">
        <v>0.13529999999999998</v>
      </c>
      <c r="R541" s="24">
        <v>0.13</v>
      </c>
      <c r="S541" s="24">
        <v>0.1275</v>
      </c>
      <c r="T541" s="24">
        <v>0.13949999999999999</v>
      </c>
      <c r="U541" s="214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72"/>
    </row>
    <row r="542" spans="1:45">
      <c r="A542" s="34"/>
      <c r="B542" s="2" t="s">
        <v>238</v>
      </c>
      <c r="C542" s="32"/>
      <c r="D542" s="24">
        <v>2.3166067138525319E-3</v>
      </c>
      <c r="E542" s="24">
        <v>1.9663841605003472E-3</v>
      </c>
      <c r="F542" s="24">
        <v>1.6020819787597234E-3</v>
      </c>
      <c r="G542" s="24">
        <v>3.2093613071762449E-3</v>
      </c>
      <c r="H542" s="24">
        <v>1.2110601416389841E-3</v>
      </c>
      <c r="I542" s="24">
        <v>2.6645825188948481E-3</v>
      </c>
      <c r="J542" s="24">
        <v>1.2377398757412584E-3</v>
      </c>
      <c r="K542" s="24">
        <v>1.3662601021279476E-3</v>
      </c>
      <c r="L542" s="24">
        <v>5.1639777949430844E-4</v>
      </c>
      <c r="M542" s="24">
        <v>1.0950358365296653E-2</v>
      </c>
      <c r="N542" s="24">
        <v>1.6020819787597234E-3</v>
      </c>
      <c r="O542" s="24">
        <v>1.7689365799735993E-3</v>
      </c>
      <c r="P542" s="24">
        <v>4.0702170294305718E-3</v>
      </c>
      <c r="Q542" s="24">
        <v>1.6343194302216443E-3</v>
      </c>
      <c r="R542" s="24">
        <v>2.8284271247461927E-3</v>
      </c>
      <c r="S542" s="24">
        <v>1.9407902170679534E-3</v>
      </c>
      <c r="T542" s="24">
        <v>1.6020819787597362E-3</v>
      </c>
      <c r="U542" s="214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72"/>
    </row>
    <row r="543" spans="1:45">
      <c r="A543" s="34"/>
      <c r="B543" s="2" t="s">
        <v>87</v>
      </c>
      <c r="C543" s="32"/>
      <c r="D543" s="12">
        <v>1.7309639206868233E-2</v>
      </c>
      <c r="E543" s="12">
        <v>1.6711480117566686E-2</v>
      </c>
      <c r="F543" s="12">
        <v>1.2214093866020763E-2</v>
      </c>
      <c r="G543" s="12">
        <v>2.5370445116017746E-2</v>
      </c>
      <c r="H543" s="12">
        <v>8.8830817235133301E-3</v>
      </c>
      <c r="I543" s="12">
        <v>2.0262984934561582E-2</v>
      </c>
      <c r="J543" s="12">
        <v>1.0112253886774987E-2</v>
      </c>
      <c r="K543" s="12">
        <v>1.0646182613984008E-2</v>
      </c>
      <c r="L543" s="12">
        <v>3.7785203377632319E-3</v>
      </c>
      <c r="M543" s="12">
        <v>8.8724752137663718E-2</v>
      </c>
      <c r="N543" s="12">
        <v>1.2121679536643556E-2</v>
      </c>
      <c r="O543" s="12">
        <v>1.3135123716386013E-2</v>
      </c>
      <c r="P543" s="12">
        <v>2.7347482840518956E-2</v>
      </c>
      <c r="Q543" s="12">
        <v>1.2119536004609894E-2</v>
      </c>
      <c r="R543" s="12">
        <v>2.1591046753787729E-2</v>
      </c>
      <c r="S543" s="12">
        <v>1.5261784144702122E-2</v>
      </c>
      <c r="T543" s="12">
        <v>1.1429835758095619E-2</v>
      </c>
      <c r="U543" s="117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4"/>
      <c r="B544" s="2" t="s">
        <v>239</v>
      </c>
      <c r="C544" s="32"/>
      <c r="D544" s="12">
        <v>2.2311250938745752E-2</v>
      </c>
      <c r="E544" s="12">
        <v>-0.1011808926989356</v>
      </c>
      <c r="F544" s="12">
        <v>1.9414128129429109E-3</v>
      </c>
      <c r="G544" s="12">
        <v>-3.3705803907212784E-2</v>
      </c>
      <c r="H544" s="12">
        <v>4.1407974181686402E-2</v>
      </c>
      <c r="I544" s="12">
        <v>4.4876425786681828E-3</v>
      </c>
      <c r="J544" s="12">
        <v>-6.5024430025635072E-2</v>
      </c>
      <c r="K544" s="12">
        <v>-1.9701540195723233E-2</v>
      </c>
      <c r="L544" s="12">
        <v>4.3954203947411896E-2</v>
      </c>
      <c r="M544" s="12">
        <v>-5.7237318449185226E-2</v>
      </c>
      <c r="N544" s="12">
        <v>9.5801021101189487E-3</v>
      </c>
      <c r="O544" s="12">
        <v>2.8719425304777779E-2</v>
      </c>
      <c r="P544" s="12">
        <v>0.13689159039638876</v>
      </c>
      <c r="Q544" s="12">
        <v>3.0077251724208276E-2</v>
      </c>
      <c r="R544" s="12">
        <v>6.6829793008005289E-4</v>
      </c>
      <c r="S544" s="12">
        <v>-2.8613344375761907E-2</v>
      </c>
      <c r="T544" s="12">
        <v>7.0689616487528584E-2</v>
      </c>
      <c r="U544" s="117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4"/>
      <c r="B545" s="55" t="s">
        <v>240</v>
      </c>
      <c r="C545" s="56"/>
      <c r="D545" s="54">
        <v>0.36</v>
      </c>
      <c r="E545" s="54">
        <v>2.15</v>
      </c>
      <c r="F545" s="54">
        <v>0.05</v>
      </c>
      <c r="G545" s="54">
        <v>0.78</v>
      </c>
      <c r="H545" s="54">
        <v>0.75</v>
      </c>
      <c r="I545" s="54">
        <v>0</v>
      </c>
      <c r="J545" s="54">
        <v>1.42</v>
      </c>
      <c r="K545" s="54">
        <v>0.49</v>
      </c>
      <c r="L545" s="54">
        <v>0.8</v>
      </c>
      <c r="M545" s="54">
        <v>1.26</v>
      </c>
      <c r="N545" s="54">
        <v>0.1</v>
      </c>
      <c r="O545" s="54">
        <v>0.49</v>
      </c>
      <c r="P545" s="54">
        <v>2.7</v>
      </c>
      <c r="Q545" s="54">
        <v>0.52</v>
      </c>
      <c r="R545" s="54">
        <v>0.08</v>
      </c>
      <c r="S545" s="54">
        <v>0.67</v>
      </c>
      <c r="T545" s="54">
        <v>1.35</v>
      </c>
      <c r="U545" s="117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B546" s="35"/>
      <c r="C546" s="19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AS546" s="71"/>
    </row>
    <row r="547" spans="1:45" ht="15">
      <c r="B547" s="38" t="s">
        <v>484</v>
      </c>
      <c r="AS547" s="31" t="s">
        <v>67</v>
      </c>
    </row>
    <row r="548" spans="1:45" ht="15">
      <c r="A548" s="27" t="s">
        <v>26</v>
      </c>
      <c r="B548" s="17" t="s">
        <v>115</v>
      </c>
      <c r="C548" s="14" t="s">
        <v>116</v>
      </c>
      <c r="D548" s="15" t="s">
        <v>208</v>
      </c>
      <c r="E548" s="16" t="s">
        <v>208</v>
      </c>
      <c r="F548" s="16" t="s">
        <v>208</v>
      </c>
      <c r="G548" s="16" t="s">
        <v>208</v>
      </c>
      <c r="H548" s="16" t="s">
        <v>208</v>
      </c>
      <c r="I548" s="16" t="s">
        <v>208</v>
      </c>
      <c r="J548" s="16" t="s">
        <v>208</v>
      </c>
      <c r="K548" s="16" t="s">
        <v>208</v>
      </c>
      <c r="L548" s="16" t="s">
        <v>208</v>
      </c>
      <c r="M548" s="16" t="s">
        <v>208</v>
      </c>
      <c r="N548" s="16" t="s">
        <v>208</v>
      </c>
      <c r="O548" s="16" t="s">
        <v>208</v>
      </c>
      <c r="P548" s="16" t="s">
        <v>208</v>
      </c>
      <c r="Q548" s="16" t="s">
        <v>208</v>
      </c>
      <c r="R548" s="16" t="s">
        <v>208</v>
      </c>
      <c r="S548" s="16" t="s">
        <v>208</v>
      </c>
      <c r="T548" s="16" t="s">
        <v>208</v>
      </c>
      <c r="U548" s="117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209</v>
      </c>
      <c r="C549" s="7" t="s">
        <v>209</v>
      </c>
      <c r="D549" s="115" t="s">
        <v>211</v>
      </c>
      <c r="E549" s="116" t="s">
        <v>212</v>
      </c>
      <c r="F549" s="116" t="s">
        <v>214</v>
      </c>
      <c r="G549" s="116" t="s">
        <v>215</v>
      </c>
      <c r="H549" s="116" t="s">
        <v>216</v>
      </c>
      <c r="I549" s="116" t="s">
        <v>217</v>
      </c>
      <c r="J549" s="116" t="s">
        <v>218</v>
      </c>
      <c r="K549" s="116" t="s">
        <v>219</v>
      </c>
      <c r="L549" s="116" t="s">
        <v>220</v>
      </c>
      <c r="M549" s="116" t="s">
        <v>221</v>
      </c>
      <c r="N549" s="116" t="s">
        <v>223</v>
      </c>
      <c r="O549" s="116" t="s">
        <v>224</v>
      </c>
      <c r="P549" s="116" t="s">
        <v>225</v>
      </c>
      <c r="Q549" s="116" t="s">
        <v>228</v>
      </c>
      <c r="R549" s="116" t="s">
        <v>229</v>
      </c>
      <c r="S549" s="116" t="s">
        <v>230</v>
      </c>
      <c r="T549" s="116" t="s">
        <v>231</v>
      </c>
      <c r="U549" s="117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274</v>
      </c>
      <c r="E550" s="9" t="s">
        <v>275</v>
      </c>
      <c r="F550" s="9" t="s">
        <v>274</v>
      </c>
      <c r="G550" s="9" t="s">
        <v>275</v>
      </c>
      <c r="H550" s="9" t="s">
        <v>118</v>
      </c>
      <c r="I550" s="9" t="s">
        <v>275</v>
      </c>
      <c r="J550" s="9" t="s">
        <v>275</v>
      </c>
      <c r="K550" s="9" t="s">
        <v>275</v>
      </c>
      <c r="L550" s="9" t="s">
        <v>274</v>
      </c>
      <c r="M550" s="9" t="s">
        <v>118</v>
      </c>
      <c r="N550" s="9" t="s">
        <v>274</v>
      </c>
      <c r="O550" s="9" t="s">
        <v>274</v>
      </c>
      <c r="P550" s="9" t="s">
        <v>274</v>
      </c>
      <c r="Q550" s="9" t="s">
        <v>274</v>
      </c>
      <c r="R550" s="9" t="s">
        <v>274</v>
      </c>
      <c r="S550" s="9" t="s">
        <v>274</v>
      </c>
      <c r="T550" s="9" t="s">
        <v>274</v>
      </c>
      <c r="U550" s="117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117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20">
        <v>1.4</v>
      </c>
      <c r="E552" s="20">
        <v>1.41</v>
      </c>
      <c r="F552" s="21">
        <v>1.56</v>
      </c>
      <c r="G552" s="20">
        <v>1.34</v>
      </c>
      <c r="H552" s="107">
        <v>1</v>
      </c>
      <c r="I552" s="20">
        <v>1.32</v>
      </c>
      <c r="J552" s="21">
        <v>1.3</v>
      </c>
      <c r="K552" s="113">
        <v>1.68</v>
      </c>
      <c r="L552" s="20">
        <v>1.5</v>
      </c>
      <c r="M552" s="108" t="s">
        <v>110</v>
      </c>
      <c r="N552" s="20">
        <v>1</v>
      </c>
      <c r="O552" s="20">
        <v>1.4537</v>
      </c>
      <c r="P552" s="20">
        <v>1.45</v>
      </c>
      <c r="Q552" s="20">
        <v>1.2</v>
      </c>
      <c r="R552" s="20">
        <v>1.4</v>
      </c>
      <c r="S552" s="108">
        <v>0.9</v>
      </c>
      <c r="T552" s="20">
        <v>1.26</v>
      </c>
      <c r="U552" s="117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9">
        <v>1.5</v>
      </c>
      <c r="E553" s="9">
        <v>1.35</v>
      </c>
      <c r="F553" s="111">
        <v>0.78</v>
      </c>
      <c r="G553" s="9">
        <v>1.29</v>
      </c>
      <c r="H553" s="109">
        <v>1</v>
      </c>
      <c r="I553" s="9">
        <v>1.27</v>
      </c>
      <c r="J553" s="22">
        <v>1.31</v>
      </c>
      <c r="K553" s="9">
        <v>1.4</v>
      </c>
      <c r="L553" s="9">
        <v>1.5</v>
      </c>
      <c r="M553" s="110" t="s">
        <v>110</v>
      </c>
      <c r="N553" s="9">
        <v>1</v>
      </c>
      <c r="O553" s="9">
        <v>1.5807</v>
      </c>
      <c r="P553" s="9">
        <v>1.51</v>
      </c>
      <c r="Q553" s="9">
        <v>1.3</v>
      </c>
      <c r="R553" s="9">
        <v>1.6</v>
      </c>
      <c r="S553" s="112">
        <v>1.2</v>
      </c>
      <c r="T553" s="9">
        <v>1.32</v>
      </c>
      <c r="U553" s="117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4</v>
      </c>
    </row>
    <row r="554" spans="1:45">
      <c r="A554" s="34"/>
      <c r="B554" s="18">
        <v>1</v>
      </c>
      <c r="C554" s="7">
        <v>3</v>
      </c>
      <c r="D554" s="9">
        <v>1.5</v>
      </c>
      <c r="E554" s="9">
        <v>1.34</v>
      </c>
      <c r="F554" s="22">
        <v>1.52</v>
      </c>
      <c r="G554" s="9">
        <v>1.4</v>
      </c>
      <c r="H554" s="109">
        <v>1</v>
      </c>
      <c r="I554" s="9">
        <v>1.32</v>
      </c>
      <c r="J554" s="22">
        <v>1.39</v>
      </c>
      <c r="K554" s="22">
        <v>1.3</v>
      </c>
      <c r="L554" s="10">
        <v>1.5</v>
      </c>
      <c r="M554" s="109" t="s">
        <v>110</v>
      </c>
      <c r="N554" s="10">
        <v>1</v>
      </c>
      <c r="O554" s="10">
        <v>1.6137999999999999</v>
      </c>
      <c r="P554" s="10">
        <v>1.55</v>
      </c>
      <c r="Q554" s="10">
        <v>1.3</v>
      </c>
      <c r="R554" s="10">
        <v>1.8</v>
      </c>
      <c r="S554" s="109">
        <v>0.9</v>
      </c>
      <c r="T554" s="10">
        <v>1.34</v>
      </c>
      <c r="U554" s="117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18">
        <v>1</v>
      </c>
      <c r="C555" s="7">
        <v>4</v>
      </c>
      <c r="D555" s="9">
        <v>1.5</v>
      </c>
      <c r="E555" s="9">
        <v>1.48</v>
      </c>
      <c r="F555" s="22">
        <v>1.52</v>
      </c>
      <c r="G555" s="9">
        <v>1.32</v>
      </c>
      <c r="H555" s="109">
        <v>1</v>
      </c>
      <c r="I555" s="9">
        <v>1.33</v>
      </c>
      <c r="J555" s="22">
        <v>1.32</v>
      </c>
      <c r="K555" s="22">
        <v>1.42</v>
      </c>
      <c r="L555" s="10">
        <v>1.5</v>
      </c>
      <c r="M555" s="109" t="s">
        <v>110</v>
      </c>
      <c r="N555" s="10">
        <v>1</v>
      </c>
      <c r="O555" s="10">
        <v>1.5405</v>
      </c>
      <c r="P555" s="111">
        <v>1.69</v>
      </c>
      <c r="Q555" s="10">
        <v>1.2</v>
      </c>
      <c r="R555" s="10">
        <v>1.7</v>
      </c>
      <c r="S555" s="109">
        <v>0.8</v>
      </c>
      <c r="T555" s="10">
        <v>1.22</v>
      </c>
      <c r="U555" s="117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1.3769809523809524</v>
      </c>
    </row>
    <row r="556" spans="1:45">
      <c r="A556" s="34"/>
      <c r="B556" s="18">
        <v>1</v>
      </c>
      <c r="C556" s="7">
        <v>5</v>
      </c>
      <c r="D556" s="9">
        <v>1.4</v>
      </c>
      <c r="E556" s="9">
        <v>1.52</v>
      </c>
      <c r="F556" s="9">
        <v>0.93</v>
      </c>
      <c r="G556" s="9">
        <v>1.3</v>
      </c>
      <c r="H556" s="110">
        <v>1</v>
      </c>
      <c r="I556" s="9">
        <v>1.22</v>
      </c>
      <c r="J556" s="9">
        <v>1.42</v>
      </c>
      <c r="K556" s="9">
        <v>1.37</v>
      </c>
      <c r="L556" s="9">
        <v>1.5</v>
      </c>
      <c r="M556" s="110" t="s">
        <v>110</v>
      </c>
      <c r="N556" s="9">
        <v>1</v>
      </c>
      <c r="O556" s="9">
        <v>1.4621999999999999</v>
      </c>
      <c r="P556" s="9">
        <v>1.49</v>
      </c>
      <c r="Q556" s="9">
        <v>1.1000000000000001</v>
      </c>
      <c r="R556" s="9">
        <v>1.4</v>
      </c>
      <c r="S556" s="110">
        <v>0.8</v>
      </c>
      <c r="T556" s="9">
        <v>1.28</v>
      </c>
      <c r="U556" s="117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87</v>
      </c>
    </row>
    <row r="557" spans="1:45">
      <c r="A557" s="34"/>
      <c r="B557" s="18">
        <v>1</v>
      </c>
      <c r="C557" s="7">
        <v>6</v>
      </c>
      <c r="D557" s="9">
        <v>1.6</v>
      </c>
      <c r="E557" s="9">
        <v>1.44</v>
      </c>
      <c r="F557" s="9">
        <v>1.03</v>
      </c>
      <c r="G557" s="9">
        <v>1.37</v>
      </c>
      <c r="H557" s="110" t="s">
        <v>109</v>
      </c>
      <c r="I557" s="9">
        <v>1.36</v>
      </c>
      <c r="J557" s="9">
        <v>1.33</v>
      </c>
      <c r="K557" s="9">
        <v>1.43</v>
      </c>
      <c r="L557" s="9">
        <v>1.5</v>
      </c>
      <c r="M557" s="110" t="s">
        <v>110</v>
      </c>
      <c r="N557" s="9">
        <v>1</v>
      </c>
      <c r="O557" s="9">
        <v>1.4835</v>
      </c>
      <c r="P557" s="9">
        <v>1.48</v>
      </c>
      <c r="Q557" s="9">
        <v>1.3</v>
      </c>
      <c r="R557" s="9">
        <v>1.9</v>
      </c>
      <c r="S557" s="110">
        <v>0.9</v>
      </c>
      <c r="T557" s="9">
        <v>1.41</v>
      </c>
      <c r="U557" s="117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4"/>
      <c r="B558" s="19" t="s">
        <v>236</v>
      </c>
      <c r="C558" s="11"/>
      <c r="D558" s="23">
        <v>1.4833333333333334</v>
      </c>
      <c r="E558" s="23">
        <v>1.4233333333333331</v>
      </c>
      <c r="F558" s="23">
        <v>1.2233333333333334</v>
      </c>
      <c r="G558" s="23">
        <v>1.3366666666666667</v>
      </c>
      <c r="H558" s="23">
        <v>1</v>
      </c>
      <c r="I558" s="23">
        <v>1.3033333333333335</v>
      </c>
      <c r="J558" s="23">
        <v>1.345</v>
      </c>
      <c r="K558" s="23">
        <v>1.4333333333333333</v>
      </c>
      <c r="L558" s="23">
        <v>1.5</v>
      </c>
      <c r="M558" s="23" t="s">
        <v>515</v>
      </c>
      <c r="N558" s="23">
        <v>1</v>
      </c>
      <c r="O558" s="23">
        <v>1.5224</v>
      </c>
      <c r="P558" s="23">
        <v>1.5283333333333333</v>
      </c>
      <c r="Q558" s="23">
        <v>1.2333333333333332</v>
      </c>
      <c r="R558" s="23">
        <v>1.6333333333333335</v>
      </c>
      <c r="S558" s="23">
        <v>0.91666666666666663</v>
      </c>
      <c r="T558" s="23">
        <v>1.3049999999999999</v>
      </c>
      <c r="U558" s="117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2" t="s">
        <v>237</v>
      </c>
      <c r="C559" s="32"/>
      <c r="D559" s="10">
        <v>1.5</v>
      </c>
      <c r="E559" s="10">
        <v>1.4249999999999998</v>
      </c>
      <c r="F559" s="10">
        <v>1.2749999999999999</v>
      </c>
      <c r="G559" s="10">
        <v>1.33</v>
      </c>
      <c r="H559" s="10">
        <v>1</v>
      </c>
      <c r="I559" s="10">
        <v>1.32</v>
      </c>
      <c r="J559" s="10">
        <v>1.3250000000000002</v>
      </c>
      <c r="K559" s="10">
        <v>1.41</v>
      </c>
      <c r="L559" s="10">
        <v>1.5</v>
      </c>
      <c r="M559" s="10" t="s">
        <v>515</v>
      </c>
      <c r="N559" s="10">
        <v>1</v>
      </c>
      <c r="O559" s="10">
        <v>1.512</v>
      </c>
      <c r="P559" s="10">
        <v>1.5</v>
      </c>
      <c r="Q559" s="10">
        <v>1.25</v>
      </c>
      <c r="R559" s="10">
        <v>1.65</v>
      </c>
      <c r="S559" s="10">
        <v>0.9</v>
      </c>
      <c r="T559" s="10">
        <v>1.3</v>
      </c>
      <c r="U559" s="117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2" t="s">
        <v>238</v>
      </c>
      <c r="C560" s="32"/>
      <c r="D560" s="24">
        <v>7.5277265270908167E-2</v>
      </c>
      <c r="E560" s="24">
        <v>7.1180521680208705E-2</v>
      </c>
      <c r="F560" s="24">
        <v>0.34909406564229517</v>
      </c>
      <c r="G560" s="24">
        <v>4.2268979957726258E-2</v>
      </c>
      <c r="H560" s="24">
        <v>0</v>
      </c>
      <c r="I560" s="24">
        <v>5.006662228138295E-2</v>
      </c>
      <c r="J560" s="24">
        <v>4.8476798574163225E-2</v>
      </c>
      <c r="K560" s="24">
        <v>0.12956336930887008</v>
      </c>
      <c r="L560" s="24">
        <v>0</v>
      </c>
      <c r="M560" s="24" t="s">
        <v>515</v>
      </c>
      <c r="N560" s="24">
        <v>0</v>
      </c>
      <c r="O560" s="24">
        <v>6.623805552701556E-2</v>
      </c>
      <c r="P560" s="24">
        <v>8.5887523346913811E-2</v>
      </c>
      <c r="Q560" s="24">
        <v>8.1649658092772595E-2</v>
      </c>
      <c r="R560" s="24">
        <v>0.20655911179772612</v>
      </c>
      <c r="S560" s="24">
        <v>0.14719601443879748</v>
      </c>
      <c r="T560" s="24">
        <v>6.6858058601787104E-2</v>
      </c>
      <c r="U560" s="117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87</v>
      </c>
      <c r="C561" s="32"/>
      <c r="D561" s="12">
        <v>5.0748718160162805E-2</v>
      </c>
      <c r="E561" s="12">
        <v>5.0009734201551789E-2</v>
      </c>
      <c r="F561" s="12">
        <v>0.28536299643784346</v>
      </c>
      <c r="G561" s="12">
        <v>3.1622678272613162E-2</v>
      </c>
      <c r="H561" s="12">
        <v>0</v>
      </c>
      <c r="I561" s="12">
        <v>3.8414288195434486E-2</v>
      </c>
      <c r="J561" s="12">
        <v>3.6042229423169682E-2</v>
      </c>
      <c r="K561" s="12">
        <v>9.0393048355025638E-2</v>
      </c>
      <c r="L561" s="12">
        <v>0</v>
      </c>
      <c r="M561" s="12" t="s">
        <v>515</v>
      </c>
      <c r="N561" s="12">
        <v>0</v>
      </c>
      <c r="O561" s="12">
        <v>4.350896973661033E-2</v>
      </c>
      <c r="P561" s="12">
        <v>5.6196852789692789E-2</v>
      </c>
      <c r="Q561" s="12">
        <v>6.6202425480626437E-2</v>
      </c>
      <c r="R561" s="12">
        <v>0.12646476232513842</v>
      </c>
      <c r="S561" s="12">
        <v>0.16057747029687</v>
      </c>
      <c r="T561" s="12">
        <v>5.1232228813629967E-2</v>
      </c>
      <c r="U561" s="117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2" t="s">
        <v>239</v>
      </c>
      <c r="C562" s="32"/>
      <c r="D562" s="12">
        <v>7.7235912935822437E-2</v>
      </c>
      <c r="E562" s="12">
        <v>3.3662325446283337E-2</v>
      </c>
      <c r="F562" s="12">
        <v>-0.11158296618551278</v>
      </c>
      <c r="G562" s="12">
        <v>-2.927730092749492E-2</v>
      </c>
      <c r="H562" s="12">
        <v>-0.27377354184101865</v>
      </c>
      <c r="I562" s="12">
        <v>-5.3484849532794199E-2</v>
      </c>
      <c r="J562" s="12">
        <v>-2.3225413776170156E-2</v>
      </c>
      <c r="K562" s="12">
        <v>4.0924590027873187E-2</v>
      </c>
      <c r="L562" s="12">
        <v>8.9339687238471965E-2</v>
      </c>
      <c r="M562" s="12" t="s">
        <v>515</v>
      </c>
      <c r="N562" s="12">
        <v>-0.27377354184101865</v>
      </c>
      <c r="O562" s="12">
        <v>0.10560715990123315</v>
      </c>
      <c r="P562" s="12">
        <v>0.10991610355297654</v>
      </c>
      <c r="Q562" s="12">
        <v>-0.10432070160392315</v>
      </c>
      <c r="R562" s="12">
        <v>0.18616988165966974</v>
      </c>
      <c r="S562" s="12">
        <v>-0.33429241335426718</v>
      </c>
      <c r="T562" s="12">
        <v>-5.2274472102529446E-2</v>
      </c>
      <c r="U562" s="117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4"/>
      <c r="B563" s="55" t="s">
        <v>240</v>
      </c>
      <c r="C563" s="56"/>
      <c r="D563" s="54">
        <v>0.74</v>
      </c>
      <c r="E563" s="54">
        <v>0.43</v>
      </c>
      <c r="F563" s="54">
        <v>0.61</v>
      </c>
      <c r="G563" s="54">
        <v>0.02</v>
      </c>
      <c r="H563" s="54" t="s">
        <v>241</v>
      </c>
      <c r="I563" s="54">
        <v>0.19</v>
      </c>
      <c r="J563" s="54">
        <v>0.02</v>
      </c>
      <c r="K563" s="54">
        <v>0.48</v>
      </c>
      <c r="L563" s="54">
        <v>0.83</v>
      </c>
      <c r="M563" s="54">
        <v>1.77</v>
      </c>
      <c r="N563" s="54">
        <v>1.77</v>
      </c>
      <c r="O563" s="54">
        <v>0.94</v>
      </c>
      <c r="P563" s="54">
        <v>0.97</v>
      </c>
      <c r="Q563" s="54">
        <v>0.56000000000000005</v>
      </c>
      <c r="R563" s="54">
        <v>1.52</v>
      </c>
      <c r="S563" s="54">
        <v>2.2000000000000002</v>
      </c>
      <c r="T563" s="54">
        <v>0.19</v>
      </c>
      <c r="U563" s="117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B564" s="35" t="s">
        <v>281</v>
      </c>
      <c r="C564" s="19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AS564" s="71"/>
    </row>
    <row r="565" spans="1:45">
      <c r="AS565" s="71"/>
    </row>
    <row r="566" spans="1:45" ht="15">
      <c r="B566" s="38" t="s">
        <v>485</v>
      </c>
      <c r="AS566" s="31" t="s">
        <v>67</v>
      </c>
    </row>
    <row r="567" spans="1:45" ht="15">
      <c r="A567" s="27" t="s">
        <v>57</v>
      </c>
      <c r="B567" s="17" t="s">
        <v>115</v>
      </c>
      <c r="C567" s="14" t="s">
        <v>116</v>
      </c>
      <c r="D567" s="15" t="s">
        <v>208</v>
      </c>
      <c r="E567" s="16" t="s">
        <v>208</v>
      </c>
      <c r="F567" s="16" t="s">
        <v>208</v>
      </c>
      <c r="G567" s="16" t="s">
        <v>208</v>
      </c>
      <c r="H567" s="16" t="s">
        <v>208</v>
      </c>
      <c r="I567" s="16" t="s">
        <v>208</v>
      </c>
      <c r="J567" s="16" t="s">
        <v>208</v>
      </c>
      <c r="K567" s="16" t="s">
        <v>208</v>
      </c>
      <c r="L567" s="16" t="s">
        <v>208</v>
      </c>
      <c r="M567" s="16" t="s">
        <v>208</v>
      </c>
      <c r="N567" s="16" t="s">
        <v>208</v>
      </c>
      <c r="O567" s="16" t="s">
        <v>208</v>
      </c>
      <c r="P567" s="16" t="s">
        <v>208</v>
      </c>
      <c r="Q567" s="16" t="s">
        <v>208</v>
      </c>
      <c r="R567" s="16" t="s">
        <v>208</v>
      </c>
      <c r="S567" s="16" t="s">
        <v>208</v>
      </c>
      <c r="T567" s="16" t="s">
        <v>208</v>
      </c>
      <c r="U567" s="117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1</v>
      </c>
    </row>
    <row r="568" spans="1:45">
      <c r="A568" s="34"/>
      <c r="B568" s="18" t="s">
        <v>209</v>
      </c>
      <c r="C568" s="7" t="s">
        <v>209</v>
      </c>
      <c r="D568" s="115" t="s">
        <v>211</v>
      </c>
      <c r="E568" s="116" t="s">
        <v>212</v>
      </c>
      <c r="F568" s="116" t="s">
        <v>214</v>
      </c>
      <c r="G568" s="116" t="s">
        <v>215</v>
      </c>
      <c r="H568" s="116" t="s">
        <v>216</v>
      </c>
      <c r="I568" s="116" t="s">
        <v>217</v>
      </c>
      <c r="J568" s="116" t="s">
        <v>218</v>
      </c>
      <c r="K568" s="116" t="s">
        <v>219</v>
      </c>
      <c r="L568" s="116" t="s">
        <v>220</v>
      </c>
      <c r="M568" s="116" t="s">
        <v>221</v>
      </c>
      <c r="N568" s="116" t="s">
        <v>223</v>
      </c>
      <c r="O568" s="116" t="s">
        <v>224</v>
      </c>
      <c r="P568" s="116" t="s">
        <v>225</v>
      </c>
      <c r="Q568" s="116" t="s">
        <v>228</v>
      </c>
      <c r="R568" s="116" t="s">
        <v>229</v>
      </c>
      <c r="S568" s="116" t="s">
        <v>230</v>
      </c>
      <c r="T568" s="116" t="s">
        <v>231</v>
      </c>
      <c r="U568" s="117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 t="s">
        <v>1</v>
      </c>
    </row>
    <row r="569" spans="1:45">
      <c r="A569" s="34"/>
      <c r="B569" s="18"/>
      <c r="C569" s="7"/>
      <c r="D569" s="8" t="s">
        <v>118</v>
      </c>
      <c r="E569" s="9" t="s">
        <v>275</v>
      </c>
      <c r="F569" s="9" t="s">
        <v>274</v>
      </c>
      <c r="G569" s="9" t="s">
        <v>275</v>
      </c>
      <c r="H569" s="9" t="s">
        <v>118</v>
      </c>
      <c r="I569" s="9" t="s">
        <v>275</v>
      </c>
      <c r="J569" s="9" t="s">
        <v>275</v>
      </c>
      <c r="K569" s="9" t="s">
        <v>275</v>
      </c>
      <c r="L569" s="9" t="s">
        <v>118</v>
      </c>
      <c r="M569" s="9" t="s">
        <v>118</v>
      </c>
      <c r="N569" s="9" t="s">
        <v>118</v>
      </c>
      <c r="O569" s="9" t="s">
        <v>118</v>
      </c>
      <c r="P569" s="9" t="s">
        <v>118</v>
      </c>
      <c r="Q569" s="9" t="s">
        <v>274</v>
      </c>
      <c r="R569" s="9" t="s">
        <v>118</v>
      </c>
      <c r="S569" s="9" t="s">
        <v>118</v>
      </c>
      <c r="T569" s="9" t="s">
        <v>274</v>
      </c>
      <c r="U569" s="117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2</v>
      </c>
    </row>
    <row r="570" spans="1:45">
      <c r="A570" s="34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117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3</v>
      </c>
    </row>
    <row r="571" spans="1:45">
      <c r="A571" s="34"/>
      <c r="B571" s="17">
        <v>1</v>
      </c>
      <c r="C571" s="13">
        <v>1</v>
      </c>
      <c r="D571" s="20">
        <v>1.6261999999999999</v>
      </c>
      <c r="E571" s="20">
        <v>1.6</v>
      </c>
      <c r="F571" s="21">
        <v>1.58</v>
      </c>
      <c r="G571" s="20">
        <v>1.58</v>
      </c>
      <c r="H571" s="21">
        <v>1.6099999999999999</v>
      </c>
      <c r="I571" s="20">
        <v>1.6</v>
      </c>
      <c r="J571" s="21">
        <v>1.63</v>
      </c>
      <c r="K571" s="20">
        <v>1.5700000000000003</v>
      </c>
      <c r="L571" s="20">
        <v>1.5700000000000003</v>
      </c>
      <c r="M571" s="20">
        <v>1.6389653269999997</v>
      </c>
      <c r="N571" s="20">
        <v>1.5599999999999998</v>
      </c>
      <c r="O571" s="20">
        <v>1.558322539</v>
      </c>
      <c r="P571" s="108">
        <v>1.83</v>
      </c>
      <c r="Q571" s="20">
        <v>1.6830000000000001</v>
      </c>
      <c r="R571" s="20">
        <v>1.7000000000000002</v>
      </c>
      <c r="S571" s="20">
        <v>1.69</v>
      </c>
      <c r="T571" s="20">
        <v>1.6</v>
      </c>
      <c r="U571" s="117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</v>
      </c>
    </row>
    <row r="572" spans="1:45">
      <c r="A572" s="34"/>
      <c r="B572" s="18">
        <v>1</v>
      </c>
      <c r="C572" s="7">
        <v>2</v>
      </c>
      <c r="D572" s="9">
        <v>1.6534</v>
      </c>
      <c r="E572" s="9">
        <v>1.6099999999999999</v>
      </c>
      <c r="F572" s="22">
        <v>1.5700000000000003</v>
      </c>
      <c r="G572" s="9">
        <v>1.6</v>
      </c>
      <c r="H572" s="22">
        <v>1.6200000000000003</v>
      </c>
      <c r="I572" s="9">
        <v>1.59</v>
      </c>
      <c r="J572" s="22">
        <v>1.6200000000000003</v>
      </c>
      <c r="K572" s="9">
        <v>1.58</v>
      </c>
      <c r="L572" s="9">
        <v>1.59</v>
      </c>
      <c r="M572" s="9">
        <v>1.6282608699999999</v>
      </c>
      <c r="N572" s="9">
        <v>1.52</v>
      </c>
      <c r="O572" s="9">
        <v>1.5382804880000001</v>
      </c>
      <c r="P572" s="110">
        <v>1.87</v>
      </c>
      <c r="Q572" s="9">
        <v>1.6559999999999999</v>
      </c>
      <c r="R572" s="9">
        <v>1.68</v>
      </c>
      <c r="S572" s="9">
        <v>1.72</v>
      </c>
      <c r="T572" s="9">
        <v>1.6099999999999999</v>
      </c>
      <c r="U572" s="117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 t="e">
        <v>#N/A</v>
      </c>
    </row>
    <row r="573" spans="1:45">
      <c r="A573" s="34"/>
      <c r="B573" s="18">
        <v>1</v>
      </c>
      <c r="C573" s="7">
        <v>3</v>
      </c>
      <c r="D573" s="9">
        <v>1.6691999999999998</v>
      </c>
      <c r="E573" s="9">
        <v>1.59</v>
      </c>
      <c r="F573" s="22">
        <v>1.54</v>
      </c>
      <c r="G573" s="9">
        <v>1.5700000000000003</v>
      </c>
      <c r="H573" s="22">
        <v>1.6399999999999997</v>
      </c>
      <c r="I573" s="9">
        <v>1.63</v>
      </c>
      <c r="J573" s="22">
        <v>1.66</v>
      </c>
      <c r="K573" s="22">
        <v>1.54</v>
      </c>
      <c r="L573" s="10">
        <v>1.59</v>
      </c>
      <c r="M573" s="10">
        <v>1.6460273969999999</v>
      </c>
      <c r="N573" s="10">
        <v>1.52</v>
      </c>
      <c r="O573" s="10">
        <v>1.5587992230000001</v>
      </c>
      <c r="P573" s="109">
        <v>1.77</v>
      </c>
      <c r="Q573" s="10">
        <v>1.6879999999999999</v>
      </c>
      <c r="R573" s="10">
        <v>1.6099999999999999</v>
      </c>
      <c r="S573" s="10">
        <v>1.69</v>
      </c>
      <c r="T573" s="10">
        <v>1.6099999999999999</v>
      </c>
      <c r="U573" s="117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16</v>
      </c>
    </row>
    <row r="574" spans="1:45">
      <c r="A574" s="34"/>
      <c r="B574" s="18">
        <v>1</v>
      </c>
      <c r="C574" s="7">
        <v>4</v>
      </c>
      <c r="D574" s="9">
        <v>1.6078999999999999</v>
      </c>
      <c r="E574" s="9">
        <v>1.63</v>
      </c>
      <c r="F574" s="22">
        <v>1.55</v>
      </c>
      <c r="G574" s="9">
        <v>1.5</v>
      </c>
      <c r="H574" s="22">
        <v>1.59</v>
      </c>
      <c r="I574" s="9">
        <v>1.5700000000000003</v>
      </c>
      <c r="J574" s="22">
        <v>1.58</v>
      </c>
      <c r="K574" s="22">
        <v>1.58</v>
      </c>
      <c r="L574" s="10">
        <v>1.58</v>
      </c>
      <c r="M574" s="10">
        <v>1.6457998930000002</v>
      </c>
      <c r="N574" s="10">
        <v>1.52</v>
      </c>
      <c r="O574" s="10">
        <v>1.5744229799999998</v>
      </c>
      <c r="P574" s="109">
        <v>1.8399999999999999</v>
      </c>
      <c r="Q574" s="10">
        <v>1.6379999999999999</v>
      </c>
      <c r="R574" s="10">
        <v>1.6099999999999999</v>
      </c>
      <c r="S574" s="10">
        <v>1.67</v>
      </c>
      <c r="T574" s="10">
        <v>1.6200000000000003</v>
      </c>
      <c r="U574" s="117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1.6062774363854166</v>
      </c>
    </row>
    <row r="575" spans="1:45">
      <c r="A575" s="34"/>
      <c r="B575" s="18">
        <v>1</v>
      </c>
      <c r="C575" s="7">
        <v>5</v>
      </c>
      <c r="D575" s="9">
        <v>1.6233999999999997</v>
      </c>
      <c r="E575" s="9">
        <v>1.6</v>
      </c>
      <c r="F575" s="9">
        <v>1.5700000000000003</v>
      </c>
      <c r="G575" s="9">
        <v>1.56</v>
      </c>
      <c r="H575" s="9">
        <v>1.6399999999999997</v>
      </c>
      <c r="I575" s="9">
        <v>1.56</v>
      </c>
      <c r="J575" s="9">
        <v>1.67</v>
      </c>
      <c r="K575" s="9">
        <v>1.5700000000000003</v>
      </c>
      <c r="L575" s="9">
        <v>1.58</v>
      </c>
      <c r="M575" s="9">
        <v>1.6257606490000001</v>
      </c>
      <c r="N575" s="9">
        <v>1.52</v>
      </c>
      <c r="O575" s="9">
        <v>1.5448621950000001</v>
      </c>
      <c r="P575" s="110">
        <v>1.73</v>
      </c>
      <c r="Q575" s="9">
        <v>1.68</v>
      </c>
      <c r="R575" s="9">
        <v>1.6099999999999999</v>
      </c>
      <c r="S575" s="9">
        <v>1.66</v>
      </c>
      <c r="T575" s="9">
        <v>1.6</v>
      </c>
      <c r="U575" s="117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88</v>
      </c>
    </row>
    <row r="576" spans="1:45">
      <c r="A576" s="34"/>
      <c r="B576" s="18">
        <v>1</v>
      </c>
      <c r="C576" s="7">
        <v>6</v>
      </c>
      <c r="D576" s="9">
        <v>1.6688999999999998</v>
      </c>
      <c r="E576" s="9">
        <v>1.6500000000000001</v>
      </c>
      <c r="F576" s="9">
        <v>1.6</v>
      </c>
      <c r="G576" s="9">
        <v>1.56</v>
      </c>
      <c r="H576" s="9">
        <v>1.59</v>
      </c>
      <c r="I576" s="9">
        <v>1.6399999999999997</v>
      </c>
      <c r="J576" s="9">
        <v>1.69</v>
      </c>
      <c r="K576" s="9">
        <v>1.54</v>
      </c>
      <c r="L576" s="9">
        <v>1.5700000000000003</v>
      </c>
      <c r="M576" s="9">
        <v>1.6588810430000001</v>
      </c>
      <c r="N576" s="9">
        <v>1.52</v>
      </c>
      <c r="O576" s="9">
        <v>1.5132512890000001</v>
      </c>
      <c r="P576" s="110">
        <v>1.7000000000000002</v>
      </c>
      <c r="Q576" s="9">
        <v>1.667</v>
      </c>
      <c r="R576" s="9">
        <v>1.59</v>
      </c>
      <c r="S576" s="9">
        <v>1.71</v>
      </c>
      <c r="T576" s="9">
        <v>1.6200000000000003</v>
      </c>
      <c r="U576" s="117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4"/>
      <c r="B577" s="19" t="s">
        <v>236</v>
      </c>
      <c r="C577" s="11"/>
      <c r="D577" s="23">
        <v>1.6415</v>
      </c>
      <c r="E577" s="23">
        <v>1.6133333333333333</v>
      </c>
      <c r="F577" s="23">
        <v>1.5683333333333334</v>
      </c>
      <c r="G577" s="23">
        <v>1.5616666666666668</v>
      </c>
      <c r="H577" s="23">
        <v>1.615</v>
      </c>
      <c r="I577" s="23">
        <v>1.5983333333333334</v>
      </c>
      <c r="J577" s="23">
        <v>1.6416666666666666</v>
      </c>
      <c r="K577" s="23">
        <v>1.5633333333333335</v>
      </c>
      <c r="L577" s="23">
        <v>1.58</v>
      </c>
      <c r="M577" s="23">
        <v>1.6406158631666667</v>
      </c>
      <c r="N577" s="23">
        <v>1.5266666666666664</v>
      </c>
      <c r="O577" s="23">
        <v>1.5479897856666665</v>
      </c>
      <c r="P577" s="23">
        <v>1.7900000000000003</v>
      </c>
      <c r="Q577" s="23">
        <v>1.6686666666666667</v>
      </c>
      <c r="R577" s="23">
        <v>1.6333333333333331</v>
      </c>
      <c r="S577" s="23">
        <v>1.6900000000000002</v>
      </c>
      <c r="T577" s="23">
        <v>1.6100000000000003</v>
      </c>
      <c r="U577" s="117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2" t="s">
        <v>237</v>
      </c>
      <c r="C578" s="32"/>
      <c r="D578" s="10">
        <v>1.6397999999999999</v>
      </c>
      <c r="E578" s="10">
        <v>1.605</v>
      </c>
      <c r="F578" s="10">
        <v>1.5700000000000003</v>
      </c>
      <c r="G578" s="10">
        <v>1.5650000000000002</v>
      </c>
      <c r="H578" s="10">
        <v>1.6150000000000002</v>
      </c>
      <c r="I578" s="10">
        <v>1.5950000000000002</v>
      </c>
      <c r="J578" s="10">
        <v>1.645</v>
      </c>
      <c r="K578" s="10">
        <v>1.5700000000000003</v>
      </c>
      <c r="L578" s="10">
        <v>1.58</v>
      </c>
      <c r="M578" s="10">
        <v>1.6423826099999999</v>
      </c>
      <c r="N578" s="10">
        <v>1.52</v>
      </c>
      <c r="O578" s="10">
        <v>1.551592367</v>
      </c>
      <c r="P578" s="10">
        <v>1.8</v>
      </c>
      <c r="Q578" s="10">
        <v>1.6735</v>
      </c>
      <c r="R578" s="10">
        <v>1.6099999999999999</v>
      </c>
      <c r="S578" s="10">
        <v>1.69</v>
      </c>
      <c r="T578" s="10">
        <v>1.6099999999999999</v>
      </c>
      <c r="U578" s="117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2" t="s">
        <v>238</v>
      </c>
      <c r="C579" s="32"/>
      <c r="D579" s="24">
        <v>2.5885594449423021E-2</v>
      </c>
      <c r="E579" s="24">
        <v>2.2509257354845501E-2</v>
      </c>
      <c r="F579" s="24">
        <v>2.1369760566432833E-2</v>
      </c>
      <c r="G579" s="24">
        <v>3.3714487489307464E-2</v>
      </c>
      <c r="H579" s="24">
        <v>2.2583179581272272E-2</v>
      </c>
      <c r="I579" s="24">
        <v>3.1885210782848145E-2</v>
      </c>
      <c r="J579" s="24">
        <v>3.9707262140150891E-2</v>
      </c>
      <c r="K579" s="24">
        <v>1.8618986725025304E-2</v>
      </c>
      <c r="L579" s="24">
        <v>8.9442719099990676E-3</v>
      </c>
      <c r="M579" s="24">
        <v>1.2375970037210028E-2</v>
      </c>
      <c r="N579" s="24">
        <v>1.6329931618554443E-2</v>
      </c>
      <c r="O579" s="24">
        <v>2.1133570094958837E-2</v>
      </c>
      <c r="P579" s="24">
        <v>6.723094525588641E-2</v>
      </c>
      <c r="Q579" s="24">
        <v>1.9033304144752898E-2</v>
      </c>
      <c r="R579" s="24">
        <v>4.5018514709691079E-2</v>
      </c>
      <c r="S579" s="24">
        <v>2.2803508501982778E-2</v>
      </c>
      <c r="T579" s="24">
        <v>8.9442719099992653E-3</v>
      </c>
      <c r="U579" s="214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72"/>
    </row>
    <row r="580" spans="1:45">
      <c r="A580" s="34"/>
      <c r="B580" s="2" t="s">
        <v>87</v>
      </c>
      <c r="C580" s="32"/>
      <c r="D580" s="12">
        <v>1.5769475753532148E-2</v>
      </c>
      <c r="E580" s="12">
        <v>1.3952019021598452E-2</v>
      </c>
      <c r="F580" s="12">
        <v>1.3625777194324867E-2</v>
      </c>
      <c r="G580" s="12">
        <v>2.1588786012363369E-2</v>
      </c>
      <c r="H580" s="12">
        <v>1.3983392929580354E-2</v>
      </c>
      <c r="I580" s="12">
        <v>1.9949036986140652E-2</v>
      </c>
      <c r="J580" s="12">
        <v>2.4187164755421865E-2</v>
      </c>
      <c r="K580" s="12">
        <v>1.1909799610890386E-2</v>
      </c>
      <c r="L580" s="12">
        <v>5.6609315886070044E-3</v>
      </c>
      <c r="M580" s="12">
        <v>7.5434904142169567E-3</v>
      </c>
      <c r="N580" s="12">
        <v>1.0696461758878457E-2</v>
      </c>
      <c r="O580" s="12">
        <v>1.3652267147135811E-2</v>
      </c>
      <c r="P580" s="12">
        <v>3.7559187293791284E-2</v>
      </c>
      <c r="Q580" s="12">
        <v>1.140629493293222E-2</v>
      </c>
      <c r="R580" s="12">
        <v>2.7562355944708829E-2</v>
      </c>
      <c r="S580" s="12">
        <v>1.3493200297031228E-2</v>
      </c>
      <c r="T580" s="12">
        <v>5.5554483913038905E-3</v>
      </c>
      <c r="U580" s="117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4"/>
      <c r="B581" s="2" t="s">
        <v>239</v>
      </c>
      <c r="C581" s="32"/>
      <c r="D581" s="12">
        <v>2.1928069719913568E-2</v>
      </c>
      <c r="E581" s="12">
        <v>4.3927012781768138E-3</v>
      </c>
      <c r="F581" s="12">
        <v>-2.3622384397970708E-2</v>
      </c>
      <c r="G581" s="12">
        <v>-2.7772767461103687E-2</v>
      </c>
      <c r="H581" s="12">
        <v>5.4302970439599196E-3</v>
      </c>
      <c r="I581" s="12">
        <v>-4.9456606138723602E-3</v>
      </c>
      <c r="J581" s="12">
        <v>2.2031829296491834E-2</v>
      </c>
      <c r="K581" s="12">
        <v>-2.6735171695320359E-2</v>
      </c>
      <c r="L581" s="12">
        <v>-1.6359214037487968E-2</v>
      </c>
      <c r="M581" s="12">
        <v>2.1377643739129759E-2</v>
      </c>
      <c r="N581" s="12">
        <v>-4.9562278542551907E-2</v>
      </c>
      <c r="O581" s="12">
        <v>-3.6287411749936549E-2</v>
      </c>
      <c r="P581" s="12">
        <v>0.11437785245120047</v>
      </c>
      <c r="Q581" s="12">
        <v>3.884088070218028E-2</v>
      </c>
      <c r="R581" s="12">
        <v>1.6843850467575416E-2</v>
      </c>
      <c r="S581" s="12">
        <v>5.2122106504205901E-2</v>
      </c>
      <c r="T581" s="12">
        <v>2.31750974661038E-3</v>
      </c>
      <c r="U581" s="117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4"/>
      <c r="B582" s="55" t="s">
        <v>240</v>
      </c>
      <c r="C582" s="56"/>
      <c r="D582" s="54">
        <v>0.56999999999999995</v>
      </c>
      <c r="E582" s="54">
        <v>0</v>
      </c>
      <c r="F582" s="54">
        <v>0.91</v>
      </c>
      <c r="G582" s="54">
        <v>1.05</v>
      </c>
      <c r="H582" s="54">
        <v>0.03</v>
      </c>
      <c r="I582" s="54">
        <v>0.3</v>
      </c>
      <c r="J582" s="54">
        <v>0.56999999999999995</v>
      </c>
      <c r="K582" s="54">
        <v>1.01</v>
      </c>
      <c r="L582" s="54">
        <v>0.67</v>
      </c>
      <c r="M582" s="54">
        <v>0.55000000000000004</v>
      </c>
      <c r="N582" s="54">
        <v>1.75</v>
      </c>
      <c r="O582" s="54">
        <v>1.32</v>
      </c>
      <c r="P582" s="54">
        <v>3.57</v>
      </c>
      <c r="Q582" s="54">
        <v>1.1200000000000001</v>
      </c>
      <c r="R582" s="54">
        <v>0.4</v>
      </c>
      <c r="S582" s="54">
        <v>1.55</v>
      </c>
      <c r="T582" s="54">
        <v>7.0000000000000007E-2</v>
      </c>
      <c r="U582" s="117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B583" s="35"/>
      <c r="C583" s="19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AS583" s="71"/>
    </row>
    <row r="584" spans="1:45" ht="15">
      <c r="B584" s="38" t="s">
        <v>486</v>
      </c>
      <c r="AS584" s="31" t="s">
        <v>67</v>
      </c>
    </row>
    <row r="585" spans="1:45" ht="15">
      <c r="A585" s="27" t="s">
        <v>29</v>
      </c>
      <c r="B585" s="17" t="s">
        <v>115</v>
      </c>
      <c r="C585" s="14" t="s">
        <v>116</v>
      </c>
      <c r="D585" s="15" t="s">
        <v>208</v>
      </c>
      <c r="E585" s="16" t="s">
        <v>208</v>
      </c>
      <c r="F585" s="16" t="s">
        <v>208</v>
      </c>
      <c r="G585" s="16" t="s">
        <v>208</v>
      </c>
      <c r="H585" s="16" t="s">
        <v>208</v>
      </c>
      <c r="I585" s="16" t="s">
        <v>208</v>
      </c>
      <c r="J585" s="16" t="s">
        <v>208</v>
      </c>
      <c r="K585" s="16" t="s">
        <v>208</v>
      </c>
      <c r="L585" s="16" t="s">
        <v>208</v>
      </c>
      <c r="M585" s="16" t="s">
        <v>208</v>
      </c>
      <c r="N585" s="16" t="s">
        <v>208</v>
      </c>
      <c r="O585" s="16" t="s">
        <v>208</v>
      </c>
      <c r="P585" s="16" t="s">
        <v>208</v>
      </c>
      <c r="Q585" s="16" t="s">
        <v>208</v>
      </c>
      <c r="R585" s="16" t="s">
        <v>208</v>
      </c>
      <c r="S585" s="16" t="s">
        <v>208</v>
      </c>
      <c r="T585" s="117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 t="s">
        <v>209</v>
      </c>
      <c r="C586" s="7" t="s">
        <v>209</v>
      </c>
      <c r="D586" s="115" t="s">
        <v>211</v>
      </c>
      <c r="E586" s="116" t="s">
        <v>212</v>
      </c>
      <c r="F586" s="116" t="s">
        <v>214</v>
      </c>
      <c r="G586" s="116" t="s">
        <v>215</v>
      </c>
      <c r="H586" s="116" t="s">
        <v>217</v>
      </c>
      <c r="I586" s="116" t="s">
        <v>218</v>
      </c>
      <c r="J586" s="116" t="s">
        <v>219</v>
      </c>
      <c r="K586" s="116" t="s">
        <v>220</v>
      </c>
      <c r="L586" s="116" t="s">
        <v>221</v>
      </c>
      <c r="M586" s="116" t="s">
        <v>223</v>
      </c>
      <c r="N586" s="116" t="s">
        <v>224</v>
      </c>
      <c r="O586" s="116" t="s">
        <v>225</v>
      </c>
      <c r="P586" s="116" t="s">
        <v>228</v>
      </c>
      <c r="Q586" s="116" t="s">
        <v>229</v>
      </c>
      <c r="R586" s="116" t="s">
        <v>230</v>
      </c>
      <c r="S586" s="116" t="s">
        <v>231</v>
      </c>
      <c r="T586" s="117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 t="s">
        <v>3</v>
      </c>
    </row>
    <row r="587" spans="1:45">
      <c r="A587" s="34"/>
      <c r="B587" s="18"/>
      <c r="C587" s="7"/>
      <c r="D587" s="8" t="s">
        <v>274</v>
      </c>
      <c r="E587" s="9" t="s">
        <v>275</v>
      </c>
      <c r="F587" s="9" t="s">
        <v>274</v>
      </c>
      <c r="G587" s="9" t="s">
        <v>275</v>
      </c>
      <c r="H587" s="9" t="s">
        <v>275</v>
      </c>
      <c r="I587" s="9" t="s">
        <v>275</v>
      </c>
      <c r="J587" s="9" t="s">
        <v>275</v>
      </c>
      <c r="K587" s="9" t="s">
        <v>274</v>
      </c>
      <c r="L587" s="9" t="s">
        <v>274</v>
      </c>
      <c r="M587" s="9" t="s">
        <v>274</v>
      </c>
      <c r="N587" s="9" t="s">
        <v>274</v>
      </c>
      <c r="O587" s="9" t="s">
        <v>274</v>
      </c>
      <c r="P587" s="9" t="s">
        <v>274</v>
      </c>
      <c r="Q587" s="9" t="s">
        <v>274</v>
      </c>
      <c r="R587" s="9" t="s">
        <v>274</v>
      </c>
      <c r="S587" s="9" t="s">
        <v>274</v>
      </c>
      <c r="T587" s="117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2</v>
      </c>
    </row>
    <row r="588" spans="1:45">
      <c r="A588" s="34"/>
      <c r="B588" s="18"/>
      <c r="C588" s="7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117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3</v>
      </c>
    </row>
    <row r="589" spans="1:45">
      <c r="A589" s="34"/>
      <c r="B589" s="17">
        <v>1</v>
      </c>
      <c r="C589" s="13">
        <v>1</v>
      </c>
      <c r="D589" s="20">
        <v>6.36</v>
      </c>
      <c r="E589" s="20">
        <v>6.3</v>
      </c>
      <c r="F589" s="107">
        <v>6.4</v>
      </c>
      <c r="G589" s="20">
        <v>6.6</v>
      </c>
      <c r="H589" s="21">
        <v>6.5</v>
      </c>
      <c r="I589" s="20">
        <v>6.7</v>
      </c>
      <c r="J589" s="21">
        <v>6</v>
      </c>
      <c r="K589" s="20">
        <v>6.5</v>
      </c>
      <c r="L589" s="108">
        <v>4.280958</v>
      </c>
      <c r="M589" s="20">
        <v>6</v>
      </c>
      <c r="N589" s="20">
        <v>5.9267000000000003</v>
      </c>
      <c r="O589" s="113">
        <v>8</v>
      </c>
      <c r="P589" s="20">
        <v>6.2</v>
      </c>
      <c r="Q589" s="108">
        <v>7.8</v>
      </c>
      <c r="R589" s="20">
        <v>5.6</v>
      </c>
      <c r="S589" s="20">
        <v>5.5</v>
      </c>
      <c r="T589" s="117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>
        <v>1</v>
      </c>
      <c r="C590" s="7">
        <v>2</v>
      </c>
      <c r="D590" s="9">
        <v>6.43</v>
      </c>
      <c r="E590" s="9">
        <v>6</v>
      </c>
      <c r="F590" s="109">
        <v>0.2</v>
      </c>
      <c r="G590" s="9">
        <v>6.1</v>
      </c>
      <c r="H590" s="22">
        <v>6.2</v>
      </c>
      <c r="I590" s="9">
        <v>6.6</v>
      </c>
      <c r="J590" s="22">
        <v>6.1</v>
      </c>
      <c r="K590" s="9">
        <v>6.5</v>
      </c>
      <c r="L590" s="110">
        <v>3.9879109999999995</v>
      </c>
      <c r="M590" s="9">
        <v>6.5</v>
      </c>
      <c r="N590" s="9">
        <v>5.9396000000000004</v>
      </c>
      <c r="O590" s="9">
        <v>7.4</v>
      </c>
      <c r="P590" s="9">
        <v>6.1</v>
      </c>
      <c r="Q590" s="110">
        <v>7.6</v>
      </c>
      <c r="R590" s="9">
        <v>5.5</v>
      </c>
      <c r="S590" s="9">
        <v>5.8</v>
      </c>
      <c r="T590" s="117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 t="e">
        <v>#N/A</v>
      </c>
    </row>
    <row r="591" spans="1:45">
      <c r="A591" s="34"/>
      <c r="B591" s="18">
        <v>1</v>
      </c>
      <c r="C591" s="7">
        <v>3</v>
      </c>
      <c r="D591" s="9">
        <v>6.45</v>
      </c>
      <c r="E591" s="9">
        <v>6.2</v>
      </c>
      <c r="F591" s="109">
        <v>6.7</v>
      </c>
      <c r="G591" s="9">
        <v>6.4</v>
      </c>
      <c r="H591" s="22">
        <v>6</v>
      </c>
      <c r="I591" s="9">
        <v>6.7</v>
      </c>
      <c r="J591" s="22">
        <v>5.9</v>
      </c>
      <c r="K591" s="22">
        <v>6.5</v>
      </c>
      <c r="L591" s="109">
        <v>4.7839600000000004</v>
      </c>
      <c r="M591" s="10">
        <v>6</v>
      </c>
      <c r="N591" s="10">
        <v>5.9389000000000003</v>
      </c>
      <c r="O591" s="10">
        <v>6.6</v>
      </c>
      <c r="P591" s="10">
        <v>6.2</v>
      </c>
      <c r="Q591" s="109">
        <v>9.6</v>
      </c>
      <c r="R591" s="10">
        <v>5.6</v>
      </c>
      <c r="S591" s="10">
        <v>5.8</v>
      </c>
      <c r="T591" s="117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16</v>
      </c>
    </row>
    <row r="592" spans="1:45">
      <c r="A592" s="34"/>
      <c r="B592" s="18">
        <v>1</v>
      </c>
      <c r="C592" s="7">
        <v>4</v>
      </c>
      <c r="D592" s="9">
        <v>6.42</v>
      </c>
      <c r="E592" s="9">
        <v>6.4</v>
      </c>
      <c r="F592" s="109">
        <v>6.7</v>
      </c>
      <c r="G592" s="9">
        <v>6.2</v>
      </c>
      <c r="H592" s="22">
        <v>6.1</v>
      </c>
      <c r="I592" s="9">
        <v>6.7</v>
      </c>
      <c r="J592" s="22">
        <v>6.1</v>
      </c>
      <c r="K592" s="22">
        <v>6</v>
      </c>
      <c r="L592" s="109">
        <v>2.7187429999999999</v>
      </c>
      <c r="M592" s="10">
        <v>6</v>
      </c>
      <c r="N592" s="10">
        <v>5.9630000000000001</v>
      </c>
      <c r="O592" s="10">
        <v>6</v>
      </c>
      <c r="P592" s="10">
        <v>5.8</v>
      </c>
      <c r="Q592" s="109">
        <v>9</v>
      </c>
      <c r="R592" s="10">
        <v>5.3</v>
      </c>
      <c r="S592" s="10">
        <v>5.8</v>
      </c>
      <c r="T592" s="117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6.1666641025641029</v>
      </c>
    </row>
    <row r="593" spans="1:45">
      <c r="A593" s="34"/>
      <c r="B593" s="18">
        <v>1</v>
      </c>
      <c r="C593" s="7">
        <v>5</v>
      </c>
      <c r="D593" s="9">
        <v>6.63</v>
      </c>
      <c r="E593" s="9">
        <v>6.3</v>
      </c>
      <c r="F593" s="110">
        <v>0.5</v>
      </c>
      <c r="G593" s="9">
        <v>6</v>
      </c>
      <c r="H593" s="9">
        <v>5.9</v>
      </c>
      <c r="I593" s="9">
        <v>6.8</v>
      </c>
      <c r="J593" s="9">
        <v>6</v>
      </c>
      <c r="K593" s="9">
        <v>6.5</v>
      </c>
      <c r="L593" s="110">
        <v>4.7083539999999999</v>
      </c>
      <c r="M593" s="9">
        <v>6</v>
      </c>
      <c r="N593" s="9">
        <v>6.0915999999999997</v>
      </c>
      <c r="O593" s="9">
        <v>6.2</v>
      </c>
      <c r="P593" s="9">
        <v>6.1</v>
      </c>
      <c r="Q593" s="110">
        <v>8.1999999999999993</v>
      </c>
      <c r="R593" s="112">
        <v>4.8</v>
      </c>
      <c r="S593" s="9">
        <v>5.8</v>
      </c>
      <c r="T593" s="117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89</v>
      </c>
    </row>
    <row r="594" spans="1:45">
      <c r="A594" s="34"/>
      <c r="B594" s="18">
        <v>1</v>
      </c>
      <c r="C594" s="7">
        <v>6</v>
      </c>
      <c r="D594" s="9">
        <v>6.36</v>
      </c>
      <c r="E594" s="9">
        <v>6.2</v>
      </c>
      <c r="F594" s="110">
        <v>0.8</v>
      </c>
      <c r="G594" s="9">
        <v>6.4</v>
      </c>
      <c r="H594" s="9">
        <v>6.1</v>
      </c>
      <c r="I594" s="112">
        <v>6</v>
      </c>
      <c r="J594" s="9">
        <v>6</v>
      </c>
      <c r="K594" s="9">
        <v>6.5</v>
      </c>
      <c r="L594" s="110">
        <v>5.4503839999999997</v>
      </c>
      <c r="M594" s="9">
        <v>6</v>
      </c>
      <c r="N594" s="9">
        <v>5.97</v>
      </c>
      <c r="O594" s="9">
        <v>6.4</v>
      </c>
      <c r="P594" s="9">
        <v>6.2</v>
      </c>
      <c r="Q594" s="110">
        <v>9.1999999999999993</v>
      </c>
      <c r="R594" s="9">
        <v>5.5</v>
      </c>
      <c r="S594" s="9">
        <v>5.9</v>
      </c>
      <c r="T594" s="117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4"/>
      <c r="B595" s="19" t="s">
        <v>236</v>
      </c>
      <c r="C595" s="11"/>
      <c r="D595" s="23">
        <v>6.4416666666666664</v>
      </c>
      <c r="E595" s="23">
        <v>6.2333333333333334</v>
      </c>
      <c r="F595" s="23">
        <v>3.5500000000000003</v>
      </c>
      <c r="G595" s="23">
        <v>6.2833333333333341</v>
      </c>
      <c r="H595" s="23">
        <v>6.1333333333333329</v>
      </c>
      <c r="I595" s="23">
        <v>6.583333333333333</v>
      </c>
      <c r="J595" s="23">
        <v>6.0166666666666666</v>
      </c>
      <c r="K595" s="23">
        <v>6.416666666666667</v>
      </c>
      <c r="L595" s="23">
        <v>4.3217183333333331</v>
      </c>
      <c r="M595" s="23">
        <v>6.083333333333333</v>
      </c>
      <c r="N595" s="23">
        <v>5.9716333333333331</v>
      </c>
      <c r="O595" s="23">
        <v>6.7666666666666666</v>
      </c>
      <c r="P595" s="23">
        <v>6.1000000000000005</v>
      </c>
      <c r="Q595" s="23">
        <v>8.5666666666666682</v>
      </c>
      <c r="R595" s="23">
        <v>5.3833333333333329</v>
      </c>
      <c r="S595" s="23">
        <v>5.7666666666666666</v>
      </c>
      <c r="T595" s="117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4"/>
      <c r="B596" s="2" t="s">
        <v>237</v>
      </c>
      <c r="C596" s="32"/>
      <c r="D596" s="10">
        <v>6.4249999999999998</v>
      </c>
      <c r="E596" s="10">
        <v>6.25</v>
      </c>
      <c r="F596" s="10">
        <v>3.6000000000000005</v>
      </c>
      <c r="G596" s="10">
        <v>6.3000000000000007</v>
      </c>
      <c r="H596" s="10">
        <v>6.1</v>
      </c>
      <c r="I596" s="10">
        <v>6.7</v>
      </c>
      <c r="J596" s="10">
        <v>6</v>
      </c>
      <c r="K596" s="10">
        <v>6.5</v>
      </c>
      <c r="L596" s="10">
        <v>4.494656</v>
      </c>
      <c r="M596" s="10">
        <v>6</v>
      </c>
      <c r="N596" s="10">
        <v>5.9512999999999998</v>
      </c>
      <c r="O596" s="10">
        <v>6.5</v>
      </c>
      <c r="P596" s="10">
        <v>6.15</v>
      </c>
      <c r="Q596" s="10">
        <v>8.6</v>
      </c>
      <c r="R596" s="10">
        <v>5.5</v>
      </c>
      <c r="S596" s="10">
        <v>5.8</v>
      </c>
      <c r="T596" s="117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2" t="s">
        <v>238</v>
      </c>
      <c r="C597" s="32"/>
      <c r="D597" s="24">
        <v>9.9481991670184414E-2</v>
      </c>
      <c r="E597" s="24">
        <v>0.13662601021279466</v>
      </c>
      <c r="F597" s="24">
        <v>3.3482831421491226</v>
      </c>
      <c r="G597" s="24">
        <v>0.22286019533929038</v>
      </c>
      <c r="H597" s="24">
        <v>0.20655911179772882</v>
      </c>
      <c r="I597" s="24">
        <v>0.29268868558020256</v>
      </c>
      <c r="J597" s="24">
        <v>7.5277265270907834E-2</v>
      </c>
      <c r="K597" s="24">
        <v>0.20412414523193151</v>
      </c>
      <c r="L597" s="24">
        <v>0.92947935362646383</v>
      </c>
      <c r="M597" s="24">
        <v>0.20412414523193151</v>
      </c>
      <c r="N597" s="24">
        <v>6.0968538334674187E-2</v>
      </c>
      <c r="O597" s="24">
        <v>0.77373552759755571</v>
      </c>
      <c r="P597" s="24">
        <v>0.15491933384829681</v>
      </c>
      <c r="Q597" s="24">
        <v>0.81404340588611523</v>
      </c>
      <c r="R597" s="24">
        <v>0.30605010483034745</v>
      </c>
      <c r="S597" s="24">
        <v>0.13662601021279469</v>
      </c>
      <c r="T597" s="214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72"/>
    </row>
    <row r="598" spans="1:45">
      <c r="A598" s="34"/>
      <c r="B598" s="2" t="s">
        <v>87</v>
      </c>
      <c r="C598" s="32"/>
      <c r="D598" s="12">
        <v>1.5443517464970413E-2</v>
      </c>
      <c r="E598" s="12">
        <v>2.1918611264084707E-2</v>
      </c>
      <c r="F598" s="12">
        <v>0.94317834990116123</v>
      </c>
      <c r="G598" s="12">
        <v>3.5468466101743826E-2</v>
      </c>
      <c r="H598" s="12">
        <v>3.3678116053977525E-2</v>
      </c>
      <c r="I598" s="12">
        <v>4.4459040847625704E-2</v>
      </c>
      <c r="J598" s="12">
        <v>1.2511456831729833E-2</v>
      </c>
      <c r="K598" s="12">
        <v>3.1811555101080233E-2</v>
      </c>
      <c r="L598" s="12">
        <v>0.21507171035590331</v>
      </c>
      <c r="M598" s="12">
        <v>3.355465401072847E-2</v>
      </c>
      <c r="N598" s="12">
        <v>1.0209692211735627E-2</v>
      </c>
      <c r="O598" s="12">
        <v>0.11434515186170774</v>
      </c>
      <c r="P598" s="12">
        <v>2.5396612106278162E-2</v>
      </c>
      <c r="Q598" s="12">
        <v>9.5024522087873362E-2</v>
      </c>
      <c r="R598" s="12">
        <v>5.6851412661984048E-2</v>
      </c>
      <c r="S598" s="12">
        <v>2.3692371713201391E-2</v>
      </c>
      <c r="T598" s="117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4"/>
      <c r="B599" s="2" t="s">
        <v>239</v>
      </c>
      <c r="C599" s="32"/>
      <c r="D599" s="12">
        <v>4.4595028937641779E-2</v>
      </c>
      <c r="E599" s="12">
        <v>1.0811231106540919E-2</v>
      </c>
      <c r="F599" s="12">
        <v>-0.42432408495803953</v>
      </c>
      <c r="G599" s="12">
        <v>1.891934258600525E-2</v>
      </c>
      <c r="H599" s="12">
        <v>-5.4049918523876306E-3</v>
      </c>
      <c r="I599" s="12">
        <v>6.7568011462790567E-2</v>
      </c>
      <c r="J599" s="12">
        <v>-2.4323918637804032E-2</v>
      </c>
      <c r="K599" s="12">
        <v>4.0540973197909835E-2</v>
      </c>
      <c r="L599" s="12">
        <v>-0.29918051940977941</v>
      </c>
      <c r="M599" s="12">
        <v>-1.351310333185185E-2</v>
      </c>
      <c r="N599" s="12">
        <v>-3.1626624376974832E-2</v>
      </c>
      <c r="O599" s="12">
        <v>9.7297753554159483E-2</v>
      </c>
      <c r="P599" s="12">
        <v>-1.0810399505363555E-2</v>
      </c>
      <c r="Q599" s="12">
        <v>0.38918976681487205</v>
      </c>
      <c r="R599" s="12">
        <v>-0.12702666404435103</v>
      </c>
      <c r="S599" s="12">
        <v>-6.486447603512524E-2</v>
      </c>
      <c r="T599" s="117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4"/>
      <c r="B600" s="55" t="s">
        <v>240</v>
      </c>
      <c r="C600" s="56"/>
      <c r="D600" s="54">
        <v>0.7</v>
      </c>
      <c r="E600" s="54">
        <v>0.25</v>
      </c>
      <c r="F600" s="54">
        <v>5.54</v>
      </c>
      <c r="G600" s="54">
        <v>0.36</v>
      </c>
      <c r="H600" s="54">
        <v>0.04</v>
      </c>
      <c r="I600" s="54">
        <v>1.01</v>
      </c>
      <c r="J600" s="54">
        <v>0.22</v>
      </c>
      <c r="K600" s="54">
        <v>0.65</v>
      </c>
      <c r="L600" s="54">
        <v>3.87</v>
      </c>
      <c r="M600" s="54">
        <v>7.0000000000000007E-2</v>
      </c>
      <c r="N600" s="54">
        <v>0.31</v>
      </c>
      <c r="O600" s="54">
        <v>1.4</v>
      </c>
      <c r="P600" s="54">
        <v>0.04</v>
      </c>
      <c r="Q600" s="54">
        <v>5.29</v>
      </c>
      <c r="R600" s="54">
        <v>1.58</v>
      </c>
      <c r="S600" s="54">
        <v>0.76</v>
      </c>
      <c r="T600" s="117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B601" s="35"/>
      <c r="C601" s="19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AS601" s="71"/>
    </row>
    <row r="602" spans="1:45" ht="15">
      <c r="B602" s="38" t="s">
        <v>426</v>
      </c>
      <c r="AS602" s="31" t="s">
        <v>67</v>
      </c>
    </row>
    <row r="603" spans="1:45" ht="15">
      <c r="A603" s="27" t="s">
        <v>31</v>
      </c>
      <c r="B603" s="17" t="s">
        <v>115</v>
      </c>
      <c r="C603" s="14" t="s">
        <v>116</v>
      </c>
      <c r="D603" s="15" t="s">
        <v>208</v>
      </c>
      <c r="E603" s="16" t="s">
        <v>208</v>
      </c>
      <c r="F603" s="16" t="s">
        <v>208</v>
      </c>
      <c r="G603" s="16" t="s">
        <v>208</v>
      </c>
      <c r="H603" s="16" t="s">
        <v>208</v>
      </c>
      <c r="I603" s="16" t="s">
        <v>208</v>
      </c>
      <c r="J603" s="16" t="s">
        <v>208</v>
      </c>
      <c r="K603" s="16" t="s">
        <v>208</v>
      </c>
      <c r="L603" s="117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>
        <v>1</v>
      </c>
    </row>
    <row r="604" spans="1:45">
      <c r="A604" s="34"/>
      <c r="B604" s="18" t="s">
        <v>209</v>
      </c>
      <c r="C604" s="7" t="s">
        <v>209</v>
      </c>
      <c r="D604" s="115" t="s">
        <v>211</v>
      </c>
      <c r="E604" s="116" t="s">
        <v>214</v>
      </c>
      <c r="F604" s="116" t="s">
        <v>220</v>
      </c>
      <c r="G604" s="116" t="s">
        <v>221</v>
      </c>
      <c r="H604" s="116" t="s">
        <v>223</v>
      </c>
      <c r="I604" s="116" t="s">
        <v>224</v>
      </c>
      <c r="J604" s="116" t="s">
        <v>225</v>
      </c>
      <c r="K604" s="116" t="s">
        <v>229</v>
      </c>
      <c r="L604" s="117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 t="s">
        <v>3</v>
      </c>
    </row>
    <row r="605" spans="1:45">
      <c r="A605" s="34"/>
      <c r="B605" s="18"/>
      <c r="C605" s="7"/>
      <c r="D605" s="8" t="s">
        <v>274</v>
      </c>
      <c r="E605" s="9" t="s">
        <v>274</v>
      </c>
      <c r="F605" s="9" t="s">
        <v>274</v>
      </c>
      <c r="G605" s="9" t="s">
        <v>274</v>
      </c>
      <c r="H605" s="9" t="s">
        <v>274</v>
      </c>
      <c r="I605" s="9" t="s">
        <v>274</v>
      </c>
      <c r="J605" s="9" t="s">
        <v>274</v>
      </c>
      <c r="K605" s="9" t="s">
        <v>274</v>
      </c>
      <c r="L605" s="117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/>
      <c r="C606" s="7"/>
      <c r="D606" s="28"/>
      <c r="E606" s="28"/>
      <c r="F606" s="28"/>
      <c r="G606" s="28"/>
      <c r="H606" s="28"/>
      <c r="I606" s="28"/>
      <c r="J606" s="28"/>
      <c r="K606" s="28"/>
      <c r="L606" s="117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7">
        <v>1</v>
      </c>
      <c r="C607" s="13">
        <v>1</v>
      </c>
      <c r="D607" s="180">
        <v>21.86</v>
      </c>
      <c r="E607" s="180">
        <v>21.5</v>
      </c>
      <c r="F607" s="182">
        <v>21.3</v>
      </c>
      <c r="G607" s="180">
        <v>22.652695999999999</v>
      </c>
      <c r="H607" s="182">
        <v>21.2</v>
      </c>
      <c r="I607" s="180">
        <v>21.623000000000001</v>
      </c>
      <c r="J607" s="181">
        <v>18.100000000000001</v>
      </c>
      <c r="K607" s="227">
        <v>23.2</v>
      </c>
      <c r="L607" s="184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6">
        <v>1</v>
      </c>
    </row>
    <row r="608" spans="1:45">
      <c r="A608" s="34"/>
      <c r="B608" s="18">
        <v>1</v>
      </c>
      <c r="C608" s="7">
        <v>2</v>
      </c>
      <c r="D608" s="188">
        <v>22.29</v>
      </c>
      <c r="E608" s="188">
        <v>21.7</v>
      </c>
      <c r="F608" s="190">
        <v>22</v>
      </c>
      <c r="G608" s="188">
        <v>22.357633</v>
      </c>
      <c r="H608" s="190">
        <v>20.6</v>
      </c>
      <c r="I608" s="188">
        <v>21.911300000000001</v>
      </c>
      <c r="J608" s="189">
        <v>18</v>
      </c>
      <c r="K608" s="188">
        <v>22.5</v>
      </c>
      <c r="L608" s="184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6" t="e">
        <v>#N/A</v>
      </c>
    </row>
    <row r="609" spans="1:45">
      <c r="A609" s="34"/>
      <c r="B609" s="18">
        <v>1</v>
      </c>
      <c r="C609" s="7">
        <v>3</v>
      </c>
      <c r="D609" s="188">
        <v>21.86</v>
      </c>
      <c r="E609" s="188">
        <v>21.2</v>
      </c>
      <c r="F609" s="190">
        <v>21.5</v>
      </c>
      <c r="G609" s="188">
        <v>22.985513999999998</v>
      </c>
      <c r="H609" s="190">
        <v>20.9</v>
      </c>
      <c r="I609" s="188">
        <v>22.4331</v>
      </c>
      <c r="J609" s="189">
        <v>18</v>
      </c>
      <c r="K609" s="190">
        <v>22.4</v>
      </c>
      <c r="L609" s="184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6">
        <v>16</v>
      </c>
    </row>
    <row r="610" spans="1:45">
      <c r="A610" s="34"/>
      <c r="B610" s="18">
        <v>1</v>
      </c>
      <c r="C610" s="7">
        <v>4</v>
      </c>
      <c r="D610" s="188">
        <v>22.44</v>
      </c>
      <c r="E610" s="188">
        <v>21</v>
      </c>
      <c r="F610" s="190">
        <v>21.7</v>
      </c>
      <c r="G610" s="188">
        <v>23.021212999999999</v>
      </c>
      <c r="H610" s="190">
        <v>21.9</v>
      </c>
      <c r="I610" s="188">
        <v>21.9223</v>
      </c>
      <c r="J610" s="189">
        <v>17.899999999999999</v>
      </c>
      <c r="K610" s="190">
        <v>22.4</v>
      </c>
      <c r="L610" s="184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6">
        <v>21.917739619047616</v>
      </c>
    </row>
    <row r="611" spans="1:45">
      <c r="A611" s="34"/>
      <c r="B611" s="18">
        <v>1</v>
      </c>
      <c r="C611" s="7">
        <v>5</v>
      </c>
      <c r="D611" s="188">
        <v>22.12</v>
      </c>
      <c r="E611" s="188">
        <v>21.5</v>
      </c>
      <c r="F611" s="188">
        <v>21.5</v>
      </c>
      <c r="G611" s="188">
        <v>22.884916</v>
      </c>
      <c r="H611" s="188">
        <v>21.6</v>
      </c>
      <c r="I611" s="188">
        <v>21.9255</v>
      </c>
      <c r="J611" s="191">
        <v>17.600000000000001</v>
      </c>
      <c r="K611" s="188">
        <v>22.5</v>
      </c>
      <c r="L611" s="184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6">
        <v>90</v>
      </c>
    </row>
    <row r="612" spans="1:45">
      <c r="A612" s="34"/>
      <c r="B612" s="18">
        <v>1</v>
      </c>
      <c r="C612" s="7">
        <v>6</v>
      </c>
      <c r="D612" s="188">
        <v>22.16</v>
      </c>
      <c r="E612" s="188">
        <v>21</v>
      </c>
      <c r="F612" s="188">
        <v>21.6</v>
      </c>
      <c r="G612" s="188">
        <v>22.773592000000001</v>
      </c>
      <c r="H612" s="188">
        <v>21.9</v>
      </c>
      <c r="I612" s="188">
        <v>21.564299999999999</v>
      </c>
      <c r="J612" s="191">
        <v>17.5</v>
      </c>
      <c r="K612" s="188">
        <v>22</v>
      </c>
      <c r="L612" s="184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95"/>
    </row>
    <row r="613" spans="1:45">
      <c r="A613" s="34"/>
      <c r="B613" s="19" t="s">
        <v>236</v>
      </c>
      <c r="C613" s="11"/>
      <c r="D613" s="196">
        <v>22.121666666666666</v>
      </c>
      <c r="E613" s="196">
        <v>21.316666666666666</v>
      </c>
      <c r="F613" s="196">
        <v>21.599999999999998</v>
      </c>
      <c r="G613" s="196">
        <v>22.779260666666669</v>
      </c>
      <c r="H613" s="196">
        <v>21.349999999999998</v>
      </c>
      <c r="I613" s="196">
        <v>21.896583333333336</v>
      </c>
      <c r="J613" s="196">
        <v>17.849999999999998</v>
      </c>
      <c r="K613" s="196">
        <v>22.5</v>
      </c>
      <c r="L613" s="184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95"/>
    </row>
    <row r="614" spans="1:45">
      <c r="A614" s="34"/>
      <c r="B614" s="2" t="s">
        <v>237</v>
      </c>
      <c r="C614" s="32"/>
      <c r="D614" s="192">
        <v>22.14</v>
      </c>
      <c r="E614" s="192">
        <v>21.35</v>
      </c>
      <c r="F614" s="192">
        <v>21.55</v>
      </c>
      <c r="G614" s="192">
        <v>22.829253999999999</v>
      </c>
      <c r="H614" s="192">
        <v>21.4</v>
      </c>
      <c r="I614" s="192">
        <v>21.916800000000002</v>
      </c>
      <c r="J614" s="192">
        <v>17.95</v>
      </c>
      <c r="K614" s="192">
        <v>22.45</v>
      </c>
      <c r="L614" s="184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95"/>
    </row>
    <row r="615" spans="1:45">
      <c r="A615" s="34"/>
      <c r="B615" s="2" t="s">
        <v>238</v>
      </c>
      <c r="C615" s="32"/>
      <c r="D615" s="24">
        <v>0.2315527297758912</v>
      </c>
      <c r="E615" s="24">
        <v>0.29268868558020239</v>
      </c>
      <c r="F615" s="24">
        <v>0.2366431913239844</v>
      </c>
      <c r="G615" s="24">
        <v>0.24741263367392252</v>
      </c>
      <c r="H615" s="24">
        <v>0.53944415837044646</v>
      </c>
      <c r="I615" s="24">
        <v>0.3081636864827953</v>
      </c>
      <c r="J615" s="24">
        <v>0.24289915602982234</v>
      </c>
      <c r="K615" s="24">
        <v>0.38987177379235843</v>
      </c>
      <c r="L615" s="117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4"/>
      <c r="B616" s="2" t="s">
        <v>87</v>
      </c>
      <c r="C616" s="32"/>
      <c r="D616" s="12">
        <v>1.0467237087737115E-2</v>
      </c>
      <c r="E616" s="12">
        <v>1.3730509096803865E-2</v>
      </c>
      <c r="F616" s="12">
        <v>1.0955703302036315E-2</v>
      </c>
      <c r="G616" s="12">
        <v>1.08613109658983E-2</v>
      </c>
      <c r="H616" s="12">
        <v>2.5266705310091172E-2</v>
      </c>
      <c r="I616" s="12">
        <v>1.4073596861738487E-2</v>
      </c>
      <c r="J616" s="12">
        <v>1.3607795856012458E-2</v>
      </c>
      <c r="K616" s="12">
        <v>1.7327634390771486E-2</v>
      </c>
      <c r="L616" s="117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2" t="s">
        <v>239</v>
      </c>
      <c r="C617" s="32"/>
      <c r="D617" s="12">
        <v>9.3042006686596679E-3</v>
      </c>
      <c r="E617" s="12">
        <v>-2.7424039286359059E-2</v>
      </c>
      <c r="F617" s="12">
        <v>-1.4496915492667295E-2</v>
      </c>
      <c r="G617" s="12">
        <v>3.9307020823915018E-2</v>
      </c>
      <c r="H617" s="12">
        <v>-2.5903201192983616E-2</v>
      </c>
      <c r="I617" s="12">
        <v>-9.6525855685836159E-4</v>
      </c>
      <c r="J617" s="12">
        <v>-0.18559120099741255</v>
      </c>
      <c r="K617" s="12">
        <v>2.6565713028471771E-2</v>
      </c>
      <c r="L617" s="117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4"/>
      <c r="B618" s="55" t="s">
        <v>240</v>
      </c>
      <c r="C618" s="56"/>
      <c r="D618" s="54">
        <v>0.61</v>
      </c>
      <c r="E618" s="54">
        <v>0.7</v>
      </c>
      <c r="F618" s="54">
        <v>0.24</v>
      </c>
      <c r="G618" s="54">
        <v>1.68</v>
      </c>
      <c r="H618" s="54">
        <v>0.65</v>
      </c>
      <c r="I618" s="54">
        <v>0.24</v>
      </c>
      <c r="J618" s="54">
        <v>6.33</v>
      </c>
      <c r="K618" s="54">
        <v>1.22</v>
      </c>
      <c r="L618" s="117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B619" s="35"/>
      <c r="C619" s="19"/>
      <c r="D619" s="30"/>
      <c r="E619" s="30"/>
      <c r="F619" s="30"/>
      <c r="G619" s="30"/>
      <c r="H619" s="30"/>
      <c r="I619" s="30"/>
      <c r="J619" s="30"/>
      <c r="K619" s="30"/>
      <c r="AS619" s="71"/>
    </row>
    <row r="620" spans="1:45" ht="15">
      <c r="B620" s="38" t="s">
        <v>487</v>
      </c>
      <c r="AS620" s="31" t="s">
        <v>67</v>
      </c>
    </row>
    <row r="621" spans="1:45" ht="15">
      <c r="A621" s="27" t="s">
        <v>34</v>
      </c>
      <c r="B621" s="17" t="s">
        <v>115</v>
      </c>
      <c r="C621" s="14" t="s">
        <v>116</v>
      </c>
      <c r="D621" s="15" t="s">
        <v>208</v>
      </c>
      <c r="E621" s="16" t="s">
        <v>208</v>
      </c>
      <c r="F621" s="16" t="s">
        <v>208</v>
      </c>
      <c r="G621" s="16" t="s">
        <v>208</v>
      </c>
      <c r="H621" s="16" t="s">
        <v>208</v>
      </c>
      <c r="I621" s="16" t="s">
        <v>208</v>
      </c>
      <c r="J621" s="16" t="s">
        <v>208</v>
      </c>
      <c r="K621" s="16" t="s">
        <v>208</v>
      </c>
      <c r="L621" s="16" t="s">
        <v>208</v>
      </c>
      <c r="M621" s="16" t="s">
        <v>208</v>
      </c>
      <c r="N621" s="16" t="s">
        <v>208</v>
      </c>
      <c r="O621" s="16" t="s">
        <v>208</v>
      </c>
      <c r="P621" s="16" t="s">
        <v>208</v>
      </c>
      <c r="Q621" s="16" t="s">
        <v>208</v>
      </c>
      <c r="R621" s="16" t="s">
        <v>208</v>
      </c>
      <c r="S621" s="16" t="s">
        <v>208</v>
      </c>
      <c r="T621" s="16" t="s">
        <v>208</v>
      </c>
      <c r="U621" s="16" t="s">
        <v>208</v>
      </c>
      <c r="V621" s="16" t="s">
        <v>208</v>
      </c>
      <c r="W621" s="117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1</v>
      </c>
    </row>
    <row r="622" spans="1:45">
      <c r="A622" s="34"/>
      <c r="B622" s="18" t="s">
        <v>209</v>
      </c>
      <c r="C622" s="7" t="s">
        <v>209</v>
      </c>
      <c r="D622" s="115" t="s">
        <v>211</v>
      </c>
      <c r="E622" s="116" t="s">
        <v>212</v>
      </c>
      <c r="F622" s="116" t="s">
        <v>251</v>
      </c>
      <c r="G622" s="116" t="s">
        <v>214</v>
      </c>
      <c r="H622" s="116" t="s">
        <v>215</v>
      </c>
      <c r="I622" s="116" t="s">
        <v>216</v>
      </c>
      <c r="J622" s="116" t="s">
        <v>217</v>
      </c>
      <c r="K622" s="116" t="s">
        <v>218</v>
      </c>
      <c r="L622" s="116" t="s">
        <v>219</v>
      </c>
      <c r="M622" s="116" t="s">
        <v>220</v>
      </c>
      <c r="N622" s="116" t="s">
        <v>221</v>
      </c>
      <c r="O622" s="116" t="s">
        <v>223</v>
      </c>
      <c r="P622" s="116" t="s">
        <v>224</v>
      </c>
      <c r="Q622" s="116" t="s">
        <v>225</v>
      </c>
      <c r="R622" s="116" t="s">
        <v>226</v>
      </c>
      <c r="S622" s="116" t="s">
        <v>228</v>
      </c>
      <c r="T622" s="116" t="s">
        <v>229</v>
      </c>
      <c r="U622" s="116" t="s">
        <v>230</v>
      </c>
      <c r="V622" s="116" t="s">
        <v>231</v>
      </c>
      <c r="W622" s="117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 t="s">
        <v>3</v>
      </c>
    </row>
    <row r="623" spans="1:45">
      <c r="A623" s="34"/>
      <c r="B623" s="18"/>
      <c r="C623" s="7"/>
      <c r="D623" s="8" t="s">
        <v>274</v>
      </c>
      <c r="E623" s="9" t="s">
        <v>275</v>
      </c>
      <c r="F623" s="9" t="s">
        <v>118</v>
      </c>
      <c r="G623" s="9" t="s">
        <v>274</v>
      </c>
      <c r="H623" s="9" t="s">
        <v>275</v>
      </c>
      <c r="I623" s="9" t="s">
        <v>118</v>
      </c>
      <c r="J623" s="9" t="s">
        <v>275</v>
      </c>
      <c r="K623" s="9" t="s">
        <v>275</v>
      </c>
      <c r="L623" s="9" t="s">
        <v>275</v>
      </c>
      <c r="M623" s="9" t="s">
        <v>118</v>
      </c>
      <c r="N623" s="9" t="s">
        <v>118</v>
      </c>
      <c r="O623" s="9" t="s">
        <v>118</v>
      </c>
      <c r="P623" s="9" t="s">
        <v>274</v>
      </c>
      <c r="Q623" s="9" t="s">
        <v>274</v>
      </c>
      <c r="R623" s="9" t="s">
        <v>118</v>
      </c>
      <c r="S623" s="9" t="s">
        <v>274</v>
      </c>
      <c r="T623" s="9" t="s">
        <v>118</v>
      </c>
      <c r="U623" s="9" t="s">
        <v>274</v>
      </c>
      <c r="V623" s="9" t="s">
        <v>274</v>
      </c>
      <c r="W623" s="11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0</v>
      </c>
    </row>
    <row r="624" spans="1:45">
      <c r="A624" s="34"/>
      <c r="B624" s="18"/>
      <c r="C624" s="7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11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0</v>
      </c>
    </row>
    <row r="625" spans="1:45">
      <c r="A625" s="34"/>
      <c r="B625" s="17">
        <v>1</v>
      </c>
      <c r="C625" s="13">
        <v>1</v>
      </c>
      <c r="D625" s="197">
        <v>512.5</v>
      </c>
      <c r="E625" s="197">
        <v>508</v>
      </c>
      <c r="F625" s="199">
        <v>520</v>
      </c>
      <c r="G625" s="197">
        <v>456</v>
      </c>
      <c r="H625" s="199">
        <v>524</v>
      </c>
      <c r="I625" s="197">
        <v>535</v>
      </c>
      <c r="J625" s="199">
        <v>532</v>
      </c>
      <c r="K625" s="197">
        <v>458</v>
      </c>
      <c r="L625" s="197">
        <v>555</v>
      </c>
      <c r="M625" s="197">
        <v>518</v>
      </c>
      <c r="N625" s="197">
        <v>508.86075999999997</v>
      </c>
      <c r="O625" s="197">
        <v>497.99999999999994</v>
      </c>
      <c r="P625" s="197">
        <v>491.03440000000001</v>
      </c>
      <c r="Q625" s="197">
        <v>468</v>
      </c>
      <c r="R625" s="197">
        <v>523.66999999999996</v>
      </c>
      <c r="S625" s="197">
        <v>490.2</v>
      </c>
      <c r="T625" s="197">
        <v>492.99999999999994</v>
      </c>
      <c r="U625" s="197">
        <v>503</v>
      </c>
      <c r="V625" s="197">
        <v>521</v>
      </c>
      <c r="W625" s="201"/>
      <c r="X625" s="202"/>
      <c r="Y625" s="202"/>
      <c r="Z625" s="202"/>
      <c r="AA625" s="202"/>
      <c r="AB625" s="202"/>
      <c r="AC625" s="202"/>
      <c r="AD625" s="202"/>
      <c r="AE625" s="202"/>
      <c r="AF625" s="202"/>
      <c r="AG625" s="202"/>
      <c r="AH625" s="202"/>
      <c r="AI625" s="202"/>
      <c r="AJ625" s="202"/>
      <c r="AK625" s="202"/>
      <c r="AL625" s="202"/>
      <c r="AM625" s="202"/>
      <c r="AN625" s="202"/>
      <c r="AO625" s="202"/>
      <c r="AP625" s="202"/>
      <c r="AQ625" s="202"/>
      <c r="AR625" s="202"/>
      <c r="AS625" s="203">
        <v>1</v>
      </c>
    </row>
    <row r="626" spans="1:45">
      <c r="A626" s="34"/>
      <c r="B626" s="18">
        <v>1</v>
      </c>
      <c r="C626" s="7">
        <v>2</v>
      </c>
      <c r="D626" s="204">
        <v>519.5</v>
      </c>
      <c r="E626" s="204">
        <v>480</v>
      </c>
      <c r="F626" s="206">
        <v>510.00000000000006</v>
      </c>
      <c r="G626" s="204">
        <v>463</v>
      </c>
      <c r="H626" s="206">
        <v>520</v>
      </c>
      <c r="I626" s="204">
        <v>531</v>
      </c>
      <c r="J626" s="206">
        <v>515</v>
      </c>
      <c r="K626" s="204">
        <v>450</v>
      </c>
      <c r="L626" s="204">
        <v>534</v>
      </c>
      <c r="M626" s="204">
        <v>504</v>
      </c>
      <c r="N626" s="204">
        <v>505.54348000000005</v>
      </c>
      <c r="O626" s="204">
        <v>486</v>
      </c>
      <c r="P626" s="204">
        <v>537.74580000000003</v>
      </c>
      <c r="Q626" s="204">
        <v>500</v>
      </c>
      <c r="R626" s="204">
        <v>509.7</v>
      </c>
      <c r="S626" s="204">
        <v>482.5</v>
      </c>
      <c r="T626" s="204">
        <v>495</v>
      </c>
      <c r="U626" s="204">
        <v>505</v>
      </c>
      <c r="V626" s="204">
        <v>543</v>
      </c>
      <c r="W626" s="201"/>
      <c r="X626" s="202"/>
      <c r="Y626" s="202"/>
      <c r="Z626" s="202"/>
      <c r="AA626" s="202"/>
      <c r="AB626" s="202"/>
      <c r="AC626" s="202"/>
      <c r="AD626" s="202"/>
      <c r="AE626" s="202"/>
      <c r="AF626" s="202"/>
      <c r="AG626" s="202"/>
      <c r="AH626" s="202"/>
      <c r="AI626" s="202"/>
      <c r="AJ626" s="202"/>
      <c r="AK626" s="202"/>
      <c r="AL626" s="202"/>
      <c r="AM626" s="202"/>
      <c r="AN626" s="202"/>
      <c r="AO626" s="202"/>
      <c r="AP626" s="202"/>
      <c r="AQ626" s="202"/>
      <c r="AR626" s="202"/>
      <c r="AS626" s="203" t="e">
        <v>#N/A</v>
      </c>
    </row>
    <row r="627" spans="1:45">
      <c r="A627" s="34"/>
      <c r="B627" s="18">
        <v>1</v>
      </c>
      <c r="C627" s="7">
        <v>3</v>
      </c>
      <c r="D627" s="204">
        <v>509.40000000000003</v>
      </c>
      <c r="E627" s="204">
        <v>492.00000000000006</v>
      </c>
      <c r="F627" s="206">
        <v>520.00000000000011</v>
      </c>
      <c r="G627" s="204">
        <v>460</v>
      </c>
      <c r="H627" s="206">
        <v>517</v>
      </c>
      <c r="I627" s="204">
        <v>537</v>
      </c>
      <c r="J627" s="206">
        <v>538</v>
      </c>
      <c r="K627" s="206">
        <v>454</v>
      </c>
      <c r="L627" s="209">
        <v>532</v>
      </c>
      <c r="M627" s="209">
        <v>497.99999999999994</v>
      </c>
      <c r="N627" s="209">
        <v>512.76711999999998</v>
      </c>
      <c r="O627" s="209">
        <v>497.99999999999994</v>
      </c>
      <c r="P627" s="209">
        <v>524.58140000000003</v>
      </c>
      <c r="Q627" s="209">
        <v>446</v>
      </c>
      <c r="R627" s="209">
        <v>504.15</v>
      </c>
      <c r="S627" s="209">
        <v>491</v>
      </c>
      <c r="T627" s="209">
        <v>497.99999999999994</v>
      </c>
      <c r="U627" s="209">
        <v>497.00000000000006</v>
      </c>
      <c r="V627" s="209">
        <v>528</v>
      </c>
      <c r="W627" s="201"/>
      <c r="X627" s="202"/>
      <c r="Y627" s="202"/>
      <c r="Z627" s="202"/>
      <c r="AA627" s="202"/>
      <c r="AB627" s="202"/>
      <c r="AC627" s="202"/>
      <c r="AD627" s="202"/>
      <c r="AE627" s="202"/>
      <c r="AF627" s="202"/>
      <c r="AG627" s="202"/>
      <c r="AH627" s="202"/>
      <c r="AI627" s="202"/>
      <c r="AJ627" s="202"/>
      <c r="AK627" s="202"/>
      <c r="AL627" s="202"/>
      <c r="AM627" s="202"/>
      <c r="AN627" s="202"/>
      <c r="AO627" s="202"/>
      <c r="AP627" s="202"/>
      <c r="AQ627" s="202"/>
      <c r="AR627" s="202"/>
      <c r="AS627" s="203">
        <v>16</v>
      </c>
    </row>
    <row r="628" spans="1:45">
      <c r="A628" s="34"/>
      <c r="B628" s="18">
        <v>1</v>
      </c>
      <c r="C628" s="7">
        <v>4</v>
      </c>
      <c r="D628" s="204">
        <v>495.40000000000003</v>
      </c>
      <c r="E628" s="204">
        <v>513</v>
      </c>
      <c r="F628" s="208">
        <v>620.00000000000011</v>
      </c>
      <c r="G628" s="204">
        <v>456</v>
      </c>
      <c r="H628" s="206">
        <v>497.00000000000006</v>
      </c>
      <c r="I628" s="204">
        <v>532</v>
      </c>
      <c r="J628" s="206">
        <v>519</v>
      </c>
      <c r="K628" s="206">
        <v>446</v>
      </c>
      <c r="L628" s="209">
        <v>541</v>
      </c>
      <c r="M628" s="209">
        <v>508</v>
      </c>
      <c r="N628" s="209">
        <v>510.64741000000004</v>
      </c>
      <c r="O628" s="209">
        <v>500</v>
      </c>
      <c r="P628" s="209">
        <v>504.41289999999998</v>
      </c>
      <c r="Q628" s="209">
        <v>495</v>
      </c>
      <c r="R628" s="209">
        <v>524.5</v>
      </c>
      <c r="S628" s="209">
        <v>480.8</v>
      </c>
      <c r="T628" s="209">
        <v>459</v>
      </c>
      <c r="U628" s="209">
        <v>472</v>
      </c>
      <c r="V628" s="209">
        <v>517</v>
      </c>
      <c r="W628" s="201"/>
      <c r="X628" s="202"/>
      <c r="Y628" s="202"/>
      <c r="Z628" s="202"/>
      <c r="AA628" s="202"/>
      <c r="AB628" s="202"/>
      <c r="AC628" s="202"/>
      <c r="AD628" s="202"/>
      <c r="AE628" s="202"/>
      <c r="AF628" s="202"/>
      <c r="AG628" s="202"/>
      <c r="AH628" s="202"/>
      <c r="AI628" s="202"/>
      <c r="AJ628" s="202"/>
      <c r="AK628" s="202"/>
      <c r="AL628" s="202"/>
      <c r="AM628" s="202"/>
      <c r="AN628" s="202"/>
      <c r="AO628" s="202"/>
      <c r="AP628" s="202"/>
      <c r="AQ628" s="202"/>
      <c r="AR628" s="202"/>
      <c r="AS628" s="203">
        <v>503.16665368421053</v>
      </c>
    </row>
    <row r="629" spans="1:45">
      <c r="A629" s="34"/>
      <c r="B629" s="18">
        <v>1</v>
      </c>
      <c r="C629" s="7">
        <v>5</v>
      </c>
      <c r="D629" s="204">
        <v>502.3</v>
      </c>
      <c r="E629" s="204">
        <v>495</v>
      </c>
      <c r="F629" s="204">
        <v>570</v>
      </c>
      <c r="G629" s="213">
        <v>477</v>
      </c>
      <c r="H629" s="204">
        <v>510.99999999999994</v>
      </c>
      <c r="I629" s="204">
        <v>533</v>
      </c>
      <c r="J629" s="204">
        <v>504</v>
      </c>
      <c r="K629" s="204">
        <v>446</v>
      </c>
      <c r="L629" s="204">
        <v>539</v>
      </c>
      <c r="M629" s="204">
        <v>500</v>
      </c>
      <c r="N629" s="204">
        <v>506.18660999999997</v>
      </c>
      <c r="O629" s="204">
        <v>494</v>
      </c>
      <c r="P629" s="204">
        <v>511.42660000000001</v>
      </c>
      <c r="Q629" s="204">
        <v>471</v>
      </c>
      <c r="R629" s="204">
        <v>521.66999999999996</v>
      </c>
      <c r="S629" s="204">
        <v>495.69999999999993</v>
      </c>
      <c r="T629" s="204">
        <v>471</v>
      </c>
      <c r="U629" s="213">
        <v>443</v>
      </c>
      <c r="V629" s="204">
        <v>514</v>
      </c>
      <c r="W629" s="201"/>
      <c r="X629" s="202"/>
      <c r="Y629" s="202"/>
      <c r="Z629" s="202"/>
      <c r="AA629" s="202"/>
      <c r="AB629" s="202"/>
      <c r="AC629" s="202"/>
      <c r="AD629" s="202"/>
      <c r="AE629" s="202"/>
      <c r="AF629" s="202"/>
      <c r="AG629" s="202"/>
      <c r="AH629" s="202"/>
      <c r="AI629" s="202"/>
      <c r="AJ629" s="202"/>
      <c r="AK629" s="202"/>
      <c r="AL629" s="202"/>
      <c r="AM629" s="202"/>
      <c r="AN629" s="202"/>
      <c r="AO629" s="202"/>
      <c r="AP629" s="202"/>
      <c r="AQ629" s="202"/>
      <c r="AR629" s="202"/>
      <c r="AS629" s="203">
        <v>91</v>
      </c>
    </row>
    <row r="630" spans="1:45">
      <c r="A630" s="34"/>
      <c r="B630" s="18">
        <v>1</v>
      </c>
      <c r="C630" s="7">
        <v>6</v>
      </c>
      <c r="D630" s="204">
        <v>528.4</v>
      </c>
      <c r="E630" s="204">
        <v>513</v>
      </c>
      <c r="F630" s="204">
        <v>540</v>
      </c>
      <c r="G630" s="204">
        <v>461</v>
      </c>
      <c r="H630" s="204">
        <v>514</v>
      </c>
      <c r="I630" s="204">
        <v>526</v>
      </c>
      <c r="J630" s="204">
        <v>538</v>
      </c>
      <c r="K630" s="204">
        <v>448</v>
      </c>
      <c r="L630" s="204">
        <v>529</v>
      </c>
      <c r="M630" s="204">
        <v>492.00000000000006</v>
      </c>
      <c r="N630" s="204">
        <v>512.87343999999996</v>
      </c>
      <c r="O630" s="204">
        <v>497.99999999999994</v>
      </c>
      <c r="P630" s="204">
        <v>496.41859999999997</v>
      </c>
      <c r="Q630" s="204">
        <v>472</v>
      </c>
      <c r="R630" s="204">
        <v>513.61</v>
      </c>
      <c r="S630" s="204">
        <v>503.50000000000006</v>
      </c>
      <c r="T630" s="204">
        <v>469</v>
      </c>
      <c r="U630" s="204">
        <v>497.00000000000006</v>
      </c>
      <c r="V630" s="204">
        <v>504</v>
      </c>
      <c r="W630" s="201"/>
      <c r="X630" s="202"/>
      <c r="Y630" s="202"/>
      <c r="Z630" s="202"/>
      <c r="AA630" s="202"/>
      <c r="AB630" s="202"/>
      <c r="AC630" s="202"/>
      <c r="AD630" s="202"/>
      <c r="AE630" s="202"/>
      <c r="AF630" s="202"/>
      <c r="AG630" s="202"/>
      <c r="AH630" s="202"/>
      <c r="AI630" s="202"/>
      <c r="AJ630" s="202"/>
      <c r="AK630" s="202"/>
      <c r="AL630" s="202"/>
      <c r="AM630" s="202"/>
      <c r="AN630" s="202"/>
      <c r="AO630" s="202"/>
      <c r="AP630" s="202"/>
      <c r="AQ630" s="202"/>
      <c r="AR630" s="202"/>
      <c r="AS630" s="210"/>
    </row>
    <row r="631" spans="1:45">
      <c r="A631" s="34"/>
      <c r="B631" s="19" t="s">
        <v>236</v>
      </c>
      <c r="C631" s="11"/>
      <c r="D631" s="211">
        <v>511.25000000000006</v>
      </c>
      <c r="E631" s="211">
        <v>500.16666666666669</v>
      </c>
      <c r="F631" s="211">
        <v>546.66666666666663</v>
      </c>
      <c r="G631" s="211">
        <v>462.16666666666669</v>
      </c>
      <c r="H631" s="211">
        <v>513.83333333333337</v>
      </c>
      <c r="I631" s="211">
        <v>532.33333333333337</v>
      </c>
      <c r="J631" s="211">
        <v>524.33333333333337</v>
      </c>
      <c r="K631" s="211">
        <v>450.33333333333331</v>
      </c>
      <c r="L631" s="211">
        <v>538.33333333333337</v>
      </c>
      <c r="M631" s="211">
        <v>503.33333333333331</v>
      </c>
      <c r="N631" s="211">
        <v>509.47980333333334</v>
      </c>
      <c r="O631" s="211">
        <v>495.66666666666669</v>
      </c>
      <c r="P631" s="211">
        <v>510.93661666666668</v>
      </c>
      <c r="Q631" s="211">
        <v>475.33333333333331</v>
      </c>
      <c r="R631" s="211">
        <v>516.2166666666667</v>
      </c>
      <c r="S631" s="211">
        <v>490.61666666666662</v>
      </c>
      <c r="T631" s="211">
        <v>480.83333333333331</v>
      </c>
      <c r="U631" s="211">
        <v>486.16666666666669</v>
      </c>
      <c r="V631" s="211">
        <v>521.16666666666663</v>
      </c>
      <c r="W631" s="201"/>
      <c r="X631" s="202"/>
      <c r="Y631" s="202"/>
      <c r="Z631" s="202"/>
      <c r="AA631" s="202"/>
      <c r="AB631" s="202"/>
      <c r="AC631" s="202"/>
      <c r="AD631" s="202"/>
      <c r="AE631" s="202"/>
      <c r="AF631" s="202"/>
      <c r="AG631" s="202"/>
      <c r="AH631" s="202"/>
      <c r="AI631" s="202"/>
      <c r="AJ631" s="202"/>
      <c r="AK631" s="202"/>
      <c r="AL631" s="202"/>
      <c r="AM631" s="202"/>
      <c r="AN631" s="202"/>
      <c r="AO631" s="202"/>
      <c r="AP631" s="202"/>
      <c r="AQ631" s="202"/>
      <c r="AR631" s="202"/>
      <c r="AS631" s="210"/>
    </row>
    <row r="632" spans="1:45">
      <c r="A632" s="34"/>
      <c r="B632" s="2" t="s">
        <v>237</v>
      </c>
      <c r="C632" s="32"/>
      <c r="D632" s="209">
        <v>510.95000000000005</v>
      </c>
      <c r="E632" s="209">
        <v>501.5</v>
      </c>
      <c r="F632" s="209">
        <v>530</v>
      </c>
      <c r="G632" s="209">
        <v>460.5</v>
      </c>
      <c r="H632" s="209">
        <v>515.5</v>
      </c>
      <c r="I632" s="209">
        <v>532.5</v>
      </c>
      <c r="J632" s="209">
        <v>525.5</v>
      </c>
      <c r="K632" s="209">
        <v>449</v>
      </c>
      <c r="L632" s="209">
        <v>536.5</v>
      </c>
      <c r="M632" s="209">
        <v>502</v>
      </c>
      <c r="N632" s="209">
        <v>509.75408500000003</v>
      </c>
      <c r="O632" s="209">
        <v>497.99999999999994</v>
      </c>
      <c r="P632" s="209">
        <v>507.91975000000002</v>
      </c>
      <c r="Q632" s="209">
        <v>471.5</v>
      </c>
      <c r="R632" s="209">
        <v>517.64</v>
      </c>
      <c r="S632" s="209">
        <v>490.6</v>
      </c>
      <c r="T632" s="209">
        <v>482</v>
      </c>
      <c r="U632" s="209">
        <v>497.00000000000006</v>
      </c>
      <c r="V632" s="209">
        <v>519</v>
      </c>
      <c r="W632" s="201"/>
      <c r="X632" s="202"/>
      <c r="Y632" s="202"/>
      <c r="Z632" s="202"/>
      <c r="AA632" s="202"/>
      <c r="AB632" s="202"/>
      <c r="AC632" s="202"/>
      <c r="AD632" s="202"/>
      <c r="AE632" s="202"/>
      <c r="AF632" s="202"/>
      <c r="AG632" s="202"/>
      <c r="AH632" s="202"/>
      <c r="AI632" s="202"/>
      <c r="AJ632" s="202"/>
      <c r="AK632" s="202"/>
      <c r="AL632" s="202"/>
      <c r="AM632" s="202"/>
      <c r="AN632" s="202"/>
      <c r="AO632" s="202"/>
      <c r="AP632" s="202"/>
      <c r="AQ632" s="202"/>
      <c r="AR632" s="202"/>
      <c r="AS632" s="210"/>
    </row>
    <row r="633" spans="1:45">
      <c r="A633" s="34"/>
      <c r="B633" s="2" t="s">
        <v>238</v>
      </c>
      <c r="C633" s="32"/>
      <c r="D633" s="209">
        <v>11.819433150536431</v>
      </c>
      <c r="E633" s="209">
        <v>13.347908700117276</v>
      </c>
      <c r="F633" s="209">
        <v>41.793141383086628</v>
      </c>
      <c r="G633" s="209">
        <v>7.7824589087682732</v>
      </c>
      <c r="H633" s="209">
        <v>9.4109864874340534</v>
      </c>
      <c r="I633" s="209">
        <v>3.7771241264574118</v>
      </c>
      <c r="J633" s="209">
        <v>13.86602562620835</v>
      </c>
      <c r="K633" s="209">
        <v>4.8027769744874336</v>
      </c>
      <c r="L633" s="209">
        <v>9.2879850703296611</v>
      </c>
      <c r="M633" s="209">
        <v>9.0037029419381955</v>
      </c>
      <c r="N633" s="209">
        <v>3.1752009191272559</v>
      </c>
      <c r="O633" s="209">
        <v>5.1251016250086696</v>
      </c>
      <c r="P633" s="209">
        <v>17.632824063140522</v>
      </c>
      <c r="Q633" s="209">
        <v>19.694330825561622</v>
      </c>
      <c r="R633" s="209">
        <v>8.3518947949951201</v>
      </c>
      <c r="S633" s="209">
        <v>8.4188874957839168</v>
      </c>
      <c r="T633" s="209">
        <v>16.473210575557697</v>
      </c>
      <c r="U633" s="209">
        <v>24.235648674352973</v>
      </c>
      <c r="V633" s="209">
        <v>13.317907743585952</v>
      </c>
      <c r="W633" s="201"/>
      <c r="X633" s="202"/>
      <c r="Y633" s="202"/>
      <c r="Z633" s="202"/>
      <c r="AA633" s="202"/>
      <c r="AB633" s="202"/>
      <c r="AC633" s="202"/>
      <c r="AD633" s="202"/>
      <c r="AE633" s="202"/>
      <c r="AF633" s="202"/>
      <c r="AG633" s="202"/>
      <c r="AH633" s="202"/>
      <c r="AI633" s="202"/>
      <c r="AJ633" s="202"/>
      <c r="AK633" s="202"/>
      <c r="AL633" s="202"/>
      <c r="AM633" s="202"/>
      <c r="AN633" s="202"/>
      <c r="AO633" s="202"/>
      <c r="AP633" s="202"/>
      <c r="AQ633" s="202"/>
      <c r="AR633" s="202"/>
      <c r="AS633" s="210"/>
    </row>
    <row r="634" spans="1:45">
      <c r="A634" s="34"/>
      <c r="B634" s="2" t="s">
        <v>87</v>
      </c>
      <c r="C634" s="32"/>
      <c r="D634" s="12">
        <v>2.3118695648971014E-2</v>
      </c>
      <c r="E634" s="12">
        <v>2.6686921759648003E-2</v>
      </c>
      <c r="F634" s="12">
        <v>7.6450868383695053E-2</v>
      </c>
      <c r="G634" s="12">
        <v>1.6839074450995181E-2</v>
      </c>
      <c r="H634" s="12">
        <v>1.831525102971272E-2</v>
      </c>
      <c r="I634" s="12">
        <v>7.0954116339212491E-3</v>
      </c>
      <c r="J634" s="12">
        <v>2.6445058409806134E-2</v>
      </c>
      <c r="K634" s="12">
        <v>1.0664937767181569E-2</v>
      </c>
      <c r="L634" s="12">
        <v>1.725322304086005E-2</v>
      </c>
      <c r="M634" s="12">
        <v>1.7888151540274563E-2</v>
      </c>
      <c r="N634" s="12">
        <v>6.2322410002381232E-3</v>
      </c>
      <c r="O634" s="12">
        <v>1.0339814979842642E-2</v>
      </c>
      <c r="P634" s="12">
        <v>3.4510785659044113E-2</v>
      </c>
      <c r="Q634" s="12">
        <v>4.1432673546062317E-2</v>
      </c>
      <c r="R634" s="12">
        <v>1.6179049097591682E-2</v>
      </c>
      <c r="S634" s="12">
        <v>1.715980737667001E-2</v>
      </c>
      <c r="T634" s="12">
        <v>3.42597100358219E-2</v>
      </c>
      <c r="U634" s="12">
        <v>4.9850494359313623E-2</v>
      </c>
      <c r="V634" s="12">
        <v>2.55540282895797E-2</v>
      </c>
      <c r="W634" s="117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4"/>
      <c r="B635" s="2" t="s">
        <v>239</v>
      </c>
      <c r="C635" s="32"/>
      <c r="D635" s="12">
        <v>1.6064948375658084E-2</v>
      </c>
      <c r="E635" s="12">
        <v>-5.9622135043683189E-3</v>
      </c>
      <c r="F635" s="12">
        <v>8.6452495736644819E-2</v>
      </c>
      <c r="G635" s="12">
        <v>-8.1483911378744889E-2</v>
      </c>
      <c r="H635" s="12">
        <v>2.1199098889047807E-2</v>
      </c>
      <c r="I635" s="12">
        <v>5.7966241275257513E-2</v>
      </c>
      <c r="J635" s="12">
        <v>4.2066936459599136E-2</v>
      </c>
      <c r="K635" s="12">
        <v>-0.10500163308523947</v>
      </c>
      <c r="L635" s="12">
        <v>6.9890719887001129E-2</v>
      </c>
      <c r="M635" s="12">
        <v>3.3126131849625651E-4</v>
      </c>
      <c r="N635" s="12">
        <v>1.2546836327283595E-2</v>
      </c>
      <c r="O635" s="12">
        <v>-1.4905572463176142E-2</v>
      </c>
      <c r="P635" s="12">
        <v>1.5442126233056408E-2</v>
      </c>
      <c r="Q635" s="12">
        <v>-5.5316305536307508E-2</v>
      </c>
      <c r="R635" s="12">
        <v>2.5935766782045899E-2</v>
      </c>
      <c r="S635" s="12">
        <v>-2.4942008628060508E-2</v>
      </c>
      <c r="T635" s="12">
        <v>-4.4385533475542527E-2</v>
      </c>
      <c r="U635" s="12">
        <v>-3.3785996931770312E-2</v>
      </c>
      <c r="V635" s="12">
        <v>3.5773461636734449E-2</v>
      </c>
      <c r="W635" s="117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4"/>
      <c r="B636" s="55" t="s">
        <v>240</v>
      </c>
      <c r="C636" s="56"/>
      <c r="D636" s="54">
        <v>0.08</v>
      </c>
      <c r="E636" s="54">
        <v>0.42</v>
      </c>
      <c r="F636" s="54">
        <v>1.69</v>
      </c>
      <c r="G636" s="54">
        <v>2.15</v>
      </c>
      <c r="H636" s="54">
        <v>0.2</v>
      </c>
      <c r="I636" s="54">
        <v>1.04</v>
      </c>
      <c r="J636" s="54">
        <v>0.67</v>
      </c>
      <c r="K636" s="54">
        <v>2.69</v>
      </c>
      <c r="L636" s="54">
        <v>1.31</v>
      </c>
      <c r="M636" s="54">
        <v>0.28000000000000003</v>
      </c>
      <c r="N636" s="54">
        <v>0</v>
      </c>
      <c r="O636" s="54">
        <v>0.63</v>
      </c>
      <c r="P636" s="54">
        <v>7.0000000000000007E-2</v>
      </c>
      <c r="Q636" s="54">
        <v>1.55</v>
      </c>
      <c r="R636" s="54">
        <v>0.31</v>
      </c>
      <c r="S636" s="54">
        <v>0.86</v>
      </c>
      <c r="T636" s="54">
        <v>1.3</v>
      </c>
      <c r="U636" s="54">
        <v>1.06</v>
      </c>
      <c r="V636" s="54">
        <v>0.53</v>
      </c>
      <c r="W636" s="117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B637" s="35"/>
      <c r="C637" s="19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AS637" s="71"/>
    </row>
    <row r="638" spans="1:45" ht="15">
      <c r="B638" s="38" t="s">
        <v>488</v>
      </c>
      <c r="AS638" s="31" t="s">
        <v>67</v>
      </c>
    </row>
    <row r="639" spans="1:45" ht="15">
      <c r="A639" s="27" t="s">
        <v>58</v>
      </c>
      <c r="B639" s="17" t="s">
        <v>115</v>
      </c>
      <c r="C639" s="14" t="s">
        <v>116</v>
      </c>
      <c r="D639" s="15" t="s">
        <v>208</v>
      </c>
      <c r="E639" s="16" t="s">
        <v>208</v>
      </c>
      <c r="F639" s="16" t="s">
        <v>208</v>
      </c>
      <c r="G639" s="16" t="s">
        <v>208</v>
      </c>
      <c r="H639" s="16" t="s">
        <v>208</v>
      </c>
      <c r="I639" s="16" t="s">
        <v>208</v>
      </c>
      <c r="J639" s="16" t="s">
        <v>208</v>
      </c>
      <c r="K639" s="16" t="s">
        <v>208</v>
      </c>
      <c r="L639" s="16" t="s">
        <v>208</v>
      </c>
      <c r="M639" s="16" t="s">
        <v>208</v>
      </c>
      <c r="N639" s="16" t="s">
        <v>208</v>
      </c>
      <c r="O639" s="16" t="s">
        <v>208</v>
      </c>
      <c r="P639" s="16" t="s">
        <v>208</v>
      </c>
      <c r="Q639" s="16" t="s">
        <v>208</v>
      </c>
      <c r="R639" s="16" t="s">
        <v>208</v>
      </c>
      <c r="S639" s="16" t="s">
        <v>208</v>
      </c>
      <c r="T639" s="16" t="s">
        <v>208</v>
      </c>
      <c r="U639" s="117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1</v>
      </c>
    </row>
    <row r="640" spans="1:45">
      <c r="A640" s="34"/>
      <c r="B640" s="18" t="s">
        <v>209</v>
      </c>
      <c r="C640" s="7" t="s">
        <v>209</v>
      </c>
      <c r="D640" s="115" t="s">
        <v>211</v>
      </c>
      <c r="E640" s="116" t="s">
        <v>212</v>
      </c>
      <c r="F640" s="116" t="s">
        <v>214</v>
      </c>
      <c r="G640" s="116" t="s">
        <v>215</v>
      </c>
      <c r="H640" s="116" t="s">
        <v>216</v>
      </c>
      <c r="I640" s="116" t="s">
        <v>217</v>
      </c>
      <c r="J640" s="116" t="s">
        <v>218</v>
      </c>
      <c r="K640" s="116" t="s">
        <v>219</v>
      </c>
      <c r="L640" s="116" t="s">
        <v>220</v>
      </c>
      <c r="M640" s="116" t="s">
        <v>221</v>
      </c>
      <c r="N640" s="116" t="s">
        <v>223</v>
      </c>
      <c r="O640" s="116" t="s">
        <v>224</v>
      </c>
      <c r="P640" s="116" t="s">
        <v>225</v>
      </c>
      <c r="Q640" s="116" t="s">
        <v>228</v>
      </c>
      <c r="R640" s="116" t="s">
        <v>229</v>
      </c>
      <c r="S640" s="116" t="s">
        <v>230</v>
      </c>
      <c r="T640" s="116" t="s">
        <v>231</v>
      </c>
      <c r="U640" s="117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 t="s">
        <v>1</v>
      </c>
    </row>
    <row r="641" spans="1:45">
      <c r="A641" s="34"/>
      <c r="B641" s="18"/>
      <c r="C641" s="7"/>
      <c r="D641" s="8" t="s">
        <v>118</v>
      </c>
      <c r="E641" s="9" t="s">
        <v>275</v>
      </c>
      <c r="F641" s="9" t="s">
        <v>118</v>
      </c>
      <c r="G641" s="9" t="s">
        <v>275</v>
      </c>
      <c r="H641" s="9" t="s">
        <v>118</v>
      </c>
      <c r="I641" s="9" t="s">
        <v>275</v>
      </c>
      <c r="J641" s="9" t="s">
        <v>275</v>
      </c>
      <c r="K641" s="9" t="s">
        <v>275</v>
      </c>
      <c r="L641" s="9" t="s">
        <v>118</v>
      </c>
      <c r="M641" s="9" t="s">
        <v>118</v>
      </c>
      <c r="N641" s="9" t="s">
        <v>118</v>
      </c>
      <c r="O641" s="9" t="s">
        <v>118</v>
      </c>
      <c r="P641" s="9" t="s">
        <v>118</v>
      </c>
      <c r="Q641" s="9" t="s">
        <v>274</v>
      </c>
      <c r="R641" s="9" t="s">
        <v>118</v>
      </c>
      <c r="S641" s="9" t="s">
        <v>118</v>
      </c>
      <c r="T641" s="9" t="s">
        <v>274</v>
      </c>
      <c r="U641" s="117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3</v>
      </c>
    </row>
    <row r="642" spans="1:45">
      <c r="A642" s="34"/>
      <c r="B642" s="18"/>
      <c r="C642" s="7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117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3</v>
      </c>
    </row>
    <row r="643" spans="1:45">
      <c r="A643" s="34"/>
      <c r="B643" s="17">
        <v>1</v>
      </c>
      <c r="C643" s="13">
        <v>1</v>
      </c>
      <c r="D643" s="216">
        <v>0.1328</v>
      </c>
      <c r="E643" s="216">
        <v>0.13800000000000001</v>
      </c>
      <c r="F643" s="217">
        <v>0.11899999999999998</v>
      </c>
      <c r="G643" s="216">
        <v>0.14100000000000001</v>
      </c>
      <c r="H643" s="218">
        <v>0.152</v>
      </c>
      <c r="I643" s="216">
        <v>0.14899999999999999</v>
      </c>
      <c r="J643" s="218">
        <v>0.1421</v>
      </c>
      <c r="K643" s="216">
        <v>0.14100000000000001</v>
      </c>
      <c r="L643" s="216">
        <v>0.13999999999999999</v>
      </c>
      <c r="M643" s="216">
        <v>0.13835993400000002</v>
      </c>
      <c r="N643" s="216">
        <v>0.13999999999999999</v>
      </c>
      <c r="O643" s="216">
        <v>0.1461713731</v>
      </c>
      <c r="P643" s="219">
        <v>0.16600000000000001</v>
      </c>
      <c r="Q643" s="216">
        <v>0.127</v>
      </c>
      <c r="R643" s="229">
        <v>0.153</v>
      </c>
      <c r="S643" s="216">
        <v>0.13600000000000001</v>
      </c>
      <c r="T643" s="216">
        <v>0.154</v>
      </c>
      <c r="U643" s="214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20">
        <v>1</v>
      </c>
    </row>
    <row r="644" spans="1:45">
      <c r="A644" s="34"/>
      <c r="B644" s="18">
        <v>1</v>
      </c>
      <c r="C644" s="7">
        <v>2</v>
      </c>
      <c r="D644" s="221">
        <v>0.13979999999999998</v>
      </c>
      <c r="E644" s="228">
        <v>0.13200000000000001</v>
      </c>
      <c r="F644" s="222">
        <v>0.11499999999999999</v>
      </c>
      <c r="G644" s="221">
        <v>0.14100000000000001</v>
      </c>
      <c r="H644" s="223">
        <v>0.154</v>
      </c>
      <c r="I644" s="221">
        <v>0.14799999999999999</v>
      </c>
      <c r="J644" s="223">
        <v>0.13879999999999998</v>
      </c>
      <c r="K644" s="221">
        <v>0.14100000000000001</v>
      </c>
      <c r="L644" s="221">
        <v>0.13</v>
      </c>
      <c r="M644" s="221">
        <v>0.139782609</v>
      </c>
      <c r="N644" s="221">
        <v>0.13500000000000001</v>
      </c>
      <c r="O644" s="221">
        <v>0.1416159756</v>
      </c>
      <c r="P644" s="224">
        <v>0.16</v>
      </c>
      <c r="Q644" s="221">
        <v>0.13300000000000001</v>
      </c>
      <c r="R644" s="221">
        <v>0.14499999999999999</v>
      </c>
      <c r="S644" s="221">
        <v>0.13699999999999998</v>
      </c>
      <c r="T644" s="221">
        <v>0.153</v>
      </c>
      <c r="U644" s="214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20" t="e">
        <v>#N/A</v>
      </c>
    </row>
    <row r="645" spans="1:45">
      <c r="A645" s="34"/>
      <c r="B645" s="18">
        <v>1</v>
      </c>
      <c r="C645" s="7">
        <v>3</v>
      </c>
      <c r="D645" s="221">
        <v>0.1338</v>
      </c>
      <c r="E645" s="221">
        <v>0.14199999999999999</v>
      </c>
      <c r="F645" s="222">
        <v>0.12</v>
      </c>
      <c r="G645" s="221">
        <v>0.14100000000000001</v>
      </c>
      <c r="H645" s="223">
        <v>0.154</v>
      </c>
      <c r="I645" s="221">
        <v>0.152</v>
      </c>
      <c r="J645" s="223">
        <v>0.1421</v>
      </c>
      <c r="K645" s="223">
        <v>0.13899999999999998</v>
      </c>
      <c r="L645" s="24">
        <v>0.13500000000000001</v>
      </c>
      <c r="M645" s="24">
        <v>0.141589041</v>
      </c>
      <c r="N645" s="24">
        <v>0.13500000000000001</v>
      </c>
      <c r="O645" s="24">
        <v>0.14147202070000001</v>
      </c>
      <c r="P645" s="222">
        <v>0.154</v>
      </c>
      <c r="Q645" s="24">
        <v>0.13800000000000001</v>
      </c>
      <c r="R645" s="24">
        <v>0.13999999999999999</v>
      </c>
      <c r="S645" s="24">
        <v>0.13500000000000001</v>
      </c>
      <c r="T645" s="24">
        <v>0.151</v>
      </c>
      <c r="U645" s="214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20">
        <v>16</v>
      </c>
    </row>
    <row r="646" spans="1:45">
      <c r="A646" s="34"/>
      <c r="B646" s="18">
        <v>1</v>
      </c>
      <c r="C646" s="7">
        <v>4</v>
      </c>
      <c r="D646" s="221">
        <v>0.1336</v>
      </c>
      <c r="E646" s="221">
        <v>0.14299999999999999</v>
      </c>
      <c r="F646" s="222">
        <v>0.121</v>
      </c>
      <c r="G646" s="221">
        <v>0.13400000000000001</v>
      </c>
      <c r="H646" s="223">
        <v>0.15</v>
      </c>
      <c r="I646" s="221">
        <v>0.14499999999999999</v>
      </c>
      <c r="J646" s="223">
        <v>0.1381</v>
      </c>
      <c r="K646" s="223">
        <v>0.14400000000000002</v>
      </c>
      <c r="L646" s="24">
        <v>0.13</v>
      </c>
      <c r="M646" s="24">
        <v>0.13825575200000001</v>
      </c>
      <c r="N646" s="24">
        <v>0.13500000000000001</v>
      </c>
      <c r="O646" s="24">
        <v>0.14111035350000001</v>
      </c>
      <c r="P646" s="222">
        <v>0.154</v>
      </c>
      <c r="Q646" s="24">
        <v>0.129</v>
      </c>
      <c r="R646" s="24">
        <v>0.13899999999999998</v>
      </c>
      <c r="S646" s="24">
        <v>0.13400000000000001</v>
      </c>
      <c r="T646" s="24">
        <v>0.155</v>
      </c>
      <c r="U646" s="214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20">
        <v>0.14081654150444445</v>
      </c>
    </row>
    <row r="647" spans="1:45">
      <c r="A647" s="34"/>
      <c r="B647" s="18">
        <v>1</v>
      </c>
      <c r="C647" s="7">
        <v>5</v>
      </c>
      <c r="D647" s="221">
        <v>0.13439999999999999</v>
      </c>
      <c r="E647" s="221">
        <v>0.14499999999999999</v>
      </c>
      <c r="F647" s="224">
        <v>0.11899999999999998</v>
      </c>
      <c r="G647" s="221">
        <v>0.13999999999999999</v>
      </c>
      <c r="H647" s="221">
        <v>0.154</v>
      </c>
      <c r="I647" s="221">
        <v>0.13899999999999998</v>
      </c>
      <c r="J647" s="221">
        <v>0.1384</v>
      </c>
      <c r="K647" s="221">
        <v>0.14200000000000002</v>
      </c>
      <c r="L647" s="221">
        <v>0.13</v>
      </c>
      <c r="M647" s="221">
        <v>0.140567951</v>
      </c>
      <c r="N647" s="221">
        <v>0.13</v>
      </c>
      <c r="O647" s="221">
        <v>0.142637439</v>
      </c>
      <c r="P647" s="224">
        <v>0.16900000000000001</v>
      </c>
      <c r="Q647" s="221">
        <v>0.13400000000000001</v>
      </c>
      <c r="R647" s="221">
        <v>0.13799999999999998</v>
      </c>
      <c r="S647" s="221">
        <v>0.13100000000000001</v>
      </c>
      <c r="T647" s="221">
        <v>0.15</v>
      </c>
      <c r="U647" s="214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20">
        <v>92</v>
      </c>
    </row>
    <row r="648" spans="1:45">
      <c r="A648" s="34"/>
      <c r="B648" s="18">
        <v>1</v>
      </c>
      <c r="C648" s="7">
        <v>6</v>
      </c>
      <c r="D648" s="221">
        <v>0.1396</v>
      </c>
      <c r="E648" s="221">
        <v>0.14299999999999999</v>
      </c>
      <c r="F648" s="224">
        <v>0.11899999999999998</v>
      </c>
      <c r="G648" s="221">
        <v>0.14300000000000002</v>
      </c>
      <c r="H648" s="221">
        <v>0.14899999999999999</v>
      </c>
      <c r="I648" s="221">
        <v>0.154</v>
      </c>
      <c r="J648" s="221">
        <v>0.1391</v>
      </c>
      <c r="K648" s="221">
        <v>0.14100000000000001</v>
      </c>
      <c r="L648" s="221">
        <v>0.13999999999999999</v>
      </c>
      <c r="M648" s="221">
        <v>0.14046713699999999</v>
      </c>
      <c r="N648" s="221">
        <v>0.13999999999999999</v>
      </c>
      <c r="O648" s="221">
        <v>0.1406591495</v>
      </c>
      <c r="P648" s="224">
        <v>0.16</v>
      </c>
      <c r="Q648" s="221">
        <v>0.14099999999999999</v>
      </c>
      <c r="R648" s="221">
        <v>0.13799999999999998</v>
      </c>
      <c r="S648" s="221">
        <v>0.13400000000000001</v>
      </c>
      <c r="T648" s="221">
        <v>0.155</v>
      </c>
      <c r="U648" s="214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72"/>
    </row>
    <row r="649" spans="1:45">
      <c r="A649" s="34"/>
      <c r="B649" s="19" t="s">
        <v>236</v>
      </c>
      <c r="C649" s="11"/>
      <c r="D649" s="226">
        <v>0.13566666666666669</v>
      </c>
      <c r="E649" s="226">
        <v>0.14050000000000001</v>
      </c>
      <c r="F649" s="226">
        <v>0.11883333333333333</v>
      </c>
      <c r="G649" s="226">
        <v>0.14000000000000001</v>
      </c>
      <c r="H649" s="226">
        <v>0.15216666666666667</v>
      </c>
      <c r="I649" s="226">
        <v>0.14783333333333334</v>
      </c>
      <c r="J649" s="226">
        <v>0.13976666666666665</v>
      </c>
      <c r="K649" s="226">
        <v>0.14133333333333334</v>
      </c>
      <c r="L649" s="226">
        <v>0.13416666666666668</v>
      </c>
      <c r="M649" s="226">
        <v>0.13983707066666667</v>
      </c>
      <c r="N649" s="226">
        <v>0.13583333333333333</v>
      </c>
      <c r="O649" s="226">
        <v>0.14227771856666668</v>
      </c>
      <c r="P649" s="226">
        <v>0.1605</v>
      </c>
      <c r="Q649" s="226">
        <v>0.13366666666666668</v>
      </c>
      <c r="R649" s="226">
        <v>0.14216666666666666</v>
      </c>
      <c r="S649" s="226">
        <v>0.13450000000000001</v>
      </c>
      <c r="T649" s="226">
        <v>0.153</v>
      </c>
      <c r="U649" s="214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72"/>
    </row>
    <row r="650" spans="1:45">
      <c r="A650" s="34"/>
      <c r="B650" s="2" t="s">
        <v>237</v>
      </c>
      <c r="C650" s="32"/>
      <c r="D650" s="24">
        <v>0.1341</v>
      </c>
      <c r="E650" s="24">
        <v>0.14249999999999999</v>
      </c>
      <c r="F650" s="24">
        <v>0.11899999999999998</v>
      </c>
      <c r="G650" s="24">
        <v>0.14100000000000001</v>
      </c>
      <c r="H650" s="24">
        <v>0.153</v>
      </c>
      <c r="I650" s="24">
        <v>0.14849999999999999</v>
      </c>
      <c r="J650" s="24">
        <v>0.13894999999999999</v>
      </c>
      <c r="K650" s="24">
        <v>0.14100000000000001</v>
      </c>
      <c r="L650" s="24">
        <v>0.13250000000000001</v>
      </c>
      <c r="M650" s="24">
        <v>0.14012487299999998</v>
      </c>
      <c r="N650" s="24">
        <v>0.13500000000000001</v>
      </c>
      <c r="O650" s="24">
        <v>0.14154399815000002</v>
      </c>
      <c r="P650" s="24">
        <v>0.16</v>
      </c>
      <c r="Q650" s="24">
        <v>0.13350000000000001</v>
      </c>
      <c r="R650" s="24">
        <v>0.13949999999999999</v>
      </c>
      <c r="S650" s="24">
        <v>0.13450000000000001</v>
      </c>
      <c r="T650" s="24">
        <v>0.1535</v>
      </c>
      <c r="U650" s="214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72"/>
    </row>
    <row r="651" spans="1:45">
      <c r="A651" s="34"/>
      <c r="B651" s="2" t="s">
        <v>238</v>
      </c>
      <c r="C651" s="32"/>
      <c r="D651" s="24">
        <v>3.1664912232101071E-3</v>
      </c>
      <c r="E651" s="24">
        <v>4.7644516998286294E-3</v>
      </c>
      <c r="F651" s="24">
        <v>2.0412414523193162E-3</v>
      </c>
      <c r="G651" s="24">
        <v>3.0983866769659363E-3</v>
      </c>
      <c r="H651" s="24">
        <v>2.228601953392906E-3</v>
      </c>
      <c r="I651" s="24">
        <v>5.3447793842839502E-3</v>
      </c>
      <c r="J651" s="24">
        <v>1.8392027258208063E-3</v>
      </c>
      <c r="K651" s="24">
        <v>1.6329931618554614E-3</v>
      </c>
      <c r="L651" s="24">
        <v>4.9159604012508663E-3</v>
      </c>
      <c r="M651" s="24">
        <v>1.3180316555856488E-3</v>
      </c>
      <c r="N651" s="24">
        <v>3.7638632635453961E-3</v>
      </c>
      <c r="O651" s="24">
        <v>2.0178951530658192E-3</v>
      </c>
      <c r="P651" s="24">
        <v>6.1237243569579507E-3</v>
      </c>
      <c r="Q651" s="24">
        <v>5.2788887719544377E-3</v>
      </c>
      <c r="R651" s="24">
        <v>5.9132619311735822E-3</v>
      </c>
      <c r="S651" s="24">
        <v>2.0736441353327675E-3</v>
      </c>
      <c r="T651" s="24">
        <v>2.0976176963403048E-3</v>
      </c>
      <c r="U651" s="214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72"/>
    </row>
    <row r="652" spans="1:45">
      <c r="A652" s="34"/>
      <c r="B652" s="2" t="s">
        <v>87</v>
      </c>
      <c r="C652" s="32"/>
      <c r="D652" s="12">
        <v>2.3340230146511844E-2</v>
      </c>
      <c r="E652" s="12">
        <v>3.3910688255008037E-2</v>
      </c>
      <c r="F652" s="12">
        <v>1.717734742484698E-2</v>
      </c>
      <c r="G652" s="12">
        <v>2.2131333406899541E-2</v>
      </c>
      <c r="H652" s="12">
        <v>1.4645795969723369E-2</v>
      </c>
      <c r="I652" s="12">
        <v>3.6154088281514882E-2</v>
      </c>
      <c r="J652" s="12">
        <v>1.3159094150876269E-2</v>
      </c>
      <c r="K652" s="12">
        <v>1.1554196899920717E-2</v>
      </c>
      <c r="L652" s="12">
        <v>3.6640698642863595E-2</v>
      </c>
      <c r="M652" s="12">
        <v>9.4254810208909169E-3</v>
      </c>
      <c r="N652" s="12">
        <v>2.7709422799107212E-2</v>
      </c>
      <c r="O652" s="12">
        <v>1.4182791046936134E-2</v>
      </c>
      <c r="P652" s="12">
        <v>3.815404583774424E-2</v>
      </c>
      <c r="Q652" s="12">
        <v>3.9492933456018231E-2</v>
      </c>
      <c r="R652" s="12">
        <v>4.1593870559251456E-2</v>
      </c>
      <c r="S652" s="12">
        <v>1.5417428515485259E-2</v>
      </c>
      <c r="T652" s="12">
        <v>1.3709919583923562E-2</v>
      </c>
      <c r="U652" s="117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4"/>
      <c r="B653" s="2" t="s">
        <v>239</v>
      </c>
      <c r="C653" s="32"/>
      <c r="D653" s="12">
        <v>-3.6571519103920203E-2</v>
      </c>
      <c r="E653" s="12">
        <v>-2.2479000056569998E-3</v>
      </c>
      <c r="F653" s="12">
        <v>-0.15611239941166488</v>
      </c>
      <c r="G653" s="12">
        <v>-5.7986192227186262E-3</v>
      </c>
      <c r="H653" s="12">
        <v>8.0602215059116356E-2</v>
      </c>
      <c r="I653" s="12">
        <v>4.9829315177915001E-2</v>
      </c>
      <c r="J653" s="12">
        <v>-7.4556215240143553E-3</v>
      </c>
      <c r="K653" s="12">
        <v>3.6699653561125256E-3</v>
      </c>
      <c r="L653" s="12">
        <v>-4.7223676755105415E-2</v>
      </c>
      <c r="M653" s="12">
        <v>-6.9556518524981348E-3</v>
      </c>
      <c r="N653" s="12">
        <v>-3.5387946031566475E-2</v>
      </c>
      <c r="O653" s="12">
        <v>1.0376458948724521E-2</v>
      </c>
      <c r="P653" s="12">
        <v>0.13978086867681161</v>
      </c>
      <c r="Q653" s="12">
        <v>-5.0774395972167041E-2</v>
      </c>
      <c r="R653" s="12">
        <v>9.587830717882051E-3</v>
      </c>
      <c r="S653" s="12">
        <v>-4.4856530610397627E-2</v>
      </c>
      <c r="T653" s="12">
        <v>8.6520080420885881E-2</v>
      </c>
      <c r="U653" s="117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4"/>
      <c r="B654" s="55" t="s">
        <v>240</v>
      </c>
      <c r="C654" s="56"/>
      <c r="D654" s="54">
        <v>0.67</v>
      </c>
      <c r="E654" s="54">
        <v>0.08</v>
      </c>
      <c r="F654" s="54">
        <v>3.29</v>
      </c>
      <c r="G654" s="54">
        <v>0</v>
      </c>
      <c r="H654" s="54">
        <v>1.89</v>
      </c>
      <c r="I654" s="54">
        <v>1.22</v>
      </c>
      <c r="J654" s="54">
        <v>0.04</v>
      </c>
      <c r="K654" s="54">
        <v>0.21</v>
      </c>
      <c r="L654" s="54">
        <v>0.91</v>
      </c>
      <c r="M654" s="54">
        <v>0.03</v>
      </c>
      <c r="N654" s="54">
        <v>0.65</v>
      </c>
      <c r="O654" s="54">
        <v>0.35</v>
      </c>
      <c r="P654" s="54">
        <v>3.19</v>
      </c>
      <c r="Q654" s="54">
        <v>0.99</v>
      </c>
      <c r="R654" s="54">
        <v>0.34</v>
      </c>
      <c r="S654" s="54">
        <v>0.86</v>
      </c>
      <c r="T654" s="54">
        <v>2.02</v>
      </c>
      <c r="U654" s="117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B655" s="35"/>
      <c r="C655" s="19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AS655" s="71"/>
    </row>
    <row r="656" spans="1:45" ht="15">
      <c r="B656" s="38" t="s">
        <v>489</v>
      </c>
      <c r="AS656" s="31" t="s">
        <v>67</v>
      </c>
    </row>
    <row r="657" spans="1:45" ht="15">
      <c r="A657" s="27" t="s">
        <v>37</v>
      </c>
      <c r="B657" s="17" t="s">
        <v>115</v>
      </c>
      <c r="C657" s="14" t="s">
        <v>116</v>
      </c>
      <c r="D657" s="15" t="s">
        <v>208</v>
      </c>
      <c r="E657" s="16" t="s">
        <v>208</v>
      </c>
      <c r="F657" s="16" t="s">
        <v>208</v>
      </c>
      <c r="G657" s="16" t="s">
        <v>208</v>
      </c>
      <c r="H657" s="16" t="s">
        <v>208</v>
      </c>
      <c r="I657" s="16" t="s">
        <v>208</v>
      </c>
      <c r="J657" s="16" t="s">
        <v>208</v>
      </c>
      <c r="K657" s="16" t="s">
        <v>208</v>
      </c>
      <c r="L657" s="16" t="s">
        <v>208</v>
      </c>
      <c r="M657" s="16" t="s">
        <v>208</v>
      </c>
      <c r="N657" s="16" t="s">
        <v>208</v>
      </c>
      <c r="O657" s="16" t="s">
        <v>208</v>
      </c>
      <c r="P657" s="16" t="s">
        <v>208</v>
      </c>
      <c r="Q657" s="16" t="s">
        <v>208</v>
      </c>
      <c r="R657" s="16" t="s">
        <v>208</v>
      </c>
      <c r="S657" s="16" t="s">
        <v>208</v>
      </c>
      <c r="T657" s="117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1</v>
      </c>
    </row>
    <row r="658" spans="1:45">
      <c r="A658" s="34"/>
      <c r="B658" s="18" t="s">
        <v>209</v>
      </c>
      <c r="C658" s="7" t="s">
        <v>209</v>
      </c>
      <c r="D658" s="115" t="s">
        <v>211</v>
      </c>
      <c r="E658" s="116" t="s">
        <v>212</v>
      </c>
      <c r="F658" s="116" t="s">
        <v>214</v>
      </c>
      <c r="G658" s="116" t="s">
        <v>215</v>
      </c>
      <c r="H658" s="116" t="s">
        <v>216</v>
      </c>
      <c r="I658" s="116" t="s">
        <v>217</v>
      </c>
      <c r="J658" s="116" t="s">
        <v>218</v>
      </c>
      <c r="K658" s="116" t="s">
        <v>219</v>
      </c>
      <c r="L658" s="116" t="s">
        <v>220</v>
      </c>
      <c r="M658" s="116" t="s">
        <v>221</v>
      </c>
      <c r="N658" s="116" t="s">
        <v>223</v>
      </c>
      <c r="O658" s="116" t="s">
        <v>224</v>
      </c>
      <c r="P658" s="116" t="s">
        <v>228</v>
      </c>
      <c r="Q658" s="116" t="s">
        <v>229</v>
      </c>
      <c r="R658" s="116" t="s">
        <v>230</v>
      </c>
      <c r="S658" s="116" t="s">
        <v>231</v>
      </c>
      <c r="T658" s="117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 t="s">
        <v>3</v>
      </c>
    </row>
    <row r="659" spans="1:45">
      <c r="A659" s="34"/>
      <c r="B659" s="18"/>
      <c r="C659" s="7"/>
      <c r="D659" s="8" t="s">
        <v>274</v>
      </c>
      <c r="E659" s="9" t="s">
        <v>275</v>
      </c>
      <c r="F659" s="9" t="s">
        <v>274</v>
      </c>
      <c r="G659" s="9" t="s">
        <v>275</v>
      </c>
      <c r="H659" s="9" t="s">
        <v>118</v>
      </c>
      <c r="I659" s="9" t="s">
        <v>275</v>
      </c>
      <c r="J659" s="9" t="s">
        <v>275</v>
      </c>
      <c r="K659" s="9" t="s">
        <v>275</v>
      </c>
      <c r="L659" s="9" t="s">
        <v>274</v>
      </c>
      <c r="M659" s="9" t="s">
        <v>118</v>
      </c>
      <c r="N659" s="9" t="s">
        <v>274</v>
      </c>
      <c r="O659" s="9" t="s">
        <v>274</v>
      </c>
      <c r="P659" s="9" t="s">
        <v>274</v>
      </c>
      <c r="Q659" s="9" t="s">
        <v>118</v>
      </c>
      <c r="R659" s="9" t="s">
        <v>118</v>
      </c>
      <c r="S659" s="9" t="s">
        <v>274</v>
      </c>
      <c r="T659" s="117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</v>
      </c>
    </row>
    <row r="660" spans="1:45">
      <c r="A660" s="34"/>
      <c r="B660" s="18"/>
      <c r="C660" s="7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117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2</v>
      </c>
    </row>
    <row r="661" spans="1:45">
      <c r="A661" s="34"/>
      <c r="B661" s="17">
        <v>1</v>
      </c>
      <c r="C661" s="13">
        <v>1</v>
      </c>
      <c r="D661" s="180">
        <v>11.2</v>
      </c>
      <c r="E661" s="180">
        <v>12.3</v>
      </c>
      <c r="F661" s="182">
        <v>9.3000000000000007</v>
      </c>
      <c r="G661" s="180">
        <v>10.4</v>
      </c>
      <c r="H661" s="181">
        <v>15</v>
      </c>
      <c r="I661" s="227">
        <v>12.5</v>
      </c>
      <c r="J661" s="182">
        <v>9.5</v>
      </c>
      <c r="K661" s="227">
        <v>11.9</v>
      </c>
      <c r="L661" s="183">
        <v>9</v>
      </c>
      <c r="M661" s="183" t="s">
        <v>98</v>
      </c>
      <c r="N661" s="183">
        <v>9</v>
      </c>
      <c r="O661" s="180">
        <v>9.4940999999999995</v>
      </c>
      <c r="P661" s="180">
        <v>11</v>
      </c>
      <c r="Q661" s="183">
        <v>13</v>
      </c>
      <c r="R661" s="183">
        <v>18</v>
      </c>
      <c r="S661" s="180">
        <v>8.9</v>
      </c>
      <c r="T661" s="184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86">
        <v>1</v>
      </c>
    </row>
    <row r="662" spans="1:45">
      <c r="A662" s="34"/>
      <c r="B662" s="18">
        <v>1</v>
      </c>
      <c r="C662" s="7">
        <v>2</v>
      </c>
      <c r="D662" s="194">
        <v>14.6</v>
      </c>
      <c r="E662" s="188">
        <v>11.2</v>
      </c>
      <c r="F662" s="190">
        <v>9.9</v>
      </c>
      <c r="G662" s="188">
        <v>9.9</v>
      </c>
      <c r="H662" s="189">
        <v>12</v>
      </c>
      <c r="I662" s="188">
        <v>10.3</v>
      </c>
      <c r="J662" s="190">
        <v>9.4</v>
      </c>
      <c r="K662" s="188">
        <v>9.1999999999999993</v>
      </c>
      <c r="L662" s="191">
        <v>10</v>
      </c>
      <c r="M662" s="188">
        <v>10.86957</v>
      </c>
      <c r="N662" s="191">
        <v>9</v>
      </c>
      <c r="O662" s="188">
        <v>9.4939</v>
      </c>
      <c r="P662" s="188">
        <v>11.9</v>
      </c>
      <c r="Q662" s="191">
        <v>13</v>
      </c>
      <c r="R662" s="191">
        <v>16</v>
      </c>
      <c r="S662" s="188">
        <v>10.9</v>
      </c>
      <c r="T662" s="184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86">
        <v>5</v>
      </c>
    </row>
    <row r="663" spans="1:45">
      <c r="A663" s="34"/>
      <c r="B663" s="18">
        <v>1</v>
      </c>
      <c r="C663" s="7">
        <v>3</v>
      </c>
      <c r="D663" s="194">
        <v>14.3</v>
      </c>
      <c r="E663" s="188">
        <v>9.9</v>
      </c>
      <c r="F663" s="190">
        <v>9.4</v>
      </c>
      <c r="G663" s="188">
        <v>10.6</v>
      </c>
      <c r="H663" s="189">
        <v>13</v>
      </c>
      <c r="I663" s="188">
        <v>10.4</v>
      </c>
      <c r="J663" s="190">
        <v>9.5</v>
      </c>
      <c r="K663" s="190">
        <v>9.3000000000000007</v>
      </c>
      <c r="L663" s="189">
        <v>10</v>
      </c>
      <c r="M663" s="192">
        <v>12.054790000000001</v>
      </c>
      <c r="N663" s="189">
        <v>9</v>
      </c>
      <c r="O663" s="192">
        <v>9.4237000000000002</v>
      </c>
      <c r="P663" s="192">
        <v>10.5</v>
      </c>
      <c r="Q663" s="189" t="s">
        <v>100</v>
      </c>
      <c r="R663" s="189">
        <v>17</v>
      </c>
      <c r="S663" s="192">
        <v>9.4</v>
      </c>
      <c r="T663" s="184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185"/>
      <c r="AM663" s="185"/>
      <c r="AN663" s="185"/>
      <c r="AO663" s="185"/>
      <c r="AP663" s="185"/>
      <c r="AQ663" s="185"/>
      <c r="AR663" s="185"/>
      <c r="AS663" s="186">
        <v>16</v>
      </c>
    </row>
    <row r="664" spans="1:45">
      <c r="A664" s="34"/>
      <c r="B664" s="18">
        <v>1</v>
      </c>
      <c r="C664" s="7">
        <v>4</v>
      </c>
      <c r="D664" s="188">
        <v>10.8</v>
      </c>
      <c r="E664" s="188">
        <v>10.5</v>
      </c>
      <c r="F664" s="190">
        <v>9.6</v>
      </c>
      <c r="G664" s="188">
        <v>10.199999999999999</v>
      </c>
      <c r="H664" s="189">
        <v>13</v>
      </c>
      <c r="I664" s="188">
        <v>10.4</v>
      </c>
      <c r="J664" s="190">
        <v>10</v>
      </c>
      <c r="K664" s="190">
        <v>9.3000000000000007</v>
      </c>
      <c r="L664" s="189">
        <v>10</v>
      </c>
      <c r="M664" s="192">
        <v>11.66399</v>
      </c>
      <c r="N664" s="189">
        <v>9</v>
      </c>
      <c r="O664" s="192">
        <v>9.3739000000000008</v>
      </c>
      <c r="P664" s="192">
        <v>10.199999999999999</v>
      </c>
      <c r="Q664" s="189">
        <v>14</v>
      </c>
      <c r="R664" s="189">
        <v>14</v>
      </c>
      <c r="S664" s="192">
        <v>9.3000000000000007</v>
      </c>
      <c r="T664" s="184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6">
        <v>10.184553863636364</v>
      </c>
    </row>
    <row r="665" spans="1:45">
      <c r="A665" s="34"/>
      <c r="B665" s="18">
        <v>1</v>
      </c>
      <c r="C665" s="7">
        <v>5</v>
      </c>
      <c r="D665" s="188">
        <v>11</v>
      </c>
      <c r="E665" s="188">
        <v>10.6</v>
      </c>
      <c r="F665" s="188">
        <v>9.6999999999999993</v>
      </c>
      <c r="G665" s="188">
        <v>10</v>
      </c>
      <c r="H665" s="191">
        <v>8</v>
      </c>
      <c r="I665" s="188">
        <v>9.8000000000000007</v>
      </c>
      <c r="J665" s="188">
        <v>9.4</v>
      </c>
      <c r="K665" s="188">
        <v>9.6999999999999993</v>
      </c>
      <c r="L665" s="191">
        <v>9</v>
      </c>
      <c r="M665" s="191" t="s">
        <v>98</v>
      </c>
      <c r="N665" s="191">
        <v>9</v>
      </c>
      <c r="O665" s="188">
        <v>9.5759000000000007</v>
      </c>
      <c r="P665" s="188">
        <v>10.8</v>
      </c>
      <c r="Q665" s="191">
        <v>12</v>
      </c>
      <c r="R665" s="191">
        <v>17</v>
      </c>
      <c r="S665" s="188">
        <v>8.9</v>
      </c>
      <c r="T665" s="184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6">
        <v>93</v>
      </c>
    </row>
    <row r="666" spans="1:45">
      <c r="A666" s="34"/>
      <c r="B666" s="18">
        <v>1</v>
      </c>
      <c r="C666" s="7">
        <v>6</v>
      </c>
      <c r="D666" s="188">
        <v>12.3</v>
      </c>
      <c r="E666" s="188">
        <v>10.8</v>
      </c>
      <c r="F666" s="188">
        <v>9.4</v>
      </c>
      <c r="G666" s="188">
        <v>10.199999999999999</v>
      </c>
      <c r="H666" s="191">
        <v>8</v>
      </c>
      <c r="I666" s="188">
        <v>10.5</v>
      </c>
      <c r="J666" s="194">
        <v>10.6</v>
      </c>
      <c r="K666" s="188">
        <v>9.4</v>
      </c>
      <c r="L666" s="191">
        <v>9</v>
      </c>
      <c r="M666" s="188">
        <v>10.75502</v>
      </c>
      <c r="N666" s="191">
        <v>9</v>
      </c>
      <c r="O666" s="188">
        <v>9.3339999999999996</v>
      </c>
      <c r="P666" s="188">
        <v>10.7</v>
      </c>
      <c r="Q666" s="191">
        <v>19</v>
      </c>
      <c r="R666" s="191">
        <v>17</v>
      </c>
      <c r="S666" s="188">
        <v>7.8</v>
      </c>
      <c r="T666" s="184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95"/>
    </row>
    <row r="667" spans="1:45">
      <c r="A667" s="34"/>
      <c r="B667" s="19" t="s">
        <v>236</v>
      </c>
      <c r="C667" s="11"/>
      <c r="D667" s="196">
        <v>12.366666666666665</v>
      </c>
      <c r="E667" s="196">
        <v>10.883333333333333</v>
      </c>
      <c r="F667" s="196">
        <v>9.5500000000000007</v>
      </c>
      <c r="G667" s="196">
        <v>10.216666666666667</v>
      </c>
      <c r="H667" s="196">
        <v>11.5</v>
      </c>
      <c r="I667" s="196">
        <v>10.65</v>
      </c>
      <c r="J667" s="196">
        <v>9.7333333333333325</v>
      </c>
      <c r="K667" s="196">
        <v>9.8000000000000007</v>
      </c>
      <c r="L667" s="196">
        <v>9.5</v>
      </c>
      <c r="M667" s="196">
        <v>11.3358425</v>
      </c>
      <c r="N667" s="196">
        <v>9</v>
      </c>
      <c r="O667" s="196">
        <v>9.449250000000001</v>
      </c>
      <c r="P667" s="196">
        <v>10.85</v>
      </c>
      <c r="Q667" s="196">
        <v>14.2</v>
      </c>
      <c r="R667" s="196">
        <v>16.5</v>
      </c>
      <c r="S667" s="196">
        <v>9.1999999999999993</v>
      </c>
      <c r="T667" s="184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95"/>
    </row>
    <row r="668" spans="1:45">
      <c r="A668" s="34"/>
      <c r="B668" s="2" t="s">
        <v>237</v>
      </c>
      <c r="C668" s="32"/>
      <c r="D668" s="192">
        <v>11.75</v>
      </c>
      <c r="E668" s="192">
        <v>10.7</v>
      </c>
      <c r="F668" s="192">
        <v>9.5</v>
      </c>
      <c r="G668" s="192">
        <v>10.199999999999999</v>
      </c>
      <c r="H668" s="192">
        <v>12.5</v>
      </c>
      <c r="I668" s="192">
        <v>10.4</v>
      </c>
      <c r="J668" s="192">
        <v>9.5</v>
      </c>
      <c r="K668" s="192">
        <v>9.3500000000000014</v>
      </c>
      <c r="L668" s="192">
        <v>9.5</v>
      </c>
      <c r="M668" s="192">
        <v>11.266780000000001</v>
      </c>
      <c r="N668" s="192">
        <v>9</v>
      </c>
      <c r="O668" s="192">
        <v>9.4588000000000001</v>
      </c>
      <c r="P668" s="192">
        <v>10.75</v>
      </c>
      <c r="Q668" s="192">
        <v>13</v>
      </c>
      <c r="R668" s="192">
        <v>17</v>
      </c>
      <c r="S668" s="192">
        <v>9.1000000000000014</v>
      </c>
      <c r="T668" s="184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95"/>
    </row>
    <row r="669" spans="1:45">
      <c r="A669" s="34"/>
      <c r="B669" s="2" t="s">
        <v>238</v>
      </c>
      <c r="C669" s="32"/>
      <c r="D669" s="24">
        <v>1.6978417672641657</v>
      </c>
      <c r="E669" s="24">
        <v>0.81342895612749544</v>
      </c>
      <c r="F669" s="24">
        <v>0.22583179581272406</v>
      </c>
      <c r="G669" s="24">
        <v>0.25625508125043417</v>
      </c>
      <c r="H669" s="24">
        <v>2.8809720581775866</v>
      </c>
      <c r="I669" s="24">
        <v>0.93968079686668038</v>
      </c>
      <c r="J669" s="24">
        <v>0.48027769744874316</v>
      </c>
      <c r="K669" s="24">
        <v>1.0430723848324239</v>
      </c>
      <c r="L669" s="24">
        <v>0.54772255750516607</v>
      </c>
      <c r="M669" s="24">
        <v>0.62698514343775891</v>
      </c>
      <c r="N669" s="24">
        <v>0</v>
      </c>
      <c r="O669" s="24">
        <v>8.9059929261144269E-2</v>
      </c>
      <c r="P669" s="24">
        <v>0.58223706512038587</v>
      </c>
      <c r="Q669" s="24">
        <v>2.7748873851023195</v>
      </c>
      <c r="R669" s="24">
        <v>1.3784048752090221</v>
      </c>
      <c r="S669" s="24">
        <v>1.0079682534683325</v>
      </c>
      <c r="T669" s="117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4"/>
      <c r="B670" s="2" t="s">
        <v>87</v>
      </c>
      <c r="C670" s="32"/>
      <c r="D670" s="12">
        <v>0.1372917871103099</v>
      </c>
      <c r="E670" s="12">
        <v>7.4740792293491162E-2</v>
      </c>
      <c r="F670" s="12">
        <v>2.3647308462065343E-2</v>
      </c>
      <c r="G670" s="12">
        <v>2.5082063417660765E-2</v>
      </c>
      <c r="H670" s="12">
        <v>0.25051930940674666</v>
      </c>
      <c r="I670" s="12">
        <v>8.8232938672927738E-2</v>
      </c>
      <c r="J670" s="12">
        <v>4.9343599052953067E-2</v>
      </c>
      <c r="K670" s="12">
        <v>0.10643595763596161</v>
      </c>
      <c r="L670" s="12">
        <v>5.7655006053175376E-2</v>
      </c>
      <c r="M670" s="12">
        <v>5.5309973073263755E-2</v>
      </c>
      <c r="N670" s="12">
        <v>0</v>
      </c>
      <c r="O670" s="12">
        <v>9.4250791609010506E-3</v>
      </c>
      <c r="P670" s="12">
        <v>5.3662402315242941E-2</v>
      </c>
      <c r="Q670" s="12">
        <v>0.19541460458467039</v>
      </c>
      <c r="R670" s="12">
        <v>8.3539689406607401E-2</v>
      </c>
      <c r="S670" s="12">
        <v>0.1095617666813405</v>
      </c>
      <c r="T670" s="117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4"/>
      <c r="B671" s="2" t="s">
        <v>239</v>
      </c>
      <c r="C671" s="32"/>
      <c r="D671" s="12">
        <v>0.21425708305412061</v>
      </c>
      <c r="E671" s="12">
        <v>6.861169169048642E-2</v>
      </c>
      <c r="F671" s="12">
        <v>-6.2305514029634357E-2</v>
      </c>
      <c r="G671" s="12">
        <v>3.1530888304258653E-3</v>
      </c>
      <c r="H671" s="12">
        <v>0.12916089933604225</v>
      </c>
      <c r="I671" s="12">
        <v>4.570118068946516E-2</v>
      </c>
      <c r="J671" s="12">
        <v>-4.4304398243117937E-2</v>
      </c>
      <c r="K671" s="12">
        <v>-3.7758537957111704E-2</v>
      </c>
      <c r="L671" s="12">
        <v>-6.7214909244138976E-2</v>
      </c>
      <c r="M671" s="12">
        <v>0.11304261843754171</v>
      </c>
      <c r="N671" s="12">
        <v>-0.11630886138918428</v>
      </c>
      <c r="O671" s="12">
        <v>-7.2197945386860973E-2</v>
      </c>
      <c r="P671" s="12">
        <v>6.5338761547483193E-2</v>
      </c>
      <c r="Q671" s="12">
        <v>0.39426824091928681</v>
      </c>
      <c r="R671" s="12">
        <v>0.6201004207864953</v>
      </c>
      <c r="S671" s="12">
        <v>-9.6671280531166248E-2</v>
      </c>
      <c r="T671" s="117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4"/>
      <c r="B672" s="55" t="s">
        <v>240</v>
      </c>
      <c r="C672" s="56"/>
      <c r="D672" s="54">
        <v>3</v>
      </c>
      <c r="E672" s="54">
        <v>1.27</v>
      </c>
      <c r="F672" s="54">
        <v>0.28999999999999998</v>
      </c>
      <c r="G672" s="54">
        <v>0.49</v>
      </c>
      <c r="H672" s="54" t="s">
        <v>241</v>
      </c>
      <c r="I672" s="54">
        <v>0.99</v>
      </c>
      <c r="J672" s="54">
        <v>0.08</v>
      </c>
      <c r="K672" s="54">
        <v>0</v>
      </c>
      <c r="L672" s="54" t="s">
        <v>241</v>
      </c>
      <c r="M672" s="54">
        <v>0.67</v>
      </c>
      <c r="N672" s="54" t="s">
        <v>241</v>
      </c>
      <c r="O672" s="54">
        <v>0.41</v>
      </c>
      <c r="P672" s="54">
        <v>1.23</v>
      </c>
      <c r="Q672" s="54" t="s">
        <v>241</v>
      </c>
      <c r="R672" s="54" t="s">
        <v>241</v>
      </c>
      <c r="S672" s="54">
        <v>0.7</v>
      </c>
      <c r="T672" s="117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B673" s="35" t="s">
        <v>283</v>
      </c>
      <c r="C673" s="19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AS673" s="71"/>
    </row>
    <row r="674" spans="1:45">
      <c r="AS674" s="71"/>
    </row>
    <row r="675" spans="1:45" ht="15">
      <c r="B675" s="38" t="s">
        <v>490</v>
      </c>
      <c r="AS675" s="31" t="s">
        <v>67</v>
      </c>
    </row>
    <row r="676" spans="1:45" ht="15">
      <c r="A676" s="27" t="s">
        <v>40</v>
      </c>
      <c r="B676" s="17" t="s">
        <v>115</v>
      </c>
      <c r="C676" s="14" t="s">
        <v>116</v>
      </c>
      <c r="D676" s="15" t="s">
        <v>208</v>
      </c>
      <c r="E676" s="16" t="s">
        <v>208</v>
      </c>
      <c r="F676" s="16" t="s">
        <v>208</v>
      </c>
      <c r="G676" s="16" t="s">
        <v>208</v>
      </c>
      <c r="H676" s="16" t="s">
        <v>208</v>
      </c>
      <c r="I676" s="16" t="s">
        <v>208</v>
      </c>
      <c r="J676" s="16" t="s">
        <v>208</v>
      </c>
      <c r="K676" s="16" t="s">
        <v>208</v>
      </c>
      <c r="L676" s="117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1</v>
      </c>
    </row>
    <row r="677" spans="1:45">
      <c r="A677" s="34"/>
      <c r="B677" s="18" t="s">
        <v>209</v>
      </c>
      <c r="C677" s="7" t="s">
        <v>209</v>
      </c>
      <c r="D677" s="115" t="s">
        <v>211</v>
      </c>
      <c r="E677" s="116" t="s">
        <v>214</v>
      </c>
      <c r="F677" s="116" t="s">
        <v>220</v>
      </c>
      <c r="G677" s="116" t="s">
        <v>221</v>
      </c>
      <c r="H677" s="116" t="s">
        <v>223</v>
      </c>
      <c r="I677" s="116" t="s">
        <v>224</v>
      </c>
      <c r="J677" s="116" t="s">
        <v>225</v>
      </c>
      <c r="K677" s="116" t="s">
        <v>229</v>
      </c>
      <c r="L677" s="117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 t="s">
        <v>3</v>
      </c>
    </row>
    <row r="678" spans="1:45">
      <c r="A678" s="34"/>
      <c r="B678" s="18"/>
      <c r="C678" s="7"/>
      <c r="D678" s="8" t="s">
        <v>274</v>
      </c>
      <c r="E678" s="9" t="s">
        <v>274</v>
      </c>
      <c r="F678" s="9" t="s">
        <v>274</v>
      </c>
      <c r="G678" s="9" t="s">
        <v>274</v>
      </c>
      <c r="H678" s="9" t="s">
        <v>274</v>
      </c>
      <c r="I678" s="9" t="s">
        <v>274</v>
      </c>
      <c r="J678" s="9" t="s">
        <v>274</v>
      </c>
      <c r="K678" s="9" t="s">
        <v>274</v>
      </c>
      <c r="L678" s="117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2</v>
      </c>
    </row>
    <row r="679" spans="1:45">
      <c r="A679" s="34"/>
      <c r="B679" s="18"/>
      <c r="C679" s="7"/>
      <c r="D679" s="28"/>
      <c r="E679" s="28"/>
      <c r="F679" s="28"/>
      <c r="G679" s="28"/>
      <c r="H679" s="28"/>
      <c r="I679" s="28"/>
      <c r="J679" s="28"/>
      <c r="K679" s="28"/>
      <c r="L679" s="117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</v>
      </c>
    </row>
    <row r="680" spans="1:45">
      <c r="A680" s="34"/>
      <c r="B680" s="17">
        <v>1</v>
      </c>
      <c r="C680" s="13">
        <v>1</v>
      </c>
      <c r="D680" s="20">
        <v>5.4</v>
      </c>
      <c r="E680" s="20">
        <v>5.2</v>
      </c>
      <c r="F680" s="21">
        <v>5.3</v>
      </c>
      <c r="G680" s="20">
        <v>5.3407020000000003</v>
      </c>
      <c r="H680" s="21">
        <v>5.35</v>
      </c>
      <c r="I680" s="20">
        <v>5.1475999999999997</v>
      </c>
      <c r="J680" s="107">
        <v>6.39</v>
      </c>
      <c r="K680" s="20">
        <v>5.48</v>
      </c>
      <c r="L680" s="117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</v>
      </c>
    </row>
    <row r="681" spans="1:45">
      <c r="A681" s="34"/>
      <c r="B681" s="18">
        <v>1</v>
      </c>
      <c r="C681" s="7">
        <v>2</v>
      </c>
      <c r="D681" s="9">
        <v>5.3</v>
      </c>
      <c r="E681" s="9">
        <v>5.4</v>
      </c>
      <c r="F681" s="22">
        <v>5.4</v>
      </c>
      <c r="G681" s="9">
        <v>5.4039720000000004</v>
      </c>
      <c r="H681" s="22">
        <v>5.2</v>
      </c>
      <c r="I681" s="9">
        <v>5.3018000000000001</v>
      </c>
      <c r="J681" s="109">
        <v>6.02</v>
      </c>
      <c r="K681" s="9">
        <v>5.3</v>
      </c>
      <c r="L681" s="117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 t="e">
        <v>#N/A</v>
      </c>
    </row>
    <row r="682" spans="1:45">
      <c r="A682" s="34"/>
      <c r="B682" s="18">
        <v>1</v>
      </c>
      <c r="C682" s="7">
        <v>3</v>
      </c>
      <c r="D682" s="9">
        <v>5.44</v>
      </c>
      <c r="E682" s="9">
        <v>5.0999999999999996</v>
      </c>
      <c r="F682" s="22">
        <v>5.45</v>
      </c>
      <c r="G682" s="9">
        <v>5.5145650000000002</v>
      </c>
      <c r="H682" s="22">
        <v>5.45</v>
      </c>
      <c r="I682" s="9">
        <v>5.3285</v>
      </c>
      <c r="J682" s="109">
        <v>5.28</v>
      </c>
      <c r="K682" s="22">
        <v>5.28</v>
      </c>
      <c r="L682" s="117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16</v>
      </c>
    </row>
    <row r="683" spans="1:45">
      <c r="A683" s="34"/>
      <c r="B683" s="18">
        <v>1</v>
      </c>
      <c r="C683" s="7">
        <v>4</v>
      </c>
      <c r="D683" s="9">
        <v>5.3</v>
      </c>
      <c r="E683" s="9">
        <v>5.2</v>
      </c>
      <c r="F683" s="22">
        <v>5.35</v>
      </c>
      <c r="G683" s="9">
        <v>5.4492180000000001</v>
      </c>
      <c r="H683" s="22">
        <v>5.55</v>
      </c>
      <c r="I683" s="9">
        <v>5.1851000000000003</v>
      </c>
      <c r="J683" s="109">
        <v>5.47</v>
      </c>
      <c r="K683" s="22">
        <v>5.19</v>
      </c>
      <c r="L683" s="11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5.3245182619047622</v>
      </c>
    </row>
    <row r="684" spans="1:45">
      <c r="A684" s="34"/>
      <c r="B684" s="18">
        <v>1</v>
      </c>
      <c r="C684" s="7">
        <v>5</v>
      </c>
      <c r="D684" s="9">
        <v>5.37</v>
      </c>
      <c r="E684" s="9">
        <v>5.2</v>
      </c>
      <c r="F684" s="9">
        <v>5.3</v>
      </c>
      <c r="G684" s="9">
        <v>5.4270699999999996</v>
      </c>
      <c r="H684" s="9">
        <v>5.2</v>
      </c>
      <c r="I684" s="9">
        <v>5.3101000000000003</v>
      </c>
      <c r="J684" s="110">
        <v>5.68</v>
      </c>
      <c r="K684" s="9">
        <v>5.28</v>
      </c>
      <c r="L684" s="117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94</v>
      </c>
    </row>
    <row r="685" spans="1:45">
      <c r="A685" s="34"/>
      <c r="B685" s="18">
        <v>1</v>
      </c>
      <c r="C685" s="7">
        <v>6</v>
      </c>
      <c r="D685" s="9">
        <v>5.4</v>
      </c>
      <c r="E685" s="9">
        <v>5.0999999999999996</v>
      </c>
      <c r="F685" s="9">
        <v>5.4</v>
      </c>
      <c r="G685" s="9">
        <v>5.4562400000000002</v>
      </c>
      <c r="H685" s="9">
        <v>5.65</v>
      </c>
      <c r="I685" s="9">
        <v>5.1548999999999996</v>
      </c>
      <c r="J685" s="110">
        <v>5.45</v>
      </c>
      <c r="K685" s="9">
        <v>5.07</v>
      </c>
      <c r="L685" s="117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4"/>
      <c r="B686" s="19" t="s">
        <v>236</v>
      </c>
      <c r="C686" s="11"/>
      <c r="D686" s="23">
        <v>5.3683333333333332</v>
      </c>
      <c r="E686" s="23">
        <v>5.2</v>
      </c>
      <c r="F686" s="23">
        <v>5.3666666666666671</v>
      </c>
      <c r="G686" s="23">
        <v>5.4319611666666674</v>
      </c>
      <c r="H686" s="23">
        <v>5.3999999999999995</v>
      </c>
      <c r="I686" s="23">
        <v>5.2379999999999995</v>
      </c>
      <c r="J686" s="23">
        <v>5.7149999999999999</v>
      </c>
      <c r="K686" s="23">
        <v>5.2666666666666675</v>
      </c>
      <c r="L686" s="117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4"/>
      <c r="B687" s="2" t="s">
        <v>237</v>
      </c>
      <c r="C687" s="32"/>
      <c r="D687" s="10">
        <v>5.3849999999999998</v>
      </c>
      <c r="E687" s="10">
        <v>5.2</v>
      </c>
      <c r="F687" s="10">
        <v>5.375</v>
      </c>
      <c r="G687" s="10">
        <v>5.4381439999999994</v>
      </c>
      <c r="H687" s="10">
        <v>5.4</v>
      </c>
      <c r="I687" s="10">
        <v>5.2434500000000002</v>
      </c>
      <c r="J687" s="10">
        <v>5.5749999999999993</v>
      </c>
      <c r="K687" s="10">
        <v>5.28</v>
      </c>
      <c r="L687" s="117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2" t="s">
        <v>238</v>
      </c>
      <c r="C688" s="32"/>
      <c r="D688" s="24">
        <v>5.7416606192518004E-2</v>
      </c>
      <c r="E688" s="24">
        <v>0.10954451150103348</v>
      </c>
      <c r="F688" s="24">
        <v>6.0553007081950064E-2</v>
      </c>
      <c r="G688" s="24">
        <v>5.8045164809540001E-2</v>
      </c>
      <c r="H688" s="24">
        <v>0.18439088914585777</v>
      </c>
      <c r="I688" s="24">
        <v>8.4065783764858987E-2</v>
      </c>
      <c r="J688" s="24">
        <v>0.41697721760307221</v>
      </c>
      <c r="K688" s="24">
        <v>0.13530213104998262</v>
      </c>
      <c r="L688" s="214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72"/>
    </row>
    <row r="689" spans="1:45">
      <c r="A689" s="34"/>
      <c r="B689" s="2" t="s">
        <v>87</v>
      </c>
      <c r="C689" s="32"/>
      <c r="D689" s="12">
        <v>1.0695424934961442E-2</v>
      </c>
      <c r="E689" s="12">
        <v>2.1066252211737205E-2</v>
      </c>
      <c r="F689" s="12">
        <v>1.1283169021481377E-2</v>
      </c>
      <c r="G689" s="12">
        <v>1.0685857838184716E-2</v>
      </c>
      <c r="H689" s="12">
        <v>3.4146460952936629E-2</v>
      </c>
      <c r="I689" s="12">
        <v>1.6049214159003244E-2</v>
      </c>
      <c r="J689" s="12">
        <v>7.2961892843932147E-2</v>
      </c>
      <c r="K689" s="12">
        <v>2.569027804746505E-2</v>
      </c>
      <c r="L689" s="117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4"/>
      <c r="B690" s="2" t="s">
        <v>239</v>
      </c>
      <c r="C690" s="32"/>
      <c r="D690" s="12">
        <v>8.2289268762685275E-3</v>
      </c>
      <c r="E690" s="12">
        <v>-2.3385826807215682E-2</v>
      </c>
      <c r="F690" s="12">
        <v>7.9159095130658663E-3</v>
      </c>
      <c r="G690" s="12">
        <v>2.0178896846053673E-2</v>
      </c>
      <c r="H690" s="12">
        <v>1.4176256777121976E-2</v>
      </c>
      <c r="I690" s="12">
        <v>-1.6249030926191677E-2</v>
      </c>
      <c r="J690" s="12">
        <v>7.3336538422454245E-2</v>
      </c>
      <c r="K690" s="12">
        <v>-1.0865132279103018E-2</v>
      </c>
      <c r="L690" s="117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4"/>
      <c r="B691" s="55" t="s">
        <v>240</v>
      </c>
      <c r="C691" s="56"/>
      <c r="D691" s="54">
        <v>0.01</v>
      </c>
      <c r="E691" s="54">
        <v>1.37</v>
      </c>
      <c r="F691" s="54">
        <v>0.01</v>
      </c>
      <c r="G691" s="54">
        <v>0.53</v>
      </c>
      <c r="H691" s="54">
        <v>0.27</v>
      </c>
      <c r="I691" s="54">
        <v>1.06</v>
      </c>
      <c r="J691" s="54">
        <v>2.84</v>
      </c>
      <c r="K691" s="54">
        <v>0.82</v>
      </c>
      <c r="L691" s="117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B692" s="35"/>
      <c r="C692" s="19"/>
      <c r="D692" s="30"/>
      <c r="E692" s="30"/>
      <c r="F692" s="30"/>
      <c r="G692" s="30"/>
      <c r="H692" s="30"/>
      <c r="I692" s="30"/>
      <c r="J692" s="30"/>
      <c r="K692" s="30"/>
      <c r="AS692" s="71"/>
    </row>
    <row r="693" spans="1:45" ht="15">
      <c r="B693" s="38" t="s">
        <v>491</v>
      </c>
      <c r="AS693" s="31" t="s">
        <v>67</v>
      </c>
    </row>
    <row r="694" spans="1:45" ht="15">
      <c r="A694" s="27" t="s">
        <v>43</v>
      </c>
      <c r="B694" s="17" t="s">
        <v>115</v>
      </c>
      <c r="C694" s="14" t="s">
        <v>116</v>
      </c>
      <c r="D694" s="15" t="s">
        <v>208</v>
      </c>
      <c r="E694" s="16" t="s">
        <v>208</v>
      </c>
      <c r="F694" s="16" t="s">
        <v>208</v>
      </c>
      <c r="G694" s="16" t="s">
        <v>208</v>
      </c>
      <c r="H694" s="16" t="s">
        <v>208</v>
      </c>
      <c r="I694" s="16" t="s">
        <v>208</v>
      </c>
      <c r="J694" s="16" t="s">
        <v>208</v>
      </c>
      <c r="K694" s="16" t="s">
        <v>208</v>
      </c>
      <c r="L694" s="16" t="s">
        <v>208</v>
      </c>
      <c r="M694" s="16" t="s">
        <v>208</v>
      </c>
      <c r="N694" s="16" t="s">
        <v>208</v>
      </c>
      <c r="O694" s="16" t="s">
        <v>208</v>
      </c>
      <c r="P694" s="16" t="s">
        <v>208</v>
      </c>
      <c r="Q694" s="16" t="s">
        <v>208</v>
      </c>
      <c r="R694" s="16" t="s">
        <v>208</v>
      </c>
      <c r="S694" s="16" t="s">
        <v>208</v>
      </c>
      <c r="T694" s="117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1</v>
      </c>
    </row>
    <row r="695" spans="1:45">
      <c r="A695" s="34"/>
      <c r="B695" s="18" t="s">
        <v>209</v>
      </c>
      <c r="C695" s="7" t="s">
        <v>209</v>
      </c>
      <c r="D695" s="115" t="s">
        <v>211</v>
      </c>
      <c r="E695" s="116" t="s">
        <v>212</v>
      </c>
      <c r="F695" s="116" t="s">
        <v>214</v>
      </c>
      <c r="G695" s="116" t="s">
        <v>215</v>
      </c>
      <c r="H695" s="116" t="s">
        <v>217</v>
      </c>
      <c r="I695" s="116" t="s">
        <v>218</v>
      </c>
      <c r="J695" s="116" t="s">
        <v>219</v>
      </c>
      <c r="K695" s="116" t="s">
        <v>220</v>
      </c>
      <c r="L695" s="116" t="s">
        <v>221</v>
      </c>
      <c r="M695" s="116" t="s">
        <v>223</v>
      </c>
      <c r="N695" s="116" t="s">
        <v>224</v>
      </c>
      <c r="O695" s="116" t="s">
        <v>225</v>
      </c>
      <c r="P695" s="116" t="s">
        <v>228</v>
      </c>
      <c r="Q695" s="116" t="s">
        <v>229</v>
      </c>
      <c r="R695" s="116" t="s">
        <v>230</v>
      </c>
      <c r="S695" s="116" t="s">
        <v>231</v>
      </c>
      <c r="T695" s="117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 t="s">
        <v>3</v>
      </c>
    </row>
    <row r="696" spans="1:45">
      <c r="A696" s="34"/>
      <c r="B696" s="18"/>
      <c r="C696" s="7"/>
      <c r="D696" s="8" t="s">
        <v>274</v>
      </c>
      <c r="E696" s="9" t="s">
        <v>275</v>
      </c>
      <c r="F696" s="9" t="s">
        <v>274</v>
      </c>
      <c r="G696" s="9" t="s">
        <v>275</v>
      </c>
      <c r="H696" s="9" t="s">
        <v>275</v>
      </c>
      <c r="I696" s="9" t="s">
        <v>275</v>
      </c>
      <c r="J696" s="9" t="s">
        <v>275</v>
      </c>
      <c r="K696" s="9" t="s">
        <v>274</v>
      </c>
      <c r="L696" s="9" t="s">
        <v>118</v>
      </c>
      <c r="M696" s="9" t="s">
        <v>274</v>
      </c>
      <c r="N696" s="9" t="s">
        <v>274</v>
      </c>
      <c r="O696" s="9" t="s">
        <v>274</v>
      </c>
      <c r="P696" s="9" t="s">
        <v>274</v>
      </c>
      <c r="Q696" s="9" t="s">
        <v>274</v>
      </c>
      <c r="R696" s="9" t="s">
        <v>274</v>
      </c>
      <c r="S696" s="9" t="s">
        <v>274</v>
      </c>
      <c r="T696" s="117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0</v>
      </c>
    </row>
    <row r="697" spans="1:45">
      <c r="A697" s="34"/>
      <c r="B697" s="18"/>
      <c r="C697" s="7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117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</v>
      </c>
    </row>
    <row r="698" spans="1:45">
      <c r="A698" s="34"/>
      <c r="B698" s="17">
        <v>1</v>
      </c>
      <c r="C698" s="13">
        <v>1</v>
      </c>
      <c r="D698" s="197">
        <v>83.38</v>
      </c>
      <c r="E698" s="197">
        <v>78.2</v>
      </c>
      <c r="F698" s="199">
        <v>73.3</v>
      </c>
      <c r="G698" s="197">
        <v>82.5</v>
      </c>
      <c r="H698" s="199">
        <v>83.3</v>
      </c>
      <c r="I698" s="197">
        <v>75.8</v>
      </c>
      <c r="J698" s="199">
        <v>74.5</v>
      </c>
      <c r="K698" s="197">
        <v>83</v>
      </c>
      <c r="L698" s="197">
        <v>80.352230000000006</v>
      </c>
      <c r="M698" s="197">
        <v>82.6</v>
      </c>
      <c r="N698" s="197">
        <v>81.621200000000002</v>
      </c>
      <c r="O698" s="197">
        <v>88.2</v>
      </c>
      <c r="P698" s="197">
        <v>82.1</v>
      </c>
      <c r="Q698" s="197">
        <v>88.6</v>
      </c>
      <c r="R698" s="197">
        <v>75.400000000000006</v>
      </c>
      <c r="S698" s="197">
        <v>83.9</v>
      </c>
      <c r="T698" s="201"/>
      <c r="U698" s="202"/>
      <c r="V698" s="202"/>
      <c r="W698" s="202"/>
      <c r="X698" s="202"/>
      <c r="Y698" s="202"/>
      <c r="Z698" s="202"/>
      <c r="AA698" s="202"/>
      <c r="AB698" s="202"/>
      <c r="AC698" s="202"/>
      <c r="AD698" s="202"/>
      <c r="AE698" s="202"/>
      <c r="AF698" s="202"/>
      <c r="AG698" s="202"/>
      <c r="AH698" s="202"/>
      <c r="AI698" s="202"/>
      <c r="AJ698" s="202"/>
      <c r="AK698" s="202"/>
      <c r="AL698" s="202"/>
      <c r="AM698" s="202"/>
      <c r="AN698" s="202"/>
      <c r="AO698" s="202"/>
      <c r="AP698" s="202"/>
      <c r="AQ698" s="202"/>
      <c r="AR698" s="202"/>
      <c r="AS698" s="203">
        <v>1</v>
      </c>
    </row>
    <row r="699" spans="1:45">
      <c r="A699" s="34"/>
      <c r="B699" s="18">
        <v>1</v>
      </c>
      <c r="C699" s="7">
        <v>2</v>
      </c>
      <c r="D699" s="204">
        <v>84.43</v>
      </c>
      <c r="E699" s="204">
        <v>74.900000000000006</v>
      </c>
      <c r="F699" s="206">
        <v>74.7</v>
      </c>
      <c r="G699" s="204">
        <v>78.900000000000006</v>
      </c>
      <c r="H699" s="206">
        <v>80.099999999999994</v>
      </c>
      <c r="I699" s="204">
        <v>75.099999999999994</v>
      </c>
      <c r="J699" s="206">
        <v>77.2</v>
      </c>
      <c r="K699" s="204">
        <v>81.599999999999994</v>
      </c>
      <c r="L699" s="204">
        <v>79.782610000000005</v>
      </c>
      <c r="M699" s="204">
        <v>78.599999999999994</v>
      </c>
      <c r="N699" s="204">
        <v>80.610900000000001</v>
      </c>
      <c r="O699" s="204">
        <v>83.7</v>
      </c>
      <c r="P699" s="204">
        <v>79.900000000000006</v>
      </c>
      <c r="Q699" s="204">
        <v>83.8</v>
      </c>
      <c r="R699" s="204">
        <v>75.900000000000006</v>
      </c>
      <c r="S699" s="204">
        <v>89.4</v>
      </c>
      <c r="T699" s="201"/>
      <c r="U699" s="202"/>
      <c r="V699" s="202"/>
      <c r="W699" s="202"/>
      <c r="X699" s="202"/>
      <c r="Y699" s="202"/>
      <c r="Z699" s="202"/>
      <c r="AA699" s="202"/>
      <c r="AB699" s="202"/>
      <c r="AC699" s="202"/>
      <c r="AD699" s="202"/>
      <c r="AE699" s="202"/>
      <c r="AF699" s="202"/>
      <c r="AG699" s="202"/>
      <c r="AH699" s="202"/>
      <c r="AI699" s="202"/>
      <c r="AJ699" s="202"/>
      <c r="AK699" s="202"/>
      <c r="AL699" s="202"/>
      <c r="AM699" s="202"/>
      <c r="AN699" s="202"/>
      <c r="AO699" s="202"/>
      <c r="AP699" s="202"/>
      <c r="AQ699" s="202"/>
      <c r="AR699" s="202"/>
      <c r="AS699" s="203" t="e">
        <v>#N/A</v>
      </c>
    </row>
    <row r="700" spans="1:45">
      <c r="A700" s="34"/>
      <c r="B700" s="18">
        <v>1</v>
      </c>
      <c r="C700" s="7">
        <v>3</v>
      </c>
      <c r="D700" s="204">
        <v>83.12</v>
      </c>
      <c r="E700" s="204">
        <v>78.5</v>
      </c>
      <c r="F700" s="206">
        <v>73.7</v>
      </c>
      <c r="G700" s="204">
        <v>78.400000000000006</v>
      </c>
      <c r="H700" s="206">
        <v>78.3</v>
      </c>
      <c r="I700" s="204">
        <v>76.5</v>
      </c>
      <c r="J700" s="206">
        <v>69.400000000000006</v>
      </c>
      <c r="K700" s="206">
        <v>83.8</v>
      </c>
      <c r="L700" s="209">
        <v>81.095889999999997</v>
      </c>
      <c r="M700" s="209">
        <v>78.599999999999994</v>
      </c>
      <c r="N700" s="209">
        <v>80.165499999999994</v>
      </c>
      <c r="O700" s="209">
        <v>85</v>
      </c>
      <c r="P700" s="209">
        <v>82.1</v>
      </c>
      <c r="Q700" s="209">
        <v>81.5</v>
      </c>
      <c r="R700" s="209">
        <v>77.099999999999994</v>
      </c>
      <c r="S700" s="209">
        <v>86.5</v>
      </c>
      <c r="T700" s="201"/>
      <c r="U700" s="202"/>
      <c r="V700" s="202"/>
      <c r="W700" s="202"/>
      <c r="X700" s="202"/>
      <c r="Y700" s="202"/>
      <c r="Z700" s="202"/>
      <c r="AA700" s="202"/>
      <c r="AB700" s="202"/>
      <c r="AC700" s="202"/>
      <c r="AD700" s="202"/>
      <c r="AE700" s="202"/>
      <c r="AF700" s="202"/>
      <c r="AG700" s="202"/>
      <c r="AH700" s="202"/>
      <c r="AI700" s="202"/>
      <c r="AJ700" s="202"/>
      <c r="AK700" s="202"/>
      <c r="AL700" s="202"/>
      <c r="AM700" s="202"/>
      <c r="AN700" s="202"/>
      <c r="AO700" s="202"/>
      <c r="AP700" s="202"/>
      <c r="AQ700" s="202"/>
      <c r="AR700" s="202"/>
      <c r="AS700" s="203">
        <v>16</v>
      </c>
    </row>
    <row r="701" spans="1:45">
      <c r="A701" s="34"/>
      <c r="B701" s="18">
        <v>1</v>
      </c>
      <c r="C701" s="7">
        <v>4</v>
      </c>
      <c r="D701" s="204">
        <v>83.23</v>
      </c>
      <c r="E701" s="204">
        <v>80.599999999999994</v>
      </c>
      <c r="F701" s="206">
        <v>73.400000000000006</v>
      </c>
      <c r="G701" s="204">
        <v>84.5</v>
      </c>
      <c r="H701" s="206">
        <v>78.900000000000006</v>
      </c>
      <c r="I701" s="204">
        <v>75.3</v>
      </c>
      <c r="J701" s="206">
        <v>75.7</v>
      </c>
      <c r="K701" s="206">
        <v>83</v>
      </c>
      <c r="L701" s="209">
        <v>80.898880000000005</v>
      </c>
      <c r="M701" s="209">
        <v>78.400000000000006</v>
      </c>
      <c r="N701" s="209">
        <v>81.570800000000006</v>
      </c>
      <c r="O701" s="209">
        <v>82.3</v>
      </c>
      <c r="P701" s="208">
        <v>76.5</v>
      </c>
      <c r="Q701" s="209">
        <v>82.7</v>
      </c>
      <c r="R701" s="209">
        <v>73.3</v>
      </c>
      <c r="S701" s="209">
        <v>85.8</v>
      </c>
      <c r="T701" s="201"/>
      <c r="U701" s="202"/>
      <c r="V701" s="202"/>
      <c r="W701" s="202"/>
      <c r="X701" s="202"/>
      <c r="Y701" s="202"/>
      <c r="Z701" s="202"/>
      <c r="AA701" s="202"/>
      <c r="AB701" s="202"/>
      <c r="AC701" s="202"/>
      <c r="AD701" s="202"/>
      <c r="AE701" s="202"/>
      <c r="AF701" s="202"/>
      <c r="AG701" s="202"/>
      <c r="AH701" s="202"/>
      <c r="AI701" s="202"/>
      <c r="AJ701" s="202"/>
      <c r="AK701" s="202"/>
      <c r="AL701" s="202"/>
      <c r="AM701" s="202"/>
      <c r="AN701" s="202"/>
      <c r="AO701" s="202"/>
      <c r="AP701" s="202"/>
      <c r="AQ701" s="202"/>
      <c r="AR701" s="202"/>
      <c r="AS701" s="203">
        <v>80.228010520833351</v>
      </c>
    </row>
    <row r="702" spans="1:45">
      <c r="A702" s="34"/>
      <c r="B702" s="18">
        <v>1</v>
      </c>
      <c r="C702" s="7">
        <v>5</v>
      </c>
      <c r="D702" s="204">
        <v>84.2</v>
      </c>
      <c r="E702" s="204">
        <v>78</v>
      </c>
      <c r="F702" s="204">
        <v>75</v>
      </c>
      <c r="G702" s="204">
        <v>75.400000000000006</v>
      </c>
      <c r="H702" s="204">
        <v>76.3</v>
      </c>
      <c r="I702" s="204">
        <v>76.099999999999994</v>
      </c>
      <c r="J702" s="204">
        <v>73.3</v>
      </c>
      <c r="K702" s="204">
        <v>82.4</v>
      </c>
      <c r="L702" s="204">
        <v>81.440160000000006</v>
      </c>
      <c r="M702" s="204">
        <v>82</v>
      </c>
      <c r="N702" s="204">
        <v>82.087500000000006</v>
      </c>
      <c r="O702" s="204">
        <v>86</v>
      </c>
      <c r="P702" s="204">
        <v>83.2</v>
      </c>
      <c r="Q702" s="204">
        <v>85.7</v>
      </c>
      <c r="R702" s="213">
        <v>66.400000000000006</v>
      </c>
      <c r="S702" s="204">
        <v>86.9</v>
      </c>
      <c r="T702" s="201"/>
      <c r="U702" s="202"/>
      <c r="V702" s="202"/>
      <c r="W702" s="202"/>
      <c r="X702" s="202"/>
      <c r="Y702" s="202"/>
      <c r="Z702" s="202"/>
      <c r="AA702" s="202"/>
      <c r="AB702" s="202"/>
      <c r="AC702" s="202"/>
      <c r="AD702" s="202"/>
      <c r="AE702" s="202"/>
      <c r="AF702" s="202"/>
      <c r="AG702" s="202"/>
      <c r="AH702" s="202"/>
      <c r="AI702" s="202"/>
      <c r="AJ702" s="202"/>
      <c r="AK702" s="202"/>
      <c r="AL702" s="202"/>
      <c r="AM702" s="202"/>
      <c r="AN702" s="202"/>
      <c r="AO702" s="202"/>
      <c r="AP702" s="202"/>
      <c r="AQ702" s="202"/>
      <c r="AR702" s="202"/>
      <c r="AS702" s="203">
        <v>95</v>
      </c>
    </row>
    <row r="703" spans="1:45">
      <c r="A703" s="34"/>
      <c r="B703" s="18">
        <v>1</v>
      </c>
      <c r="C703" s="7">
        <v>6</v>
      </c>
      <c r="D703" s="204">
        <v>84.9</v>
      </c>
      <c r="E703" s="204">
        <v>80.099999999999994</v>
      </c>
      <c r="F703" s="204">
        <v>73.099999999999994</v>
      </c>
      <c r="G703" s="204">
        <v>81.099999999999994</v>
      </c>
      <c r="H703" s="204">
        <v>78.400000000000006</v>
      </c>
      <c r="I703" s="204">
        <v>75.900000000000006</v>
      </c>
      <c r="J703" s="204">
        <v>72.900000000000006</v>
      </c>
      <c r="K703" s="204">
        <v>82.4</v>
      </c>
      <c r="L703" s="204">
        <v>82.02064</v>
      </c>
      <c r="M703" s="204">
        <v>79.2</v>
      </c>
      <c r="N703" s="204">
        <v>81.782700000000006</v>
      </c>
      <c r="O703" s="204">
        <v>85.3</v>
      </c>
      <c r="P703" s="204">
        <v>82.1</v>
      </c>
      <c r="Q703" s="204">
        <v>83</v>
      </c>
      <c r="R703" s="204">
        <v>75.400000000000006</v>
      </c>
      <c r="S703" s="204">
        <v>90.2</v>
      </c>
      <c r="T703" s="201"/>
      <c r="U703" s="202"/>
      <c r="V703" s="202"/>
      <c r="W703" s="202"/>
      <c r="X703" s="202"/>
      <c r="Y703" s="202"/>
      <c r="Z703" s="202"/>
      <c r="AA703" s="202"/>
      <c r="AB703" s="202"/>
      <c r="AC703" s="202"/>
      <c r="AD703" s="202"/>
      <c r="AE703" s="202"/>
      <c r="AF703" s="202"/>
      <c r="AG703" s="202"/>
      <c r="AH703" s="202"/>
      <c r="AI703" s="202"/>
      <c r="AJ703" s="202"/>
      <c r="AK703" s="202"/>
      <c r="AL703" s="202"/>
      <c r="AM703" s="202"/>
      <c r="AN703" s="202"/>
      <c r="AO703" s="202"/>
      <c r="AP703" s="202"/>
      <c r="AQ703" s="202"/>
      <c r="AR703" s="202"/>
      <c r="AS703" s="210"/>
    </row>
    <row r="704" spans="1:45">
      <c r="A704" s="34"/>
      <c r="B704" s="19" t="s">
        <v>236</v>
      </c>
      <c r="C704" s="11"/>
      <c r="D704" s="211">
        <v>83.876666666666665</v>
      </c>
      <c r="E704" s="211">
        <v>78.38333333333334</v>
      </c>
      <c r="F704" s="211">
        <v>73.866666666666674</v>
      </c>
      <c r="G704" s="211">
        <v>80.13333333333334</v>
      </c>
      <c r="H704" s="211">
        <v>79.216666666666683</v>
      </c>
      <c r="I704" s="211">
        <v>75.783333333333317</v>
      </c>
      <c r="J704" s="211">
        <v>73.833333333333329</v>
      </c>
      <c r="K704" s="211">
        <v>82.699999999999989</v>
      </c>
      <c r="L704" s="211">
        <v>80.931735000000003</v>
      </c>
      <c r="M704" s="211">
        <v>79.899999999999991</v>
      </c>
      <c r="N704" s="211">
        <v>81.306433333333345</v>
      </c>
      <c r="O704" s="211">
        <v>85.083333333333329</v>
      </c>
      <c r="P704" s="211">
        <v>80.983333333333334</v>
      </c>
      <c r="Q704" s="211">
        <v>84.216666666666654</v>
      </c>
      <c r="R704" s="211">
        <v>73.916666666666671</v>
      </c>
      <c r="S704" s="211">
        <v>87.116666666666674</v>
      </c>
      <c r="T704" s="201"/>
      <c r="U704" s="202"/>
      <c r="V704" s="202"/>
      <c r="W704" s="202"/>
      <c r="X704" s="202"/>
      <c r="Y704" s="202"/>
      <c r="Z704" s="202"/>
      <c r="AA704" s="202"/>
      <c r="AB704" s="202"/>
      <c r="AC704" s="202"/>
      <c r="AD704" s="202"/>
      <c r="AE704" s="202"/>
      <c r="AF704" s="202"/>
      <c r="AG704" s="202"/>
      <c r="AH704" s="202"/>
      <c r="AI704" s="202"/>
      <c r="AJ704" s="202"/>
      <c r="AK704" s="202"/>
      <c r="AL704" s="202"/>
      <c r="AM704" s="202"/>
      <c r="AN704" s="202"/>
      <c r="AO704" s="202"/>
      <c r="AP704" s="202"/>
      <c r="AQ704" s="202"/>
      <c r="AR704" s="202"/>
      <c r="AS704" s="210"/>
    </row>
    <row r="705" spans="1:45">
      <c r="A705" s="34"/>
      <c r="B705" s="2" t="s">
        <v>237</v>
      </c>
      <c r="C705" s="32"/>
      <c r="D705" s="209">
        <v>83.789999999999992</v>
      </c>
      <c r="E705" s="209">
        <v>78.349999999999994</v>
      </c>
      <c r="F705" s="209">
        <v>73.550000000000011</v>
      </c>
      <c r="G705" s="209">
        <v>80</v>
      </c>
      <c r="H705" s="209">
        <v>78.650000000000006</v>
      </c>
      <c r="I705" s="209">
        <v>75.849999999999994</v>
      </c>
      <c r="J705" s="209">
        <v>73.900000000000006</v>
      </c>
      <c r="K705" s="209">
        <v>82.7</v>
      </c>
      <c r="L705" s="209">
        <v>80.997385000000008</v>
      </c>
      <c r="M705" s="209">
        <v>78.900000000000006</v>
      </c>
      <c r="N705" s="209">
        <v>81.596000000000004</v>
      </c>
      <c r="O705" s="209">
        <v>85.15</v>
      </c>
      <c r="P705" s="209">
        <v>82.1</v>
      </c>
      <c r="Q705" s="209">
        <v>83.4</v>
      </c>
      <c r="R705" s="209">
        <v>75.400000000000006</v>
      </c>
      <c r="S705" s="209">
        <v>86.7</v>
      </c>
      <c r="T705" s="201"/>
      <c r="U705" s="202"/>
      <c r="V705" s="202"/>
      <c r="W705" s="202"/>
      <c r="X705" s="202"/>
      <c r="Y705" s="202"/>
      <c r="Z705" s="202"/>
      <c r="AA705" s="202"/>
      <c r="AB705" s="202"/>
      <c r="AC705" s="202"/>
      <c r="AD705" s="202"/>
      <c r="AE705" s="202"/>
      <c r="AF705" s="202"/>
      <c r="AG705" s="202"/>
      <c r="AH705" s="202"/>
      <c r="AI705" s="202"/>
      <c r="AJ705" s="202"/>
      <c r="AK705" s="202"/>
      <c r="AL705" s="202"/>
      <c r="AM705" s="202"/>
      <c r="AN705" s="202"/>
      <c r="AO705" s="202"/>
      <c r="AP705" s="202"/>
      <c r="AQ705" s="202"/>
      <c r="AR705" s="202"/>
      <c r="AS705" s="210"/>
    </row>
    <row r="706" spans="1:45">
      <c r="A706" s="34"/>
      <c r="B706" s="2" t="s">
        <v>238</v>
      </c>
      <c r="C706" s="32"/>
      <c r="D706" s="192">
        <v>0.73421159529570845</v>
      </c>
      <c r="E706" s="192">
        <v>2.0093946020298374</v>
      </c>
      <c r="F706" s="192">
        <v>0.79162280580252919</v>
      </c>
      <c r="G706" s="192">
        <v>3.2413988749715221</v>
      </c>
      <c r="H706" s="192">
        <v>2.3481198152280611</v>
      </c>
      <c r="I706" s="192">
        <v>0.51542862422130598</v>
      </c>
      <c r="J706" s="192">
        <v>2.6860131545967265</v>
      </c>
      <c r="K706" s="192">
        <v>0.74565407529228978</v>
      </c>
      <c r="L706" s="192">
        <v>0.79101842018375101</v>
      </c>
      <c r="M706" s="192">
        <v>1.8878559267062716</v>
      </c>
      <c r="N706" s="192">
        <v>0.74717579636031617</v>
      </c>
      <c r="O706" s="192">
        <v>2.0133719643092953</v>
      </c>
      <c r="P706" s="192">
        <v>2.4465622139374794</v>
      </c>
      <c r="Q706" s="192">
        <v>2.5592316555299677</v>
      </c>
      <c r="R706" s="192">
        <v>3.8819668554312328</v>
      </c>
      <c r="S706" s="192">
        <v>2.3335952233981518</v>
      </c>
      <c r="T706" s="184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  <c r="AM706" s="185"/>
      <c r="AN706" s="185"/>
      <c r="AO706" s="185"/>
      <c r="AP706" s="185"/>
      <c r="AQ706" s="185"/>
      <c r="AR706" s="185"/>
      <c r="AS706" s="195"/>
    </row>
    <row r="707" spans="1:45">
      <c r="A707" s="34"/>
      <c r="B707" s="2" t="s">
        <v>87</v>
      </c>
      <c r="C707" s="32"/>
      <c r="D707" s="12">
        <v>8.7534665416966403E-3</v>
      </c>
      <c r="E707" s="12">
        <v>2.5635482909162288E-2</v>
      </c>
      <c r="F707" s="12">
        <v>1.0716915241008968E-2</v>
      </c>
      <c r="G707" s="12">
        <v>4.0450069155218656E-2</v>
      </c>
      <c r="H707" s="12">
        <v>2.9641739725159613E-2</v>
      </c>
      <c r="I707" s="12">
        <v>6.8013453822912615E-3</v>
      </c>
      <c r="J707" s="12">
        <v>3.6379410671738964E-2</v>
      </c>
      <c r="K707" s="12">
        <v>9.0163733408983055E-3</v>
      </c>
      <c r="L707" s="12">
        <v>9.7738967314088959E-3</v>
      </c>
      <c r="M707" s="12">
        <v>2.362773375101717E-2</v>
      </c>
      <c r="N707" s="12">
        <v>9.1896270163162493E-3</v>
      </c>
      <c r="O707" s="12">
        <v>2.366352945319446E-2</v>
      </c>
      <c r="P707" s="12">
        <v>3.0210687967945824E-2</v>
      </c>
      <c r="Q707" s="12">
        <v>3.0388660069621626E-2</v>
      </c>
      <c r="R707" s="12">
        <v>5.2518153624774286E-2</v>
      </c>
      <c r="S707" s="12">
        <v>2.6787012321386857E-2</v>
      </c>
      <c r="T707" s="117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4"/>
      <c r="B708" s="2" t="s">
        <v>239</v>
      </c>
      <c r="C708" s="32"/>
      <c r="D708" s="12">
        <v>4.5478581883640734E-2</v>
      </c>
      <c r="E708" s="12">
        <v>-2.2992931963843111E-2</v>
      </c>
      <c r="F708" s="12">
        <v>-7.9290808944025626E-2</v>
      </c>
      <c r="G708" s="12">
        <v>-1.1801013995657028E-3</v>
      </c>
      <c r="H708" s="12">
        <v>-1.2605869790377588E-2</v>
      </c>
      <c r="I708" s="12">
        <v>-5.5400565945055491E-2</v>
      </c>
      <c r="J708" s="12">
        <v>-7.9706291430964415E-2</v>
      </c>
      <c r="K708" s="12">
        <v>3.0812050094707555E-2</v>
      </c>
      <c r="L708" s="12">
        <v>8.7715559017123024E-3</v>
      </c>
      <c r="M708" s="12">
        <v>-4.0884788081362311E-3</v>
      </c>
      <c r="N708" s="12">
        <v>1.3441973763264947E-2</v>
      </c>
      <c r="O708" s="12">
        <v>6.0519047910818635E-2</v>
      </c>
      <c r="P708" s="12">
        <v>9.4147020173689366E-3</v>
      </c>
      <c r="Q708" s="12">
        <v>4.9716503250414545E-2</v>
      </c>
      <c r="R708" s="12">
        <v>-7.8667585213617719E-2</v>
      </c>
      <c r="S708" s="12">
        <v>8.5863479614074478E-2</v>
      </c>
      <c r="T708" s="117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4"/>
      <c r="B709" s="55" t="s">
        <v>240</v>
      </c>
      <c r="C709" s="56"/>
      <c r="D709" s="54">
        <v>0.82</v>
      </c>
      <c r="E709" s="54">
        <v>0.53</v>
      </c>
      <c r="F709" s="54">
        <v>1.63</v>
      </c>
      <c r="G709" s="54">
        <v>0.1</v>
      </c>
      <c r="H709" s="54">
        <v>0.32</v>
      </c>
      <c r="I709" s="54">
        <v>1.1599999999999999</v>
      </c>
      <c r="J709" s="54">
        <v>1.64</v>
      </c>
      <c r="K709" s="54">
        <v>0.53</v>
      </c>
      <c r="L709" s="54">
        <v>0.1</v>
      </c>
      <c r="M709" s="54">
        <v>0.15</v>
      </c>
      <c r="N709" s="54">
        <v>0.19</v>
      </c>
      <c r="O709" s="54">
        <v>1.1100000000000001</v>
      </c>
      <c r="P709" s="54">
        <v>0.11</v>
      </c>
      <c r="Q709" s="54">
        <v>0.9</v>
      </c>
      <c r="R709" s="54">
        <v>1.62</v>
      </c>
      <c r="S709" s="54">
        <v>1.61</v>
      </c>
      <c r="T709" s="117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B710" s="35"/>
      <c r="C710" s="19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AS710" s="71"/>
    </row>
    <row r="711" spans="1:45" ht="15">
      <c r="B711" s="38" t="s">
        <v>492</v>
      </c>
      <c r="AS711" s="31" t="s">
        <v>249</v>
      </c>
    </row>
    <row r="712" spans="1:45" ht="15">
      <c r="A712" s="27" t="s">
        <v>59</v>
      </c>
      <c r="B712" s="17" t="s">
        <v>115</v>
      </c>
      <c r="C712" s="14" t="s">
        <v>116</v>
      </c>
      <c r="D712" s="15" t="s">
        <v>208</v>
      </c>
      <c r="E712" s="16" t="s">
        <v>208</v>
      </c>
      <c r="F712" s="16" t="s">
        <v>208</v>
      </c>
      <c r="G712" s="16" t="s">
        <v>208</v>
      </c>
      <c r="H712" s="16" t="s">
        <v>208</v>
      </c>
      <c r="I712" s="16" t="s">
        <v>208</v>
      </c>
      <c r="J712" s="16" t="s">
        <v>208</v>
      </c>
      <c r="K712" s="16" t="s">
        <v>208</v>
      </c>
      <c r="L712" s="16" t="s">
        <v>208</v>
      </c>
      <c r="M712" s="117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1</v>
      </c>
    </row>
    <row r="713" spans="1:45">
      <c r="A713" s="34"/>
      <c r="B713" s="18" t="s">
        <v>209</v>
      </c>
      <c r="C713" s="7" t="s">
        <v>209</v>
      </c>
      <c r="D713" s="115" t="s">
        <v>211</v>
      </c>
      <c r="E713" s="116" t="s">
        <v>214</v>
      </c>
      <c r="F713" s="116" t="s">
        <v>215</v>
      </c>
      <c r="G713" s="116" t="s">
        <v>217</v>
      </c>
      <c r="H713" s="116" t="s">
        <v>219</v>
      </c>
      <c r="I713" s="116" t="s">
        <v>220</v>
      </c>
      <c r="J713" s="116" t="s">
        <v>223</v>
      </c>
      <c r="K713" s="116" t="s">
        <v>228</v>
      </c>
      <c r="L713" s="116" t="s">
        <v>231</v>
      </c>
      <c r="M713" s="117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 t="s">
        <v>3</v>
      </c>
    </row>
    <row r="714" spans="1:45">
      <c r="A714" s="34"/>
      <c r="B714" s="18"/>
      <c r="C714" s="7"/>
      <c r="D714" s="8" t="s">
        <v>274</v>
      </c>
      <c r="E714" s="9" t="s">
        <v>274</v>
      </c>
      <c r="F714" s="9" t="s">
        <v>275</v>
      </c>
      <c r="G714" s="9" t="s">
        <v>275</v>
      </c>
      <c r="H714" s="9" t="s">
        <v>275</v>
      </c>
      <c r="I714" s="9" t="s">
        <v>274</v>
      </c>
      <c r="J714" s="9" t="s">
        <v>274</v>
      </c>
      <c r="K714" s="9" t="s">
        <v>274</v>
      </c>
      <c r="L714" s="9" t="s">
        <v>274</v>
      </c>
      <c r="M714" s="117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3</v>
      </c>
    </row>
    <row r="715" spans="1:45">
      <c r="A715" s="34"/>
      <c r="B715" s="18"/>
      <c r="C715" s="7"/>
      <c r="D715" s="28"/>
      <c r="E715" s="28"/>
      <c r="F715" s="28"/>
      <c r="G715" s="28"/>
      <c r="H715" s="28"/>
      <c r="I715" s="28"/>
      <c r="J715" s="28"/>
      <c r="K715" s="28"/>
      <c r="L715" s="28"/>
      <c r="M715" s="117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>
        <v>3</v>
      </c>
    </row>
    <row r="716" spans="1:45">
      <c r="A716" s="34"/>
      <c r="B716" s="17">
        <v>1</v>
      </c>
      <c r="C716" s="13">
        <v>1</v>
      </c>
      <c r="D716" s="219" t="s">
        <v>284</v>
      </c>
      <c r="E716" s="216">
        <v>1E-3</v>
      </c>
      <c r="F716" s="218">
        <v>2E-3</v>
      </c>
      <c r="G716" s="216">
        <v>2E-3</v>
      </c>
      <c r="H716" s="218">
        <v>3.0000000000000001E-3</v>
      </c>
      <c r="I716" s="219" t="s">
        <v>112</v>
      </c>
      <c r="J716" s="217" t="s">
        <v>112</v>
      </c>
      <c r="K716" s="219" t="s">
        <v>285</v>
      </c>
      <c r="L716" s="219">
        <v>1.4E-2</v>
      </c>
      <c r="M716" s="214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20">
        <v>1</v>
      </c>
    </row>
    <row r="717" spans="1:45">
      <c r="A717" s="34"/>
      <c r="B717" s="18">
        <v>1</v>
      </c>
      <c r="C717" s="7">
        <v>2</v>
      </c>
      <c r="D717" s="224" t="s">
        <v>284</v>
      </c>
      <c r="E717" s="221">
        <v>1E-3</v>
      </c>
      <c r="F717" s="223">
        <v>2E-3</v>
      </c>
      <c r="G717" s="221">
        <v>2E-3</v>
      </c>
      <c r="H717" s="223" t="s">
        <v>284</v>
      </c>
      <c r="I717" s="224" t="s">
        <v>112</v>
      </c>
      <c r="J717" s="222" t="s">
        <v>112</v>
      </c>
      <c r="K717" s="224" t="s">
        <v>285</v>
      </c>
      <c r="L717" s="224">
        <v>1.7000000000000001E-2</v>
      </c>
      <c r="M717" s="214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20">
        <v>1</v>
      </c>
    </row>
    <row r="718" spans="1:45">
      <c r="A718" s="34"/>
      <c r="B718" s="18">
        <v>1</v>
      </c>
      <c r="C718" s="7">
        <v>3</v>
      </c>
      <c r="D718" s="224" t="s">
        <v>284</v>
      </c>
      <c r="E718" s="221">
        <v>1E-3</v>
      </c>
      <c r="F718" s="223">
        <v>2E-3</v>
      </c>
      <c r="G718" s="221">
        <v>3.0000000000000001E-3</v>
      </c>
      <c r="H718" s="223">
        <v>2E-3</v>
      </c>
      <c r="I718" s="224" t="s">
        <v>112</v>
      </c>
      <c r="J718" s="222" t="s">
        <v>112</v>
      </c>
      <c r="K718" s="222" t="s">
        <v>285</v>
      </c>
      <c r="L718" s="222">
        <v>2.4E-2</v>
      </c>
      <c r="M718" s="214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20">
        <v>16</v>
      </c>
    </row>
    <row r="719" spans="1:45">
      <c r="A719" s="34"/>
      <c r="B719" s="18">
        <v>1</v>
      </c>
      <c r="C719" s="7">
        <v>4</v>
      </c>
      <c r="D719" s="224" t="s">
        <v>284</v>
      </c>
      <c r="E719" s="221">
        <v>1E-3</v>
      </c>
      <c r="F719" s="223">
        <v>2E-3</v>
      </c>
      <c r="G719" s="221">
        <v>2E-3</v>
      </c>
      <c r="H719" s="223">
        <v>2E-3</v>
      </c>
      <c r="I719" s="224" t="s">
        <v>112</v>
      </c>
      <c r="J719" s="222" t="s">
        <v>112</v>
      </c>
      <c r="K719" s="222" t="s">
        <v>285</v>
      </c>
      <c r="L719" s="222">
        <v>0.02</v>
      </c>
      <c r="M719" s="214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20">
        <v>1.66666666666667E-3</v>
      </c>
    </row>
    <row r="720" spans="1:45">
      <c r="A720" s="34"/>
      <c r="B720" s="18">
        <v>1</v>
      </c>
      <c r="C720" s="7">
        <v>5</v>
      </c>
      <c r="D720" s="224" t="s">
        <v>284</v>
      </c>
      <c r="E720" s="221">
        <v>1E-3</v>
      </c>
      <c r="F720" s="221">
        <v>2E-3</v>
      </c>
      <c r="G720" s="221" t="s">
        <v>284</v>
      </c>
      <c r="H720" s="221" t="s">
        <v>284</v>
      </c>
      <c r="I720" s="224" t="s">
        <v>112</v>
      </c>
      <c r="J720" s="224" t="s">
        <v>112</v>
      </c>
      <c r="K720" s="224" t="s">
        <v>285</v>
      </c>
      <c r="L720" s="224">
        <v>2.4E-2</v>
      </c>
      <c r="M720" s="214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20">
        <v>18</v>
      </c>
    </row>
    <row r="721" spans="1:45">
      <c r="A721" s="34"/>
      <c r="B721" s="18">
        <v>1</v>
      </c>
      <c r="C721" s="7">
        <v>6</v>
      </c>
      <c r="D721" s="224" t="s">
        <v>284</v>
      </c>
      <c r="E721" s="221">
        <v>1E-3</v>
      </c>
      <c r="F721" s="221" t="s">
        <v>284</v>
      </c>
      <c r="G721" s="221">
        <v>3.0000000000000001E-3</v>
      </c>
      <c r="H721" s="221" t="s">
        <v>284</v>
      </c>
      <c r="I721" s="224" t="s">
        <v>112</v>
      </c>
      <c r="J721" s="224" t="s">
        <v>112</v>
      </c>
      <c r="K721" s="224" t="s">
        <v>285</v>
      </c>
      <c r="L721" s="224">
        <v>2.5000000000000001E-2</v>
      </c>
      <c r="M721" s="214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72"/>
    </row>
    <row r="722" spans="1:45">
      <c r="A722" s="34"/>
      <c r="B722" s="19" t="s">
        <v>236</v>
      </c>
      <c r="C722" s="11"/>
      <c r="D722" s="226" t="s">
        <v>515</v>
      </c>
      <c r="E722" s="226">
        <v>1E-3</v>
      </c>
      <c r="F722" s="226">
        <v>2E-3</v>
      </c>
      <c r="G722" s="226">
        <v>2.4000000000000002E-3</v>
      </c>
      <c r="H722" s="226">
        <v>2.3333333333333335E-3</v>
      </c>
      <c r="I722" s="226" t="s">
        <v>515</v>
      </c>
      <c r="J722" s="226" t="s">
        <v>515</v>
      </c>
      <c r="K722" s="226" t="s">
        <v>515</v>
      </c>
      <c r="L722" s="226">
        <v>2.0666666666666667E-2</v>
      </c>
      <c r="M722" s="214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72"/>
    </row>
    <row r="723" spans="1:45">
      <c r="A723" s="34"/>
      <c r="B723" s="2" t="s">
        <v>237</v>
      </c>
      <c r="C723" s="32"/>
      <c r="D723" s="24" t="s">
        <v>515</v>
      </c>
      <c r="E723" s="24">
        <v>1E-3</v>
      </c>
      <c r="F723" s="24">
        <v>2E-3</v>
      </c>
      <c r="G723" s="24">
        <v>2E-3</v>
      </c>
      <c r="H723" s="24">
        <v>2E-3</v>
      </c>
      <c r="I723" s="24" t="s">
        <v>515</v>
      </c>
      <c r="J723" s="24" t="s">
        <v>515</v>
      </c>
      <c r="K723" s="24" t="s">
        <v>515</v>
      </c>
      <c r="L723" s="24">
        <v>2.1999999999999999E-2</v>
      </c>
      <c r="M723" s="214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72"/>
    </row>
    <row r="724" spans="1:45">
      <c r="A724" s="34"/>
      <c r="B724" s="2" t="s">
        <v>238</v>
      </c>
      <c r="C724" s="32"/>
      <c r="D724" s="24" t="s">
        <v>515</v>
      </c>
      <c r="E724" s="24">
        <v>0</v>
      </c>
      <c r="F724" s="24">
        <v>0</v>
      </c>
      <c r="G724" s="24">
        <v>5.4772255750516611E-4</v>
      </c>
      <c r="H724" s="24">
        <v>5.773502691896258E-4</v>
      </c>
      <c r="I724" s="24" t="s">
        <v>515</v>
      </c>
      <c r="J724" s="24" t="s">
        <v>515</v>
      </c>
      <c r="K724" s="24" t="s">
        <v>515</v>
      </c>
      <c r="L724" s="24">
        <v>4.4572039067858078E-3</v>
      </c>
      <c r="M724" s="214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72"/>
    </row>
    <row r="725" spans="1:45">
      <c r="A725" s="34"/>
      <c r="B725" s="2" t="s">
        <v>87</v>
      </c>
      <c r="C725" s="32"/>
      <c r="D725" s="12" t="s">
        <v>515</v>
      </c>
      <c r="E725" s="12">
        <v>0</v>
      </c>
      <c r="F725" s="12">
        <v>0</v>
      </c>
      <c r="G725" s="12">
        <v>0.2282177322938192</v>
      </c>
      <c r="H725" s="12">
        <v>0.24743582965269675</v>
      </c>
      <c r="I725" s="12" t="s">
        <v>515</v>
      </c>
      <c r="J725" s="12" t="s">
        <v>515</v>
      </c>
      <c r="K725" s="12" t="s">
        <v>515</v>
      </c>
      <c r="L725" s="12">
        <v>0.21567115677995843</v>
      </c>
      <c r="M725" s="117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4"/>
      <c r="B726" s="2" t="s">
        <v>239</v>
      </c>
      <c r="C726" s="32"/>
      <c r="D726" s="12" t="s">
        <v>515</v>
      </c>
      <c r="E726" s="12">
        <v>-0.40000000000000124</v>
      </c>
      <c r="F726" s="12">
        <v>0.19999999999999751</v>
      </c>
      <c r="G726" s="12">
        <v>0.43999999999999728</v>
      </c>
      <c r="H726" s="12">
        <v>0.39999999999999725</v>
      </c>
      <c r="I726" s="12" t="s">
        <v>515</v>
      </c>
      <c r="J726" s="12" t="s">
        <v>515</v>
      </c>
      <c r="K726" s="12" t="s">
        <v>515</v>
      </c>
      <c r="L726" s="12">
        <v>11.399999999999975</v>
      </c>
      <c r="M726" s="117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4"/>
      <c r="B727" s="55" t="s">
        <v>240</v>
      </c>
      <c r="C727" s="56"/>
      <c r="D727" s="54">
        <v>0.67</v>
      </c>
      <c r="E727" s="54">
        <v>0.67</v>
      </c>
      <c r="F727" s="54">
        <v>0.19</v>
      </c>
      <c r="G727" s="54">
        <v>0</v>
      </c>
      <c r="H727" s="54">
        <v>0.28999999999999998</v>
      </c>
      <c r="I727" s="54">
        <v>27.65</v>
      </c>
      <c r="J727" s="54">
        <v>27.65</v>
      </c>
      <c r="K727" s="54">
        <v>0.19</v>
      </c>
      <c r="L727" s="54">
        <v>10.69</v>
      </c>
      <c r="M727" s="117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B728" s="35"/>
      <c r="C728" s="19"/>
      <c r="D728" s="30"/>
      <c r="E728" s="30"/>
      <c r="F728" s="30"/>
      <c r="G728" s="30"/>
      <c r="H728" s="30"/>
      <c r="I728" s="30"/>
      <c r="J728" s="30"/>
      <c r="K728" s="30"/>
      <c r="L728" s="30"/>
      <c r="AS728" s="71"/>
    </row>
    <row r="729" spans="1:45" ht="15">
      <c r="B729" s="38" t="s">
        <v>493</v>
      </c>
      <c r="AS729" s="31" t="s">
        <v>67</v>
      </c>
    </row>
    <row r="730" spans="1:45" ht="15">
      <c r="A730" s="27" t="s">
        <v>60</v>
      </c>
      <c r="B730" s="17" t="s">
        <v>115</v>
      </c>
      <c r="C730" s="14" t="s">
        <v>116</v>
      </c>
      <c r="D730" s="15" t="s">
        <v>208</v>
      </c>
      <c r="E730" s="16" t="s">
        <v>208</v>
      </c>
      <c r="F730" s="16" t="s">
        <v>208</v>
      </c>
      <c r="G730" s="16" t="s">
        <v>208</v>
      </c>
      <c r="H730" s="16" t="s">
        <v>208</v>
      </c>
      <c r="I730" s="16" t="s">
        <v>208</v>
      </c>
      <c r="J730" s="16" t="s">
        <v>208</v>
      </c>
      <c r="K730" s="16" t="s">
        <v>208</v>
      </c>
      <c r="L730" s="16" t="s">
        <v>208</v>
      </c>
      <c r="M730" s="16" t="s">
        <v>208</v>
      </c>
      <c r="N730" s="16" t="s">
        <v>208</v>
      </c>
      <c r="O730" s="16" t="s">
        <v>208</v>
      </c>
      <c r="P730" s="16" t="s">
        <v>208</v>
      </c>
      <c r="Q730" s="16" t="s">
        <v>208</v>
      </c>
      <c r="R730" s="16" t="s">
        <v>208</v>
      </c>
      <c r="S730" s="117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1</v>
      </c>
    </row>
    <row r="731" spans="1:45">
      <c r="A731" s="34"/>
      <c r="B731" s="18" t="s">
        <v>209</v>
      </c>
      <c r="C731" s="7" t="s">
        <v>209</v>
      </c>
      <c r="D731" s="115" t="s">
        <v>211</v>
      </c>
      <c r="E731" s="116" t="s">
        <v>212</v>
      </c>
      <c r="F731" s="116" t="s">
        <v>214</v>
      </c>
      <c r="G731" s="116" t="s">
        <v>215</v>
      </c>
      <c r="H731" s="116" t="s">
        <v>216</v>
      </c>
      <c r="I731" s="116" t="s">
        <v>217</v>
      </c>
      <c r="J731" s="116" t="s">
        <v>218</v>
      </c>
      <c r="K731" s="116" t="s">
        <v>219</v>
      </c>
      <c r="L731" s="116" t="s">
        <v>220</v>
      </c>
      <c r="M731" s="116" t="s">
        <v>221</v>
      </c>
      <c r="N731" s="116" t="s">
        <v>223</v>
      </c>
      <c r="O731" s="116" t="s">
        <v>228</v>
      </c>
      <c r="P731" s="116" t="s">
        <v>229</v>
      </c>
      <c r="Q731" s="116" t="s">
        <v>230</v>
      </c>
      <c r="R731" s="116" t="s">
        <v>231</v>
      </c>
      <c r="S731" s="117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 t="s">
        <v>1</v>
      </c>
    </row>
    <row r="732" spans="1:45">
      <c r="A732" s="34"/>
      <c r="B732" s="18"/>
      <c r="C732" s="7"/>
      <c r="D732" s="8" t="s">
        <v>118</v>
      </c>
      <c r="E732" s="9" t="s">
        <v>275</v>
      </c>
      <c r="F732" s="9" t="s">
        <v>118</v>
      </c>
      <c r="G732" s="9" t="s">
        <v>275</v>
      </c>
      <c r="H732" s="9" t="s">
        <v>118</v>
      </c>
      <c r="I732" s="9" t="s">
        <v>275</v>
      </c>
      <c r="J732" s="9" t="s">
        <v>275</v>
      </c>
      <c r="K732" s="9" t="s">
        <v>275</v>
      </c>
      <c r="L732" s="9" t="s">
        <v>118</v>
      </c>
      <c r="M732" s="9" t="s">
        <v>118</v>
      </c>
      <c r="N732" s="9" t="s">
        <v>118</v>
      </c>
      <c r="O732" s="9" t="s">
        <v>274</v>
      </c>
      <c r="P732" s="9" t="s">
        <v>118</v>
      </c>
      <c r="Q732" s="9" t="s">
        <v>118</v>
      </c>
      <c r="R732" s="9" t="s">
        <v>274</v>
      </c>
      <c r="S732" s="117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3</v>
      </c>
    </row>
    <row r="733" spans="1:45">
      <c r="A733" s="34"/>
      <c r="B733" s="18"/>
      <c r="C733" s="7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117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3</v>
      </c>
    </row>
    <row r="734" spans="1:45">
      <c r="A734" s="34"/>
      <c r="B734" s="17">
        <v>1</v>
      </c>
      <c r="C734" s="13">
        <v>1</v>
      </c>
      <c r="D734" s="216">
        <v>0.10709999999999999</v>
      </c>
      <c r="E734" s="216">
        <v>0.11</v>
      </c>
      <c r="F734" s="218">
        <v>0.09</v>
      </c>
      <c r="G734" s="216">
        <v>0.11</v>
      </c>
      <c r="H734" s="218">
        <v>0.11</v>
      </c>
      <c r="I734" s="216">
        <v>0.1</v>
      </c>
      <c r="J734" s="218">
        <v>0.12</v>
      </c>
      <c r="K734" s="216">
        <v>0.11</v>
      </c>
      <c r="L734" s="229">
        <v>0.11499999999999999</v>
      </c>
      <c r="M734" s="216">
        <v>0.10422674699999999</v>
      </c>
      <c r="N734" s="216">
        <v>0.11499999999999999</v>
      </c>
      <c r="O734" s="219" t="s">
        <v>112</v>
      </c>
      <c r="P734" s="216">
        <v>0.121</v>
      </c>
      <c r="Q734" s="219">
        <v>5.45E-2</v>
      </c>
      <c r="R734" s="219">
        <v>0.15</v>
      </c>
      <c r="S734" s="214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20">
        <v>1</v>
      </c>
    </row>
    <row r="735" spans="1:45">
      <c r="A735" s="34"/>
      <c r="B735" s="18">
        <v>1</v>
      </c>
      <c r="C735" s="7">
        <v>2</v>
      </c>
      <c r="D735" s="221">
        <v>0.11360000000000001</v>
      </c>
      <c r="E735" s="221">
        <v>0.11</v>
      </c>
      <c r="F735" s="223">
        <v>0.09</v>
      </c>
      <c r="G735" s="221">
        <v>0.11</v>
      </c>
      <c r="H735" s="223">
        <v>0.11</v>
      </c>
      <c r="I735" s="221">
        <v>0.1</v>
      </c>
      <c r="J735" s="223">
        <v>0.12</v>
      </c>
      <c r="K735" s="221">
        <v>0.11</v>
      </c>
      <c r="L735" s="221">
        <v>0.11</v>
      </c>
      <c r="M735" s="221">
        <v>0.10367391299999999</v>
      </c>
      <c r="N735" s="221">
        <v>0.11499999999999999</v>
      </c>
      <c r="O735" s="224" t="s">
        <v>112</v>
      </c>
      <c r="P735" s="221">
        <v>0.126</v>
      </c>
      <c r="Q735" s="224">
        <v>5.7499999999999996E-2</v>
      </c>
      <c r="R735" s="224">
        <v>0.16</v>
      </c>
      <c r="S735" s="214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20">
        <v>15</v>
      </c>
    </row>
    <row r="736" spans="1:45">
      <c r="A736" s="34"/>
      <c r="B736" s="18">
        <v>1</v>
      </c>
      <c r="C736" s="7">
        <v>3</v>
      </c>
      <c r="D736" s="221">
        <v>0.11169999999999999</v>
      </c>
      <c r="E736" s="221">
        <v>0.11</v>
      </c>
      <c r="F736" s="223">
        <v>0.1</v>
      </c>
      <c r="G736" s="221">
        <v>0.11</v>
      </c>
      <c r="H736" s="223">
        <v>0.11</v>
      </c>
      <c r="I736" s="221">
        <v>0.11</v>
      </c>
      <c r="J736" s="223">
        <v>0.12</v>
      </c>
      <c r="K736" s="223">
        <v>0.1</v>
      </c>
      <c r="L736" s="24">
        <v>0.105</v>
      </c>
      <c r="M736" s="24">
        <v>0.10429589000000002</v>
      </c>
      <c r="N736" s="24">
        <v>0.12</v>
      </c>
      <c r="O736" s="222" t="s">
        <v>112</v>
      </c>
      <c r="P736" s="24">
        <v>0.13</v>
      </c>
      <c r="Q736" s="222">
        <v>6.0999999999999999E-2</v>
      </c>
      <c r="R736" s="222">
        <v>0.16</v>
      </c>
      <c r="S736" s="214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20">
        <v>16</v>
      </c>
    </row>
    <row r="737" spans="1:45">
      <c r="A737" s="34"/>
      <c r="B737" s="18">
        <v>1</v>
      </c>
      <c r="C737" s="7">
        <v>4</v>
      </c>
      <c r="D737" s="221">
        <v>0.10339999999999999</v>
      </c>
      <c r="E737" s="221">
        <v>0.11</v>
      </c>
      <c r="F737" s="223">
        <v>0.1</v>
      </c>
      <c r="G737" s="221">
        <v>0.11</v>
      </c>
      <c r="H737" s="223">
        <v>0.11</v>
      </c>
      <c r="I737" s="221">
        <v>0.1</v>
      </c>
      <c r="J737" s="223">
        <v>0.12</v>
      </c>
      <c r="K737" s="223">
        <v>0.11</v>
      </c>
      <c r="L737" s="24">
        <v>0.105</v>
      </c>
      <c r="M737" s="24">
        <v>0.10243980699999999</v>
      </c>
      <c r="N737" s="24">
        <v>0.105</v>
      </c>
      <c r="O737" s="222" t="s">
        <v>112</v>
      </c>
      <c r="P737" s="24">
        <v>0.123</v>
      </c>
      <c r="Q737" s="222">
        <v>5.2499999999999998E-2</v>
      </c>
      <c r="R737" s="222">
        <v>0.18</v>
      </c>
      <c r="S737" s="214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20">
        <v>0.10893240990277779</v>
      </c>
    </row>
    <row r="738" spans="1:45">
      <c r="A738" s="34"/>
      <c r="B738" s="18">
        <v>1</v>
      </c>
      <c r="C738" s="7">
        <v>5</v>
      </c>
      <c r="D738" s="221">
        <v>0.104</v>
      </c>
      <c r="E738" s="221">
        <v>0.11</v>
      </c>
      <c r="F738" s="221">
        <v>0.1</v>
      </c>
      <c r="G738" s="221">
        <v>0.11</v>
      </c>
      <c r="H738" s="221">
        <v>0.11</v>
      </c>
      <c r="I738" s="221">
        <v>0.1</v>
      </c>
      <c r="J738" s="221">
        <v>0.12</v>
      </c>
      <c r="K738" s="221">
        <v>0.11</v>
      </c>
      <c r="L738" s="221">
        <v>0.105</v>
      </c>
      <c r="M738" s="221">
        <v>0.10263691700000001</v>
      </c>
      <c r="N738" s="221">
        <v>0.11499999999999999</v>
      </c>
      <c r="O738" s="224" t="s">
        <v>112</v>
      </c>
      <c r="P738" s="221">
        <v>0.11499999999999999</v>
      </c>
      <c r="Q738" s="224">
        <v>5.6999999999999995E-2</v>
      </c>
      <c r="R738" s="224">
        <v>0.15</v>
      </c>
      <c r="S738" s="214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20">
        <v>96</v>
      </c>
    </row>
    <row r="739" spans="1:45">
      <c r="A739" s="34"/>
      <c r="B739" s="18">
        <v>1</v>
      </c>
      <c r="C739" s="7">
        <v>6</v>
      </c>
      <c r="D739" s="221">
        <v>0.1089</v>
      </c>
      <c r="E739" s="221">
        <v>0.11</v>
      </c>
      <c r="F739" s="221">
        <v>0.1</v>
      </c>
      <c r="G739" s="221">
        <v>0.1</v>
      </c>
      <c r="H739" s="221">
        <v>0.11</v>
      </c>
      <c r="I739" s="221">
        <v>0.1</v>
      </c>
      <c r="J739" s="221">
        <v>0.12</v>
      </c>
      <c r="K739" s="221">
        <v>0.1</v>
      </c>
      <c r="L739" s="221">
        <v>0.105</v>
      </c>
      <c r="M739" s="221">
        <v>0.105160239</v>
      </c>
      <c r="N739" s="221">
        <v>0.11</v>
      </c>
      <c r="O739" s="224" t="s">
        <v>112</v>
      </c>
      <c r="P739" s="221">
        <v>0.121</v>
      </c>
      <c r="Q739" s="224">
        <v>5.2999999999999999E-2</v>
      </c>
      <c r="R739" s="224">
        <v>0.16</v>
      </c>
      <c r="S739" s="214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72"/>
    </row>
    <row r="740" spans="1:45">
      <c r="A740" s="34"/>
      <c r="B740" s="19" t="s">
        <v>236</v>
      </c>
      <c r="C740" s="11"/>
      <c r="D740" s="226">
        <v>0.10811666666666668</v>
      </c>
      <c r="E740" s="226">
        <v>0.11</v>
      </c>
      <c r="F740" s="226">
        <v>9.6666666666666665E-2</v>
      </c>
      <c r="G740" s="226">
        <v>0.10833333333333334</v>
      </c>
      <c r="H740" s="226">
        <v>0.11</v>
      </c>
      <c r="I740" s="226">
        <v>0.10166666666666667</v>
      </c>
      <c r="J740" s="226">
        <v>0.12</v>
      </c>
      <c r="K740" s="226">
        <v>0.10666666666666667</v>
      </c>
      <c r="L740" s="226">
        <v>0.10749999999999998</v>
      </c>
      <c r="M740" s="226">
        <v>0.10373891883333335</v>
      </c>
      <c r="N740" s="226">
        <v>0.11333333333333333</v>
      </c>
      <c r="O740" s="226" t="s">
        <v>515</v>
      </c>
      <c r="P740" s="226">
        <v>0.12266666666666666</v>
      </c>
      <c r="Q740" s="226">
        <v>5.5916666666666663E-2</v>
      </c>
      <c r="R740" s="226">
        <v>0.16</v>
      </c>
      <c r="S740" s="214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72"/>
    </row>
    <row r="741" spans="1:45">
      <c r="A741" s="34"/>
      <c r="B741" s="2" t="s">
        <v>237</v>
      </c>
      <c r="C741" s="32"/>
      <c r="D741" s="24">
        <v>0.10799999999999998</v>
      </c>
      <c r="E741" s="24">
        <v>0.11</v>
      </c>
      <c r="F741" s="24">
        <v>0.1</v>
      </c>
      <c r="G741" s="24">
        <v>0.11</v>
      </c>
      <c r="H741" s="24">
        <v>0.11</v>
      </c>
      <c r="I741" s="24">
        <v>0.1</v>
      </c>
      <c r="J741" s="24">
        <v>0.12</v>
      </c>
      <c r="K741" s="24">
        <v>0.11</v>
      </c>
      <c r="L741" s="24">
        <v>0.105</v>
      </c>
      <c r="M741" s="24">
        <v>0.10395032999999999</v>
      </c>
      <c r="N741" s="24">
        <v>0.11499999999999999</v>
      </c>
      <c r="O741" s="24" t="s">
        <v>515</v>
      </c>
      <c r="P741" s="24">
        <v>0.122</v>
      </c>
      <c r="Q741" s="24">
        <v>5.5749999999999994E-2</v>
      </c>
      <c r="R741" s="24">
        <v>0.16</v>
      </c>
      <c r="S741" s="214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72"/>
    </row>
    <row r="742" spans="1:45">
      <c r="A742" s="34"/>
      <c r="B742" s="2" t="s">
        <v>238</v>
      </c>
      <c r="C742" s="32"/>
      <c r="D742" s="24">
        <v>4.0926356625855054E-3</v>
      </c>
      <c r="E742" s="24">
        <v>0</v>
      </c>
      <c r="F742" s="24">
        <v>5.1639777949432268E-3</v>
      </c>
      <c r="G742" s="24">
        <v>4.082482904638628E-3</v>
      </c>
      <c r="H742" s="24">
        <v>0</v>
      </c>
      <c r="I742" s="24">
        <v>4.082482904638628E-3</v>
      </c>
      <c r="J742" s="24">
        <v>0</v>
      </c>
      <c r="K742" s="24">
        <v>5.1639777949432199E-3</v>
      </c>
      <c r="L742" s="24">
        <v>4.1833001326703756E-3</v>
      </c>
      <c r="M742" s="24">
        <v>1.0463908993687638E-3</v>
      </c>
      <c r="N742" s="24">
        <v>5.1639777949432208E-3</v>
      </c>
      <c r="O742" s="24" t="s">
        <v>515</v>
      </c>
      <c r="P742" s="24">
        <v>5.0859282994028454E-3</v>
      </c>
      <c r="Q742" s="24">
        <v>3.2158461820594999E-3</v>
      </c>
      <c r="R742" s="24">
        <v>1.0954451150103323E-2</v>
      </c>
      <c r="S742" s="214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72"/>
    </row>
    <row r="743" spans="1:45">
      <c r="A743" s="34"/>
      <c r="B743" s="2" t="s">
        <v>87</v>
      </c>
      <c r="C743" s="32"/>
      <c r="D743" s="12">
        <v>3.7853883113169458E-2</v>
      </c>
      <c r="E743" s="12">
        <v>0</v>
      </c>
      <c r="F743" s="12">
        <v>5.3420459947688556E-2</v>
      </c>
      <c r="G743" s="12">
        <v>3.768445758127964E-2</v>
      </c>
      <c r="H743" s="12">
        <v>0</v>
      </c>
      <c r="I743" s="12">
        <v>4.0155569553822573E-2</v>
      </c>
      <c r="J743" s="12">
        <v>0</v>
      </c>
      <c r="K743" s="12">
        <v>4.8412291827592685E-2</v>
      </c>
      <c r="L743" s="12">
        <v>3.8914419838794199E-2</v>
      </c>
      <c r="M743" s="12">
        <v>1.0086772747746605E-2</v>
      </c>
      <c r="N743" s="12">
        <v>4.556450995538136E-2</v>
      </c>
      <c r="O743" s="12" t="s">
        <v>515</v>
      </c>
      <c r="P743" s="12">
        <v>4.146137200600146E-2</v>
      </c>
      <c r="Q743" s="12">
        <v>5.7511407130721316E-2</v>
      </c>
      <c r="R743" s="12">
        <v>6.8465319688145759E-2</v>
      </c>
      <c r="S743" s="117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A744" s="34"/>
      <c r="B744" s="2" t="s">
        <v>239</v>
      </c>
      <c r="C744" s="32"/>
      <c r="D744" s="12">
        <v>-7.4885264802198037E-3</v>
      </c>
      <c r="E744" s="12">
        <v>9.8004817682362244E-3</v>
      </c>
      <c r="F744" s="12">
        <v>-0.11259957662791364</v>
      </c>
      <c r="G744" s="12">
        <v>-5.4995255312825231E-3</v>
      </c>
      <c r="H744" s="12">
        <v>9.8004817682362244E-3</v>
      </c>
      <c r="I744" s="12">
        <v>-6.6699554729357402E-2</v>
      </c>
      <c r="J744" s="12">
        <v>0.10160052556534849</v>
      </c>
      <c r="K744" s="12">
        <v>-2.079953283080116E-2</v>
      </c>
      <c r="L744" s="12">
        <v>-1.3149529181042063E-2</v>
      </c>
      <c r="M744" s="12">
        <v>-4.7676270763491235E-2</v>
      </c>
      <c r="N744" s="12">
        <v>4.0400496367273719E-2</v>
      </c>
      <c r="O744" s="12" t="s">
        <v>515</v>
      </c>
      <c r="P744" s="12">
        <v>0.12608053724457857</v>
      </c>
      <c r="Q744" s="12">
        <v>-0.48668475510114662</v>
      </c>
      <c r="R744" s="12">
        <v>0.46880070075379821</v>
      </c>
      <c r="S744" s="117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1"/>
    </row>
    <row r="745" spans="1:45">
      <c r="A745" s="34"/>
      <c r="B745" s="55" t="s">
        <v>240</v>
      </c>
      <c r="C745" s="56"/>
      <c r="D745" s="54">
        <v>0</v>
      </c>
      <c r="E745" s="54">
        <v>0.24</v>
      </c>
      <c r="F745" s="54">
        <v>1.48</v>
      </c>
      <c r="G745" s="54">
        <v>0.03</v>
      </c>
      <c r="H745" s="54">
        <v>0.24</v>
      </c>
      <c r="I745" s="54">
        <v>0.83</v>
      </c>
      <c r="J745" s="54">
        <v>1.54</v>
      </c>
      <c r="K745" s="54">
        <v>0.19</v>
      </c>
      <c r="L745" s="54">
        <v>0.08</v>
      </c>
      <c r="M745" s="54">
        <v>0.56999999999999995</v>
      </c>
      <c r="N745" s="54">
        <v>0.67</v>
      </c>
      <c r="O745" s="54">
        <v>7.51</v>
      </c>
      <c r="P745" s="54">
        <v>1.88</v>
      </c>
      <c r="Q745" s="54">
        <v>6.75</v>
      </c>
      <c r="R745" s="54">
        <v>6.71</v>
      </c>
      <c r="S745" s="117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B746" s="35"/>
      <c r="C746" s="19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AS746" s="71"/>
    </row>
    <row r="747" spans="1:45" ht="15">
      <c r="B747" s="38" t="s">
        <v>494</v>
      </c>
      <c r="AS747" s="31" t="s">
        <v>67</v>
      </c>
    </row>
    <row r="748" spans="1:45" ht="15">
      <c r="A748" s="27" t="s">
        <v>6</v>
      </c>
      <c r="B748" s="17" t="s">
        <v>115</v>
      </c>
      <c r="C748" s="14" t="s">
        <v>116</v>
      </c>
      <c r="D748" s="15" t="s">
        <v>208</v>
      </c>
      <c r="E748" s="16" t="s">
        <v>208</v>
      </c>
      <c r="F748" s="16" t="s">
        <v>208</v>
      </c>
      <c r="G748" s="16" t="s">
        <v>208</v>
      </c>
      <c r="H748" s="16" t="s">
        <v>208</v>
      </c>
      <c r="I748" s="16" t="s">
        <v>208</v>
      </c>
      <c r="J748" s="16" t="s">
        <v>208</v>
      </c>
      <c r="K748" s="16" t="s">
        <v>208</v>
      </c>
      <c r="L748" s="16" t="s">
        <v>208</v>
      </c>
      <c r="M748" s="16" t="s">
        <v>208</v>
      </c>
      <c r="N748" s="16" t="s">
        <v>208</v>
      </c>
      <c r="O748" s="16" t="s">
        <v>208</v>
      </c>
      <c r="P748" s="16" t="s">
        <v>208</v>
      </c>
      <c r="Q748" s="16" t="s">
        <v>208</v>
      </c>
      <c r="R748" s="16" t="s">
        <v>208</v>
      </c>
      <c r="S748" s="16" t="s">
        <v>208</v>
      </c>
      <c r="T748" s="117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</v>
      </c>
    </row>
    <row r="749" spans="1:45">
      <c r="A749" s="34"/>
      <c r="B749" s="18" t="s">
        <v>209</v>
      </c>
      <c r="C749" s="7" t="s">
        <v>209</v>
      </c>
      <c r="D749" s="115" t="s">
        <v>211</v>
      </c>
      <c r="E749" s="116" t="s">
        <v>212</v>
      </c>
      <c r="F749" s="116" t="s">
        <v>214</v>
      </c>
      <c r="G749" s="116" t="s">
        <v>215</v>
      </c>
      <c r="H749" s="116" t="s">
        <v>216</v>
      </c>
      <c r="I749" s="116" t="s">
        <v>217</v>
      </c>
      <c r="J749" s="116" t="s">
        <v>218</v>
      </c>
      <c r="K749" s="116" t="s">
        <v>219</v>
      </c>
      <c r="L749" s="116" t="s">
        <v>220</v>
      </c>
      <c r="M749" s="116" t="s">
        <v>221</v>
      </c>
      <c r="N749" s="116" t="s">
        <v>224</v>
      </c>
      <c r="O749" s="116" t="s">
        <v>225</v>
      </c>
      <c r="P749" s="116" t="s">
        <v>228</v>
      </c>
      <c r="Q749" s="116" t="s">
        <v>229</v>
      </c>
      <c r="R749" s="116" t="s">
        <v>230</v>
      </c>
      <c r="S749" s="116" t="s">
        <v>231</v>
      </c>
      <c r="T749" s="117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 t="s">
        <v>3</v>
      </c>
    </row>
    <row r="750" spans="1:45">
      <c r="A750" s="34"/>
      <c r="B750" s="18"/>
      <c r="C750" s="7"/>
      <c r="D750" s="8" t="s">
        <v>274</v>
      </c>
      <c r="E750" s="9" t="s">
        <v>275</v>
      </c>
      <c r="F750" s="9" t="s">
        <v>274</v>
      </c>
      <c r="G750" s="9" t="s">
        <v>275</v>
      </c>
      <c r="H750" s="9" t="s">
        <v>118</v>
      </c>
      <c r="I750" s="9" t="s">
        <v>275</v>
      </c>
      <c r="J750" s="9" t="s">
        <v>275</v>
      </c>
      <c r="K750" s="9" t="s">
        <v>275</v>
      </c>
      <c r="L750" s="9" t="s">
        <v>274</v>
      </c>
      <c r="M750" s="9" t="s">
        <v>274</v>
      </c>
      <c r="N750" s="9" t="s">
        <v>274</v>
      </c>
      <c r="O750" s="9" t="s">
        <v>274</v>
      </c>
      <c r="P750" s="9" t="s">
        <v>274</v>
      </c>
      <c r="Q750" s="9" t="s">
        <v>274</v>
      </c>
      <c r="R750" s="9" t="s">
        <v>274</v>
      </c>
      <c r="S750" s="9" t="s">
        <v>274</v>
      </c>
      <c r="T750" s="117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2</v>
      </c>
    </row>
    <row r="751" spans="1:45">
      <c r="A751" s="34"/>
      <c r="B751" s="18"/>
      <c r="C751" s="7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117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>
        <v>2</v>
      </c>
    </row>
    <row r="752" spans="1:45">
      <c r="A752" s="34"/>
      <c r="B752" s="17">
        <v>1</v>
      </c>
      <c r="C752" s="13">
        <v>1</v>
      </c>
      <c r="D752" s="20">
        <v>0.16</v>
      </c>
      <c r="E752" s="20">
        <v>0.26</v>
      </c>
      <c r="F752" s="21">
        <v>0.3</v>
      </c>
      <c r="G752" s="20">
        <v>0.27</v>
      </c>
      <c r="H752" s="107" t="s">
        <v>111</v>
      </c>
      <c r="I752" s="20">
        <v>0.27</v>
      </c>
      <c r="J752" s="21">
        <v>0.22</v>
      </c>
      <c r="K752" s="108">
        <v>0.16</v>
      </c>
      <c r="L752" s="108">
        <v>0.3</v>
      </c>
      <c r="M752" s="108" t="s">
        <v>99</v>
      </c>
      <c r="N752" s="20">
        <v>0.22550000000000001</v>
      </c>
      <c r="O752" s="20">
        <v>0.22</v>
      </c>
      <c r="P752" s="20">
        <v>0.2</v>
      </c>
      <c r="Q752" s="20">
        <v>0.3</v>
      </c>
      <c r="R752" s="20">
        <v>0.3</v>
      </c>
      <c r="S752" s="20">
        <v>0.22</v>
      </c>
      <c r="T752" s="117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8">
        <v>1</v>
      </c>
      <c r="C753" s="7">
        <v>2</v>
      </c>
      <c r="D753" s="9">
        <v>0.16</v>
      </c>
      <c r="E753" s="9">
        <v>0.23</v>
      </c>
      <c r="F753" s="109" t="s">
        <v>112</v>
      </c>
      <c r="G753" s="9">
        <v>0.25</v>
      </c>
      <c r="H753" s="109" t="s">
        <v>111</v>
      </c>
      <c r="I753" s="9">
        <v>0.26</v>
      </c>
      <c r="J753" s="22">
        <v>0.17</v>
      </c>
      <c r="K753" s="110">
        <v>0.14000000000000001</v>
      </c>
      <c r="L753" s="110">
        <v>0.5</v>
      </c>
      <c r="M753" s="110" t="s">
        <v>99</v>
      </c>
      <c r="N753" s="9">
        <v>0.22220000000000001</v>
      </c>
      <c r="O753" s="9">
        <v>0.25</v>
      </c>
      <c r="P753" s="112">
        <v>0.4</v>
      </c>
      <c r="Q753" s="9">
        <v>0.3</v>
      </c>
      <c r="R753" s="9">
        <v>0.3</v>
      </c>
      <c r="S753" s="9">
        <v>0.25</v>
      </c>
      <c r="T753" s="117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7</v>
      </c>
    </row>
    <row r="754" spans="1:45">
      <c r="A754" s="34"/>
      <c r="B754" s="18">
        <v>1</v>
      </c>
      <c r="C754" s="7">
        <v>3</v>
      </c>
      <c r="D754" s="112">
        <v>0.26</v>
      </c>
      <c r="E754" s="9">
        <v>0.24</v>
      </c>
      <c r="F754" s="22">
        <v>0.3</v>
      </c>
      <c r="G754" s="9">
        <v>0.27</v>
      </c>
      <c r="H754" s="109" t="s">
        <v>111</v>
      </c>
      <c r="I754" s="9">
        <v>0.25</v>
      </c>
      <c r="J754" s="22">
        <v>0.25</v>
      </c>
      <c r="K754" s="109">
        <v>0.14000000000000001</v>
      </c>
      <c r="L754" s="109">
        <v>0.4</v>
      </c>
      <c r="M754" s="109" t="s">
        <v>99</v>
      </c>
      <c r="N754" s="10">
        <v>0.224</v>
      </c>
      <c r="O754" s="10">
        <v>0.21</v>
      </c>
      <c r="P754" s="10">
        <v>0.3</v>
      </c>
      <c r="Q754" s="10">
        <v>0.3</v>
      </c>
      <c r="R754" s="10">
        <v>0.3</v>
      </c>
      <c r="S754" s="10">
        <v>0.24</v>
      </c>
      <c r="T754" s="117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16</v>
      </c>
    </row>
    <row r="755" spans="1:45">
      <c r="A755" s="34"/>
      <c r="B755" s="18">
        <v>1</v>
      </c>
      <c r="C755" s="7">
        <v>4</v>
      </c>
      <c r="D755" s="9">
        <v>0.18</v>
      </c>
      <c r="E755" s="9">
        <v>0.23</v>
      </c>
      <c r="F755" s="22">
        <v>0.3</v>
      </c>
      <c r="G755" s="9">
        <v>0.27</v>
      </c>
      <c r="H755" s="109" t="s">
        <v>111</v>
      </c>
      <c r="I755" s="9">
        <v>0.26</v>
      </c>
      <c r="J755" s="22">
        <v>0.21</v>
      </c>
      <c r="K755" s="109">
        <v>0.14000000000000001</v>
      </c>
      <c r="L755" s="109">
        <v>0.4</v>
      </c>
      <c r="M755" s="109" t="s">
        <v>99</v>
      </c>
      <c r="N755" s="10">
        <v>0.21</v>
      </c>
      <c r="O755" s="10">
        <v>0.24</v>
      </c>
      <c r="P755" s="10">
        <v>0.3</v>
      </c>
      <c r="Q755" s="10">
        <v>0.3</v>
      </c>
      <c r="R755" s="10">
        <v>0.3</v>
      </c>
      <c r="S755" s="10">
        <v>0.25</v>
      </c>
      <c r="T755" s="117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0.24031527777777772</v>
      </c>
    </row>
    <row r="756" spans="1:45">
      <c r="A756" s="34"/>
      <c r="B756" s="18">
        <v>1</v>
      </c>
      <c r="C756" s="7">
        <v>5</v>
      </c>
      <c r="D756" s="9">
        <v>0.14000000000000001</v>
      </c>
      <c r="E756" s="9">
        <v>0.22</v>
      </c>
      <c r="F756" s="110" t="s">
        <v>112</v>
      </c>
      <c r="G756" s="9">
        <v>0.25</v>
      </c>
      <c r="H756" s="110" t="s">
        <v>111</v>
      </c>
      <c r="I756" s="9">
        <v>0.22</v>
      </c>
      <c r="J756" s="9">
        <v>0.21</v>
      </c>
      <c r="K756" s="110">
        <v>0.14000000000000001</v>
      </c>
      <c r="L756" s="110">
        <v>0.3</v>
      </c>
      <c r="M756" s="110" t="s">
        <v>99</v>
      </c>
      <c r="N756" s="9">
        <v>0.23480000000000001</v>
      </c>
      <c r="O756" s="9">
        <v>0.19</v>
      </c>
      <c r="P756" s="9">
        <v>0.2</v>
      </c>
      <c r="Q756" s="9">
        <v>0.3</v>
      </c>
      <c r="R756" s="9">
        <v>0.3</v>
      </c>
      <c r="S756" s="112">
        <v>0.32</v>
      </c>
      <c r="T756" s="117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97</v>
      </c>
    </row>
    <row r="757" spans="1:45">
      <c r="A757" s="34"/>
      <c r="B757" s="18">
        <v>1</v>
      </c>
      <c r="C757" s="7">
        <v>6</v>
      </c>
      <c r="D757" s="9">
        <v>0.18</v>
      </c>
      <c r="E757" s="9">
        <v>0.2</v>
      </c>
      <c r="F757" s="9">
        <v>0.1</v>
      </c>
      <c r="G757" s="9">
        <v>0.23</v>
      </c>
      <c r="H757" s="110" t="s">
        <v>111</v>
      </c>
      <c r="I757" s="9">
        <v>0.25</v>
      </c>
      <c r="J757" s="9">
        <v>0.18</v>
      </c>
      <c r="K757" s="110">
        <v>0.12</v>
      </c>
      <c r="L757" s="110">
        <v>0.4</v>
      </c>
      <c r="M757" s="110" t="s">
        <v>99</v>
      </c>
      <c r="N757" s="9">
        <v>0.2162</v>
      </c>
      <c r="O757" s="9">
        <v>0.19</v>
      </c>
      <c r="P757" s="9">
        <v>0.2</v>
      </c>
      <c r="Q757" s="9">
        <v>0.3</v>
      </c>
      <c r="R757" s="9">
        <v>0.3</v>
      </c>
      <c r="S757" s="9">
        <v>0.27</v>
      </c>
      <c r="T757" s="117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4"/>
      <c r="B758" s="19" t="s">
        <v>236</v>
      </c>
      <c r="C758" s="11"/>
      <c r="D758" s="23">
        <v>0.18000000000000002</v>
      </c>
      <c r="E758" s="23">
        <v>0.22999999999999998</v>
      </c>
      <c r="F758" s="23">
        <v>0.24999999999999997</v>
      </c>
      <c r="G758" s="23">
        <v>0.25666666666666665</v>
      </c>
      <c r="H758" s="23" t="s">
        <v>515</v>
      </c>
      <c r="I758" s="23">
        <v>0.25166666666666665</v>
      </c>
      <c r="J758" s="23">
        <v>0.20666666666666667</v>
      </c>
      <c r="K758" s="23">
        <v>0.14000000000000001</v>
      </c>
      <c r="L758" s="23">
        <v>0.38333333333333336</v>
      </c>
      <c r="M758" s="23" t="s">
        <v>515</v>
      </c>
      <c r="N758" s="23">
        <v>0.22211666666666663</v>
      </c>
      <c r="O758" s="23">
        <v>0.21666666666666665</v>
      </c>
      <c r="P758" s="23">
        <v>0.26666666666666666</v>
      </c>
      <c r="Q758" s="23">
        <v>0.3</v>
      </c>
      <c r="R758" s="23">
        <v>0.3</v>
      </c>
      <c r="S758" s="23">
        <v>0.25833333333333336</v>
      </c>
      <c r="T758" s="117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4"/>
      <c r="B759" s="2" t="s">
        <v>237</v>
      </c>
      <c r="C759" s="32"/>
      <c r="D759" s="10">
        <v>0.16999999999999998</v>
      </c>
      <c r="E759" s="10">
        <v>0.23</v>
      </c>
      <c r="F759" s="10">
        <v>0.3</v>
      </c>
      <c r="G759" s="10">
        <v>0.26</v>
      </c>
      <c r="H759" s="10" t="s">
        <v>515</v>
      </c>
      <c r="I759" s="10">
        <v>0.255</v>
      </c>
      <c r="J759" s="10">
        <v>0.21</v>
      </c>
      <c r="K759" s="10">
        <v>0.14000000000000001</v>
      </c>
      <c r="L759" s="10">
        <v>0.4</v>
      </c>
      <c r="M759" s="10" t="s">
        <v>515</v>
      </c>
      <c r="N759" s="10">
        <v>0.22310000000000002</v>
      </c>
      <c r="O759" s="10">
        <v>0.215</v>
      </c>
      <c r="P759" s="10">
        <v>0.25</v>
      </c>
      <c r="Q759" s="10">
        <v>0.3</v>
      </c>
      <c r="R759" s="10">
        <v>0.3</v>
      </c>
      <c r="S759" s="10">
        <v>0.25</v>
      </c>
      <c r="T759" s="117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2" t="s">
        <v>238</v>
      </c>
      <c r="C760" s="32"/>
      <c r="D760" s="24">
        <v>4.1952353926805998E-2</v>
      </c>
      <c r="E760" s="24">
        <v>1.9999999999999997E-2</v>
      </c>
      <c r="F760" s="24">
        <v>0.10000000000000014</v>
      </c>
      <c r="G760" s="24">
        <v>1.6329931618554526E-2</v>
      </c>
      <c r="H760" s="24" t="s">
        <v>515</v>
      </c>
      <c r="I760" s="24">
        <v>1.7224014243685089E-2</v>
      </c>
      <c r="J760" s="24">
        <v>2.8751811537130394E-2</v>
      </c>
      <c r="K760" s="24">
        <v>1.2649110640673519E-2</v>
      </c>
      <c r="L760" s="24">
        <v>7.5277265270907931E-2</v>
      </c>
      <c r="M760" s="24" t="s">
        <v>515</v>
      </c>
      <c r="N760" s="24">
        <v>8.4579942460767128E-3</v>
      </c>
      <c r="O760" s="24">
        <v>2.5033311140691846E-2</v>
      </c>
      <c r="P760" s="24">
        <v>8.1649658092772595E-2</v>
      </c>
      <c r="Q760" s="24">
        <v>0</v>
      </c>
      <c r="R760" s="24">
        <v>0</v>
      </c>
      <c r="S760" s="24">
        <v>3.4302575219167721E-2</v>
      </c>
      <c r="T760" s="117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2" t="s">
        <v>87</v>
      </c>
      <c r="C761" s="32"/>
      <c r="D761" s="12">
        <v>0.23306863292669996</v>
      </c>
      <c r="E761" s="12">
        <v>8.6956521739130432E-2</v>
      </c>
      <c r="F761" s="12">
        <v>0.40000000000000063</v>
      </c>
      <c r="G761" s="12">
        <v>6.3623110202160493E-2</v>
      </c>
      <c r="H761" s="12" t="s">
        <v>515</v>
      </c>
      <c r="I761" s="12">
        <v>6.8439791696761954E-2</v>
      </c>
      <c r="J761" s="12">
        <v>0.13912166872805029</v>
      </c>
      <c r="K761" s="12">
        <v>9.0350790290525132E-2</v>
      </c>
      <c r="L761" s="12">
        <v>0.19637547461975979</v>
      </c>
      <c r="M761" s="12" t="s">
        <v>515</v>
      </c>
      <c r="N761" s="12">
        <v>3.8079061661634488E-2</v>
      </c>
      <c r="O761" s="12">
        <v>0.11553835911088546</v>
      </c>
      <c r="P761" s="12">
        <v>0.30618621784789724</v>
      </c>
      <c r="Q761" s="12">
        <v>0</v>
      </c>
      <c r="R761" s="12">
        <v>0</v>
      </c>
      <c r="S761" s="12">
        <v>0.13278416213871375</v>
      </c>
      <c r="T761" s="117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4"/>
      <c r="B762" s="2" t="s">
        <v>239</v>
      </c>
      <c r="C762" s="32"/>
      <c r="D762" s="12">
        <v>-0.25098395048171651</v>
      </c>
      <c r="E762" s="12">
        <v>-4.2923936726637857E-2</v>
      </c>
      <c r="F762" s="12">
        <v>4.0300068775393605E-2</v>
      </c>
      <c r="G762" s="12">
        <v>6.8041403942737499E-2</v>
      </c>
      <c r="H762" s="12" t="s">
        <v>515</v>
      </c>
      <c r="I762" s="12">
        <v>4.7235402567229468E-2</v>
      </c>
      <c r="J762" s="12">
        <v>-0.14001860981234127</v>
      </c>
      <c r="K762" s="12">
        <v>-0.41743196148577955</v>
      </c>
      <c r="L762" s="12">
        <v>0.59512677212227039</v>
      </c>
      <c r="M762" s="12" t="s">
        <v>515</v>
      </c>
      <c r="N762" s="12">
        <v>-7.5728065562022051E-2</v>
      </c>
      <c r="O762" s="12">
        <v>-9.8406607061325535E-2</v>
      </c>
      <c r="P762" s="12">
        <v>0.10965340669375312</v>
      </c>
      <c r="Q762" s="12">
        <v>0.24836008253047237</v>
      </c>
      <c r="R762" s="12">
        <v>0.24836008253047237</v>
      </c>
      <c r="S762" s="12">
        <v>7.4976737734573584E-2</v>
      </c>
      <c r="T762" s="117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4"/>
      <c r="B763" s="55" t="s">
        <v>240</v>
      </c>
      <c r="C763" s="56"/>
      <c r="D763" s="54">
        <v>0.89</v>
      </c>
      <c r="E763" s="54">
        <v>0.16</v>
      </c>
      <c r="F763" s="54">
        <v>0.85</v>
      </c>
      <c r="G763" s="54">
        <v>0.23</v>
      </c>
      <c r="H763" s="54">
        <v>33.24</v>
      </c>
      <c r="I763" s="54">
        <v>0.16</v>
      </c>
      <c r="J763" s="54">
        <v>0.5</v>
      </c>
      <c r="K763" s="54">
        <v>1.48</v>
      </c>
      <c r="L763" s="54">
        <v>2.1</v>
      </c>
      <c r="M763" s="54">
        <v>2.0699999999999998</v>
      </c>
      <c r="N763" s="54">
        <v>0.28000000000000003</v>
      </c>
      <c r="O763" s="54">
        <v>0.36</v>
      </c>
      <c r="P763" s="54">
        <v>0.38</v>
      </c>
      <c r="Q763" s="54">
        <v>0.87</v>
      </c>
      <c r="R763" s="54">
        <v>0.87</v>
      </c>
      <c r="S763" s="54">
        <v>0.26</v>
      </c>
      <c r="T763" s="117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B764" s="35"/>
      <c r="C764" s="19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AS764" s="71"/>
    </row>
    <row r="765" spans="1:45" ht="15">
      <c r="B765" s="38" t="s">
        <v>495</v>
      </c>
      <c r="AS765" s="31" t="s">
        <v>67</v>
      </c>
    </row>
    <row r="766" spans="1:45" ht="15">
      <c r="A766" s="27" t="s">
        <v>9</v>
      </c>
      <c r="B766" s="17" t="s">
        <v>115</v>
      </c>
      <c r="C766" s="14" t="s">
        <v>116</v>
      </c>
      <c r="D766" s="15" t="s">
        <v>208</v>
      </c>
      <c r="E766" s="16" t="s">
        <v>208</v>
      </c>
      <c r="F766" s="16" t="s">
        <v>208</v>
      </c>
      <c r="G766" s="16" t="s">
        <v>208</v>
      </c>
      <c r="H766" s="16" t="s">
        <v>208</v>
      </c>
      <c r="I766" s="16" t="s">
        <v>208</v>
      </c>
      <c r="J766" s="16" t="s">
        <v>208</v>
      </c>
      <c r="K766" s="16" t="s">
        <v>208</v>
      </c>
      <c r="L766" s="16" t="s">
        <v>208</v>
      </c>
      <c r="M766" s="16" t="s">
        <v>208</v>
      </c>
      <c r="N766" s="16" t="s">
        <v>208</v>
      </c>
      <c r="O766" s="16" t="s">
        <v>208</v>
      </c>
      <c r="P766" s="16" t="s">
        <v>208</v>
      </c>
      <c r="Q766" s="16" t="s">
        <v>208</v>
      </c>
      <c r="R766" s="16" t="s">
        <v>208</v>
      </c>
      <c r="S766" s="16" t="s">
        <v>208</v>
      </c>
      <c r="T766" s="16" t="s">
        <v>208</v>
      </c>
      <c r="U766" s="117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8" t="s">
        <v>209</v>
      </c>
      <c r="C767" s="7" t="s">
        <v>209</v>
      </c>
      <c r="D767" s="115" t="s">
        <v>211</v>
      </c>
      <c r="E767" s="116" t="s">
        <v>212</v>
      </c>
      <c r="F767" s="116" t="s">
        <v>214</v>
      </c>
      <c r="G767" s="116" t="s">
        <v>215</v>
      </c>
      <c r="H767" s="116" t="s">
        <v>216</v>
      </c>
      <c r="I767" s="116" t="s">
        <v>217</v>
      </c>
      <c r="J767" s="116" t="s">
        <v>218</v>
      </c>
      <c r="K767" s="116" t="s">
        <v>219</v>
      </c>
      <c r="L767" s="116" t="s">
        <v>220</v>
      </c>
      <c r="M767" s="116" t="s">
        <v>221</v>
      </c>
      <c r="N767" s="116" t="s">
        <v>223</v>
      </c>
      <c r="O767" s="116" t="s">
        <v>224</v>
      </c>
      <c r="P767" s="116" t="s">
        <v>225</v>
      </c>
      <c r="Q767" s="116" t="s">
        <v>228</v>
      </c>
      <c r="R767" s="116" t="s">
        <v>229</v>
      </c>
      <c r="S767" s="116" t="s">
        <v>230</v>
      </c>
      <c r="T767" s="116" t="s">
        <v>231</v>
      </c>
      <c r="U767" s="117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 t="s">
        <v>3</v>
      </c>
    </row>
    <row r="768" spans="1:45">
      <c r="A768" s="34"/>
      <c r="B768" s="18"/>
      <c r="C768" s="7"/>
      <c r="D768" s="8" t="s">
        <v>274</v>
      </c>
      <c r="E768" s="9" t="s">
        <v>275</v>
      </c>
      <c r="F768" s="9" t="s">
        <v>118</v>
      </c>
      <c r="G768" s="9" t="s">
        <v>275</v>
      </c>
      <c r="H768" s="9" t="s">
        <v>118</v>
      </c>
      <c r="I768" s="9" t="s">
        <v>275</v>
      </c>
      <c r="J768" s="9" t="s">
        <v>275</v>
      </c>
      <c r="K768" s="9" t="s">
        <v>275</v>
      </c>
      <c r="L768" s="9" t="s">
        <v>118</v>
      </c>
      <c r="M768" s="9" t="s">
        <v>118</v>
      </c>
      <c r="N768" s="9" t="s">
        <v>118</v>
      </c>
      <c r="O768" s="9" t="s">
        <v>274</v>
      </c>
      <c r="P768" s="9" t="s">
        <v>274</v>
      </c>
      <c r="Q768" s="9" t="s">
        <v>274</v>
      </c>
      <c r="R768" s="9" t="s">
        <v>118</v>
      </c>
      <c r="S768" s="9" t="s">
        <v>274</v>
      </c>
      <c r="T768" s="9" t="s">
        <v>274</v>
      </c>
      <c r="U768" s="117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1</v>
      </c>
    </row>
    <row r="769" spans="1:45">
      <c r="A769" s="34"/>
      <c r="B769" s="18"/>
      <c r="C769" s="7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117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2</v>
      </c>
    </row>
    <row r="770" spans="1:45">
      <c r="A770" s="34"/>
      <c r="B770" s="17">
        <v>1</v>
      </c>
      <c r="C770" s="13">
        <v>1</v>
      </c>
      <c r="D770" s="180">
        <v>27.6</v>
      </c>
      <c r="E770" s="180">
        <v>26.5</v>
      </c>
      <c r="F770" s="182">
        <v>27</v>
      </c>
      <c r="G770" s="180">
        <v>30.7</v>
      </c>
      <c r="H770" s="182">
        <v>28</v>
      </c>
      <c r="I770" s="227">
        <v>32.700000000000003</v>
      </c>
      <c r="J770" s="182">
        <v>28.2</v>
      </c>
      <c r="K770" s="180">
        <v>25.4</v>
      </c>
      <c r="L770" s="180">
        <v>28</v>
      </c>
      <c r="M770" s="180">
        <v>26.96753</v>
      </c>
      <c r="N770" s="180">
        <v>28</v>
      </c>
      <c r="O770" s="180">
        <v>28.174900000000001</v>
      </c>
      <c r="P770" s="183">
        <v>22.5</v>
      </c>
      <c r="Q770" s="180">
        <v>28</v>
      </c>
      <c r="R770" s="180">
        <v>28.5</v>
      </c>
      <c r="S770" s="183">
        <v>23.5</v>
      </c>
      <c r="T770" s="180">
        <v>29.3</v>
      </c>
      <c r="U770" s="184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6">
        <v>1</v>
      </c>
    </row>
    <row r="771" spans="1:45">
      <c r="A771" s="34"/>
      <c r="B771" s="18">
        <v>1</v>
      </c>
      <c r="C771" s="7">
        <v>2</v>
      </c>
      <c r="D771" s="188">
        <v>28</v>
      </c>
      <c r="E771" s="194">
        <v>24.6</v>
      </c>
      <c r="F771" s="190">
        <v>27</v>
      </c>
      <c r="G771" s="188">
        <v>29.4</v>
      </c>
      <c r="H771" s="190">
        <v>28</v>
      </c>
      <c r="I771" s="188">
        <v>29.6</v>
      </c>
      <c r="J771" s="190">
        <v>27.7</v>
      </c>
      <c r="K771" s="188">
        <v>27</v>
      </c>
      <c r="L771" s="188">
        <v>28</v>
      </c>
      <c r="M771" s="188">
        <v>27.608699999999999</v>
      </c>
      <c r="N771" s="188">
        <v>27</v>
      </c>
      <c r="O771" s="188">
        <v>28.555499999999999</v>
      </c>
      <c r="P771" s="191">
        <v>22.1</v>
      </c>
      <c r="Q771" s="188">
        <v>27</v>
      </c>
      <c r="R771" s="188">
        <v>27.5</v>
      </c>
      <c r="S771" s="191">
        <v>23.6</v>
      </c>
      <c r="T771" s="188">
        <v>30.2</v>
      </c>
      <c r="U771" s="184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86" t="e">
        <v>#N/A</v>
      </c>
    </row>
    <row r="772" spans="1:45">
      <c r="A772" s="34"/>
      <c r="B772" s="18">
        <v>1</v>
      </c>
      <c r="C772" s="7">
        <v>3</v>
      </c>
      <c r="D772" s="188">
        <v>28.3</v>
      </c>
      <c r="E772" s="188">
        <v>26.4</v>
      </c>
      <c r="F772" s="190">
        <v>27</v>
      </c>
      <c r="G772" s="188">
        <v>30.1</v>
      </c>
      <c r="H772" s="190">
        <v>28</v>
      </c>
      <c r="I772" s="188">
        <v>30.2</v>
      </c>
      <c r="J772" s="190">
        <v>27.9</v>
      </c>
      <c r="K772" s="193">
        <v>22.3</v>
      </c>
      <c r="L772" s="192">
        <v>28</v>
      </c>
      <c r="M772" s="192">
        <v>27.616440000000001</v>
      </c>
      <c r="N772" s="192">
        <v>27</v>
      </c>
      <c r="O772" s="193">
        <v>29.990600000000001</v>
      </c>
      <c r="P772" s="189">
        <v>22.8</v>
      </c>
      <c r="Q772" s="192">
        <v>29</v>
      </c>
      <c r="R772" s="192">
        <v>24.5</v>
      </c>
      <c r="S772" s="189">
        <v>23.8</v>
      </c>
      <c r="T772" s="192">
        <v>29.5</v>
      </c>
      <c r="U772" s="184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86">
        <v>16</v>
      </c>
    </row>
    <row r="773" spans="1:45">
      <c r="A773" s="34"/>
      <c r="B773" s="18">
        <v>1</v>
      </c>
      <c r="C773" s="7">
        <v>4</v>
      </c>
      <c r="D773" s="188">
        <v>27.1</v>
      </c>
      <c r="E773" s="188">
        <v>27.1</v>
      </c>
      <c r="F773" s="190">
        <v>27</v>
      </c>
      <c r="G773" s="188">
        <v>28.8</v>
      </c>
      <c r="H773" s="190">
        <v>27</v>
      </c>
      <c r="I773" s="188">
        <v>30</v>
      </c>
      <c r="J773" s="190">
        <v>27.6</v>
      </c>
      <c r="K773" s="190">
        <v>25.4</v>
      </c>
      <c r="L773" s="192">
        <v>28</v>
      </c>
      <c r="M773" s="192">
        <v>26.966290000000001</v>
      </c>
      <c r="N773" s="192">
        <v>27</v>
      </c>
      <c r="O773" s="192">
        <v>28.692599999999999</v>
      </c>
      <c r="P773" s="189">
        <v>21.4</v>
      </c>
      <c r="Q773" s="192">
        <v>28</v>
      </c>
      <c r="R773" s="192">
        <v>23.5</v>
      </c>
      <c r="S773" s="189">
        <v>22.7</v>
      </c>
      <c r="T773" s="192">
        <v>29.1</v>
      </c>
      <c r="U773" s="184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86">
        <v>27.723341333333337</v>
      </c>
    </row>
    <row r="774" spans="1:45">
      <c r="A774" s="34"/>
      <c r="B774" s="18">
        <v>1</v>
      </c>
      <c r="C774" s="7">
        <v>5</v>
      </c>
      <c r="D774" s="188">
        <v>27</v>
      </c>
      <c r="E774" s="188">
        <v>26.3</v>
      </c>
      <c r="F774" s="188">
        <v>27</v>
      </c>
      <c r="G774" s="188">
        <v>28.5</v>
      </c>
      <c r="H774" s="188">
        <v>28</v>
      </c>
      <c r="I774" s="188">
        <v>28.5</v>
      </c>
      <c r="J774" s="188">
        <v>28.2</v>
      </c>
      <c r="K774" s="188">
        <v>24.5</v>
      </c>
      <c r="L774" s="188">
        <v>28</v>
      </c>
      <c r="M774" s="188">
        <v>26.774850000000001</v>
      </c>
      <c r="N774" s="188">
        <v>27</v>
      </c>
      <c r="O774" s="188">
        <v>29.0215</v>
      </c>
      <c r="P774" s="191">
        <v>20.5</v>
      </c>
      <c r="Q774" s="188">
        <v>30</v>
      </c>
      <c r="R774" s="188">
        <v>24.4</v>
      </c>
      <c r="S774" s="194">
        <v>20.3</v>
      </c>
      <c r="T774" s="188">
        <v>29.8</v>
      </c>
      <c r="U774" s="184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86">
        <v>98</v>
      </c>
    </row>
    <row r="775" spans="1:45">
      <c r="A775" s="34"/>
      <c r="B775" s="18">
        <v>1</v>
      </c>
      <c r="C775" s="7">
        <v>6</v>
      </c>
      <c r="D775" s="188">
        <v>27.5</v>
      </c>
      <c r="E775" s="188">
        <v>26.1</v>
      </c>
      <c r="F775" s="188">
        <v>27</v>
      </c>
      <c r="G775" s="188">
        <v>30.2</v>
      </c>
      <c r="H775" s="188">
        <v>28</v>
      </c>
      <c r="I775" s="188">
        <v>29.6</v>
      </c>
      <c r="J775" s="188">
        <v>27.5</v>
      </c>
      <c r="K775" s="188">
        <v>23.8</v>
      </c>
      <c r="L775" s="188">
        <v>28</v>
      </c>
      <c r="M775" s="188">
        <v>27.267790000000002</v>
      </c>
      <c r="N775" s="188">
        <v>27</v>
      </c>
      <c r="O775" s="188">
        <v>28.488099999999999</v>
      </c>
      <c r="P775" s="191">
        <v>20.399999999999999</v>
      </c>
      <c r="Q775" s="188">
        <v>29</v>
      </c>
      <c r="R775" s="188">
        <v>24.1</v>
      </c>
      <c r="S775" s="191">
        <v>23.7</v>
      </c>
      <c r="T775" s="188">
        <v>31</v>
      </c>
      <c r="U775" s="184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95"/>
    </row>
    <row r="776" spans="1:45">
      <c r="A776" s="34"/>
      <c r="B776" s="19" t="s">
        <v>236</v>
      </c>
      <c r="C776" s="11"/>
      <c r="D776" s="196">
        <v>27.583333333333332</v>
      </c>
      <c r="E776" s="196">
        <v>26.166666666666668</v>
      </c>
      <c r="F776" s="196">
        <v>27</v>
      </c>
      <c r="G776" s="196">
        <v>29.616666666666664</v>
      </c>
      <c r="H776" s="196">
        <v>27.833333333333332</v>
      </c>
      <c r="I776" s="196">
        <v>30.099999999999998</v>
      </c>
      <c r="J776" s="196">
        <v>27.849999999999998</v>
      </c>
      <c r="K776" s="196">
        <v>24.733333333333334</v>
      </c>
      <c r="L776" s="196">
        <v>28</v>
      </c>
      <c r="M776" s="196">
        <v>27.200266666666664</v>
      </c>
      <c r="N776" s="196">
        <v>27.166666666666668</v>
      </c>
      <c r="O776" s="196">
        <v>28.820533333333334</v>
      </c>
      <c r="P776" s="196">
        <v>21.616666666666671</v>
      </c>
      <c r="Q776" s="196">
        <v>28.5</v>
      </c>
      <c r="R776" s="196">
        <v>25.416666666666668</v>
      </c>
      <c r="S776" s="196">
        <v>22.933333333333334</v>
      </c>
      <c r="T776" s="196">
        <v>29.816666666666666</v>
      </c>
      <c r="U776" s="184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95"/>
    </row>
    <row r="777" spans="1:45">
      <c r="A777" s="34"/>
      <c r="B777" s="2" t="s">
        <v>237</v>
      </c>
      <c r="C777" s="32"/>
      <c r="D777" s="192">
        <v>27.55</v>
      </c>
      <c r="E777" s="192">
        <v>26.35</v>
      </c>
      <c r="F777" s="192">
        <v>27</v>
      </c>
      <c r="G777" s="192">
        <v>29.75</v>
      </c>
      <c r="H777" s="192">
        <v>28</v>
      </c>
      <c r="I777" s="192">
        <v>29.8</v>
      </c>
      <c r="J777" s="192">
        <v>27.799999999999997</v>
      </c>
      <c r="K777" s="192">
        <v>24.95</v>
      </c>
      <c r="L777" s="192">
        <v>28</v>
      </c>
      <c r="M777" s="192">
        <v>27.117660000000001</v>
      </c>
      <c r="N777" s="192">
        <v>27</v>
      </c>
      <c r="O777" s="192">
        <v>28.624049999999997</v>
      </c>
      <c r="P777" s="192">
        <v>21.75</v>
      </c>
      <c r="Q777" s="192">
        <v>28.5</v>
      </c>
      <c r="R777" s="192">
        <v>24.45</v>
      </c>
      <c r="S777" s="192">
        <v>23.55</v>
      </c>
      <c r="T777" s="192">
        <v>29.65</v>
      </c>
      <c r="U777" s="184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95"/>
    </row>
    <row r="778" spans="1:45">
      <c r="A778" s="34"/>
      <c r="B778" s="2" t="s">
        <v>238</v>
      </c>
      <c r="C778" s="32"/>
      <c r="D778" s="24">
        <v>0.5036533199202271</v>
      </c>
      <c r="E778" s="24">
        <v>0.83825214981332796</v>
      </c>
      <c r="F778" s="24">
        <v>0</v>
      </c>
      <c r="G778" s="24">
        <v>0.86120071218425398</v>
      </c>
      <c r="H778" s="24">
        <v>0.40824829046386296</v>
      </c>
      <c r="I778" s="24">
        <v>1.4028542333400154</v>
      </c>
      <c r="J778" s="24">
        <v>0.30166206257996658</v>
      </c>
      <c r="K778" s="24">
        <v>1.6045767874011716</v>
      </c>
      <c r="L778" s="24">
        <v>0</v>
      </c>
      <c r="M778" s="24">
        <v>0.35622133808443657</v>
      </c>
      <c r="N778" s="24">
        <v>0.40824829046386296</v>
      </c>
      <c r="O778" s="24">
        <v>0.63614582185743151</v>
      </c>
      <c r="P778" s="24">
        <v>1.0186592495366977</v>
      </c>
      <c r="Q778" s="24">
        <v>1.0488088481701516</v>
      </c>
      <c r="R778" s="24">
        <v>2.0556426407979251</v>
      </c>
      <c r="S778" s="24">
        <v>1.3485794995722968</v>
      </c>
      <c r="T778" s="24">
        <v>0.69689788826388765</v>
      </c>
      <c r="U778" s="117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A779" s="34"/>
      <c r="B779" s="2" t="s">
        <v>87</v>
      </c>
      <c r="C779" s="32"/>
      <c r="D779" s="12">
        <v>1.825933486115627E-2</v>
      </c>
      <c r="E779" s="12">
        <v>3.2035114005604888E-2</v>
      </c>
      <c r="F779" s="12">
        <v>0</v>
      </c>
      <c r="G779" s="12">
        <v>2.9078245768742399E-2</v>
      </c>
      <c r="H779" s="12">
        <v>1.466760325019867E-2</v>
      </c>
      <c r="I779" s="12">
        <v>4.6606452934884232E-2</v>
      </c>
      <c r="J779" s="12">
        <v>1.0831671905923396E-2</v>
      </c>
      <c r="K779" s="12">
        <v>6.4875072266893721E-2</v>
      </c>
      <c r="L779" s="12">
        <v>0</v>
      </c>
      <c r="M779" s="12">
        <v>1.3096244329140276E-2</v>
      </c>
      <c r="N779" s="12">
        <v>1.5027544434252624E-2</v>
      </c>
      <c r="O779" s="12">
        <v>2.2072659603480559E-2</v>
      </c>
      <c r="P779" s="12">
        <v>4.7123789492831032E-2</v>
      </c>
      <c r="Q779" s="12">
        <v>3.6800310462110582E-2</v>
      </c>
      <c r="R779" s="12">
        <v>8.0877743244508526E-2</v>
      </c>
      <c r="S779" s="12">
        <v>5.8804338644140849E-2</v>
      </c>
      <c r="T779" s="12">
        <v>2.337276316144956E-2</v>
      </c>
      <c r="U779" s="117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1"/>
    </row>
    <row r="780" spans="1:45">
      <c r="A780" s="34"/>
      <c r="B780" s="2" t="s">
        <v>239</v>
      </c>
      <c r="C780" s="32"/>
      <c r="D780" s="12">
        <v>-5.0501849079666039E-3</v>
      </c>
      <c r="E780" s="12">
        <v>-5.6150326468584533E-2</v>
      </c>
      <c r="F780" s="12">
        <v>-2.6091419668221039E-2</v>
      </c>
      <c r="G780" s="12">
        <v>6.8293547684920464E-2</v>
      </c>
      <c r="H780" s="12">
        <v>3.9674871321424554E-3</v>
      </c>
      <c r="I780" s="12">
        <v>8.572771362913123E-2</v>
      </c>
      <c r="J780" s="12">
        <v>4.5686652681498074E-3</v>
      </c>
      <c r="K780" s="12">
        <v>-0.10785164616520981</v>
      </c>
      <c r="L780" s="12">
        <v>9.9792684922153096E-3</v>
      </c>
      <c r="M780" s="12">
        <v>-1.8867663185957673E-2</v>
      </c>
      <c r="N780" s="12">
        <v>-2.0079638308148184E-2</v>
      </c>
      <c r="O780" s="12">
        <v>3.957647048412527E-2</v>
      </c>
      <c r="P780" s="12">
        <v>-0.22027195759856932</v>
      </c>
      <c r="Q780" s="12">
        <v>2.8014612572433428E-2</v>
      </c>
      <c r="R780" s="12">
        <v>-8.3203342588911711E-2</v>
      </c>
      <c r="S780" s="12">
        <v>-0.17277888485399506</v>
      </c>
      <c r="T780" s="12">
        <v>7.55076853170078E-2</v>
      </c>
      <c r="U780" s="117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34"/>
      <c r="B781" s="55" t="s">
        <v>240</v>
      </c>
      <c r="C781" s="56"/>
      <c r="D781" s="54">
        <v>0</v>
      </c>
      <c r="E781" s="54">
        <v>0.77</v>
      </c>
      <c r="F781" s="54">
        <v>0.32</v>
      </c>
      <c r="G781" s="54">
        <v>1.1100000000000001</v>
      </c>
      <c r="H781" s="54">
        <v>0.14000000000000001</v>
      </c>
      <c r="I781" s="54">
        <v>1.37</v>
      </c>
      <c r="J781" s="54">
        <v>0.15</v>
      </c>
      <c r="K781" s="54">
        <v>1.55</v>
      </c>
      <c r="L781" s="54">
        <v>0.23</v>
      </c>
      <c r="M781" s="54">
        <v>0.21</v>
      </c>
      <c r="N781" s="54">
        <v>0.23</v>
      </c>
      <c r="O781" s="54">
        <v>0.67</v>
      </c>
      <c r="P781" s="54">
        <v>3.25</v>
      </c>
      <c r="Q781" s="54">
        <v>0.5</v>
      </c>
      <c r="R781" s="54">
        <v>1.18</v>
      </c>
      <c r="S781" s="54">
        <v>2.5299999999999998</v>
      </c>
      <c r="T781" s="54">
        <v>1.22</v>
      </c>
      <c r="U781" s="117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B782" s="35"/>
      <c r="C782" s="19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AS782" s="71"/>
    </row>
    <row r="783" spans="1:45" ht="15">
      <c r="B783" s="38" t="s">
        <v>496</v>
      </c>
      <c r="AS783" s="31" t="s">
        <v>249</v>
      </c>
    </row>
    <row r="784" spans="1:45" ht="15">
      <c r="A784" s="27" t="s">
        <v>61</v>
      </c>
      <c r="B784" s="17" t="s">
        <v>115</v>
      </c>
      <c r="C784" s="14" t="s">
        <v>116</v>
      </c>
      <c r="D784" s="15" t="s">
        <v>208</v>
      </c>
      <c r="E784" s="16" t="s">
        <v>208</v>
      </c>
      <c r="F784" s="16" t="s">
        <v>208</v>
      </c>
      <c r="G784" s="16" t="s">
        <v>208</v>
      </c>
      <c r="H784" s="16" t="s">
        <v>208</v>
      </c>
      <c r="I784" s="16" t="s">
        <v>208</v>
      </c>
      <c r="J784" s="16" t="s">
        <v>208</v>
      </c>
      <c r="K784" s="16" t="s">
        <v>208</v>
      </c>
      <c r="L784" s="16" t="s">
        <v>208</v>
      </c>
      <c r="M784" s="16" t="s">
        <v>208</v>
      </c>
      <c r="N784" s="16" t="s">
        <v>208</v>
      </c>
      <c r="O784" s="16" t="s">
        <v>208</v>
      </c>
      <c r="P784" s="16" t="s">
        <v>208</v>
      </c>
      <c r="Q784" s="16" t="s">
        <v>208</v>
      </c>
      <c r="R784" s="117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1</v>
      </c>
    </row>
    <row r="785" spans="1:45">
      <c r="A785" s="34"/>
      <c r="B785" s="18" t="s">
        <v>209</v>
      </c>
      <c r="C785" s="7" t="s">
        <v>209</v>
      </c>
      <c r="D785" s="115" t="s">
        <v>211</v>
      </c>
      <c r="E785" s="116" t="s">
        <v>212</v>
      </c>
      <c r="F785" s="116" t="s">
        <v>214</v>
      </c>
      <c r="G785" s="116" t="s">
        <v>215</v>
      </c>
      <c r="H785" s="116" t="s">
        <v>217</v>
      </c>
      <c r="I785" s="116" t="s">
        <v>218</v>
      </c>
      <c r="J785" s="116" t="s">
        <v>219</v>
      </c>
      <c r="K785" s="116" t="s">
        <v>220</v>
      </c>
      <c r="L785" s="116" t="s">
        <v>223</v>
      </c>
      <c r="M785" s="116" t="s">
        <v>225</v>
      </c>
      <c r="N785" s="116" t="s">
        <v>228</v>
      </c>
      <c r="O785" s="116" t="s">
        <v>229</v>
      </c>
      <c r="P785" s="116" t="s">
        <v>230</v>
      </c>
      <c r="Q785" s="116" t="s">
        <v>231</v>
      </c>
      <c r="R785" s="117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 t="s">
        <v>3</v>
      </c>
    </row>
    <row r="786" spans="1:45">
      <c r="A786" s="34"/>
      <c r="B786" s="18"/>
      <c r="C786" s="7"/>
      <c r="D786" s="8" t="s">
        <v>274</v>
      </c>
      <c r="E786" s="9" t="s">
        <v>275</v>
      </c>
      <c r="F786" s="9" t="s">
        <v>274</v>
      </c>
      <c r="G786" s="9" t="s">
        <v>275</v>
      </c>
      <c r="H786" s="9" t="s">
        <v>275</v>
      </c>
      <c r="I786" s="9" t="s">
        <v>275</v>
      </c>
      <c r="J786" s="9" t="s">
        <v>275</v>
      </c>
      <c r="K786" s="9" t="s">
        <v>274</v>
      </c>
      <c r="L786" s="9" t="s">
        <v>274</v>
      </c>
      <c r="M786" s="9" t="s">
        <v>274</v>
      </c>
      <c r="N786" s="9" t="s">
        <v>274</v>
      </c>
      <c r="O786" s="9" t="s">
        <v>274</v>
      </c>
      <c r="P786" s="9" t="s">
        <v>274</v>
      </c>
      <c r="Q786" s="9" t="s">
        <v>274</v>
      </c>
      <c r="R786" s="117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2</v>
      </c>
    </row>
    <row r="787" spans="1:45">
      <c r="A787" s="34"/>
      <c r="B787" s="18"/>
      <c r="C787" s="7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117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2</v>
      </c>
    </row>
    <row r="788" spans="1:45">
      <c r="A788" s="34"/>
      <c r="B788" s="17">
        <v>1</v>
      </c>
      <c r="C788" s="13">
        <v>1</v>
      </c>
      <c r="D788" s="20">
        <v>0.8</v>
      </c>
      <c r="E788" s="108" t="s">
        <v>110</v>
      </c>
      <c r="F788" s="21">
        <v>0.7</v>
      </c>
      <c r="G788" s="20">
        <v>1</v>
      </c>
      <c r="H788" s="21">
        <v>2</v>
      </c>
      <c r="I788" s="108" t="s">
        <v>110</v>
      </c>
      <c r="J788" s="21">
        <v>2</v>
      </c>
      <c r="K788" s="108" t="s">
        <v>111</v>
      </c>
      <c r="L788" s="108" t="s">
        <v>111</v>
      </c>
      <c r="M788" s="108">
        <v>3</v>
      </c>
      <c r="N788" s="20">
        <v>2</v>
      </c>
      <c r="O788" s="108" t="s">
        <v>110</v>
      </c>
      <c r="P788" s="108" t="s">
        <v>110</v>
      </c>
      <c r="Q788" s="20" t="s">
        <v>142</v>
      </c>
      <c r="R788" s="117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</v>
      </c>
    </row>
    <row r="789" spans="1:45">
      <c r="A789" s="34"/>
      <c r="B789" s="18">
        <v>1</v>
      </c>
      <c r="C789" s="7">
        <v>2</v>
      </c>
      <c r="D789" s="9">
        <v>0.8</v>
      </c>
      <c r="E789" s="110" t="s">
        <v>110</v>
      </c>
      <c r="F789" s="22">
        <v>0.7</v>
      </c>
      <c r="G789" s="9">
        <v>1</v>
      </c>
      <c r="H789" s="22">
        <v>2</v>
      </c>
      <c r="I789" s="110" t="s">
        <v>110</v>
      </c>
      <c r="J789" s="22">
        <v>1</v>
      </c>
      <c r="K789" s="110" t="s">
        <v>111</v>
      </c>
      <c r="L789" s="110" t="s">
        <v>111</v>
      </c>
      <c r="M789" s="110">
        <v>3</v>
      </c>
      <c r="N789" s="9" t="s">
        <v>109</v>
      </c>
      <c r="O789" s="110" t="s">
        <v>110</v>
      </c>
      <c r="P789" s="110" t="s">
        <v>110</v>
      </c>
      <c r="Q789" s="9">
        <v>0.9</v>
      </c>
      <c r="R789" s="117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8</v>
      </c>
    </row>
    <row r="790" spans="1:45">
      <c r="A790" s="34"/>
      <c r="B790" s="18">
        <v>1</v>
      </c>
      <c r="C790" s="7">
        <v>3</v>
      </c>
      <c r="D790" s="9">
        <v>1</v>
      </c>
      <c r="E790" s="110" t="s">
        <v>110</v>
      </c>
      <c r="F790" s="22">
        <v>0.7</v>
      </c>
      <c r="G790" s="9" t="s">
        <v>109</v>
      </c>
      <c r="H790" s="22">
        <v>2</v>
      </c>
      <c r="I790" s="110" t="s">
        <v>110</v>
      </c>
      <c r="J790" s="22">
        <v>1</v>
      </c>
      <c r="K790" s="109" t="s">
        <v>111</v>
      </c>
      <c r="L790" s="109" t="s">
        <v>111</v>
      </c>
      <c r="M790" s="109">
        <v>2</v>
      </c>
      <c r="N790" s="10">
        <v>2</v>
      </c>
      <c r="O790" s="109" t="s">
        <v>110</v>
      </c>
      <c r="P790" s="109" t="s">
        <v>110</v>
      </c>
      <c r="Q790" s="10">
        <v>0.8</v>
      </c>
      <c r="R790" s="117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16</v>
      </c>
    </row>
    <row r="791" spans="1:45">
      <c r="A791" s="34"/>
      <c r="B791" s="18">
        <v>1</v>
      </c>
      <c r="C791" s="7">
        <v>4</v>
      </c>
      <c r="D791" s="9">
        <v>1</v>
      </c>
      <c r="E791" s="110" t="s">
        <v>110</v>
      </c>
      <c r="F791" s="22">
        <v>0.7</v>
      </c>
      <c r="G791" s="9" t="s">
        <v>109</v>
      </c>
      <c r="H791" s="22">
        <v>2</v>
      </c>
      <c r="I791" s="110" t="s">
        <v>110</v>
      </c>
      <c r="J791" s="22">
        <v>1</v>
      </c>
      <c r="K791" s="109" t="s">
        <v>111</v>
      </c>
      <c r="L791" s="109" t="s">
        <v>111</v>
      </c>
      <c r="M791" s="109">
        <v>2</v>
      </c>
      <c r="N791" s="10">
        <v>2</v>
      </c>
      <c r="O791" s="109" t="s">
        <v>110</v>
      </c>
      <c r="P791" s="109" t="s">
        <v>110</v>
      </c>
      <c r="Q791" s="10" t="s">
        <v>142</v>
      </c>
      <c r="R791" s="117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1.16190476190476</v>
      </c>
    </row>
    <row r="792" spans="1:45">
      <c r="A792" s="34"/>
      <c r="B792" s="18">
        <v>1</v>
      </c>
      <c r="C792" s="7">
        <v>5</v>
      </c>
      <c r="D792" s="9">
        <v>1.1000000000000001</v>
      </c>
      <c r="E792" s="110" t="s">
        <v>110</v>
      </c>
      <c r="F792" s="9">
        <v>0.8</v>
      </c>
      <c r="G792" s="9">
        <v>1</v>
      </c>
      <c r="H792" s="9">
        <v>3</v>
      </c>
      <c r="I792" s="110" t="s">
        <v>110</v>
      </c>
      <c r="J792" s="9">
        <v>1</v>
      </c>
      <c r="K792" s="110" t="s">
        <v>111</v>
      </c>
      <c r="L792" s="110" t="s">
        <v>111</v>
      </c>
      <c r="M792" s="110">
        <v>3</v>
      </c>
      <c r="N792" s="9">
        <v>2</v>
      </c>
      <c r="O792" s="110" t="s">
        <v>110</v>
      </c>
      <c r="P792" s="110" t="s">
        <v>110</v>
      </c>
      <c r="Q792" s="9">
        <v>1</v>
      </c>
      <c r="R792" s="117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19</v>
      </c>
    </row>
    <row r="793" spans="1:45">
      <c r="A793" s="34"/>
      <c r="B793" s="18">
        <v>1</v>
      </c>
      <c r="C793" s="7">
        <v>6</v>
      </c>
      <c r="D793" s="9">
        <v>0.9</v>
      </c>
      <c r="E793" s="110" t="s">
        <v>110</v>
      </c>
      <c r="F793" s="9">
        <v>0.7</v>
      </c>
      <c r="G793" s="9" t="s">
        <v>109</v>
      </c>
      <c r="H793" s="9">
        <v>2</v>
      </c>
      <c r="I793" s="110" t="s">
        <v>110</v>
      </c>
      <c r="J793" s="9">
        <v>1</v>
      </c>
      <c r="K793" s="110" t="s">
        <v>111</v>
      </c>
      <c r="L793" s="110" t="s">
        <v>111</v>
      </c>
      <c r="M793" s="110">
        <v>3</v>
      </c>
      <c r="N793" s="9">
        <v>2</v>
      </c>
      <c r="O793" s="110" t="s">
        <v>110</v>
      </c>
      <c r="P793" s="110" t="s">
        <v>110</v>
      </c>
      <c r="Q793" s="9">
        <v>0.7</v>
      </c>
      <c r="R793" s="117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19" t="s">
        <v>236</v>
      </c>
      <c r="C794" s="11"/>
      <c r="D794" s="23">
        <v>0.93333333333333346</v>
      </c>
      <c r="E794" s="23" t="s">
        <v>515</v>
      </c>
      <c r="F794" s="23">
        <v>0.71666666666666667</v>
      </c>
      <c r="G794" s="23">
        <v>1</v>
      </c>
      <c r="H794" s="23">
        <v>2.1666666666666665</v>
      </c>
      <c r="I794" s="23" t="s">
        <v>515</v>
      </c>
      <c r="J794" s="23">
        <v>1.1666666666666667</v>
      </c>
      <c r="K794" s="23" t="s">
        <v>515</v>
      </c>
      <c r="L794" s="23" t="s">
        <v>515</v>
      </c>
      <c r="M794" s="23">
        <v>2.6666666666666665</v>
      </c>
      <c r="N794" s="23">
        <v>2</v>
      </c>
      <c r="O794" s="23" t="s">
        <v>515</v>
      </c>
      <c r="P794" s="23" t="s">
        <v>515</v>
      </c>
      <c r="Q794" s="23">
        <v>0.85000000000000009</v>
      </c>
      <c r="R794" s="117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4"/>
      <c r="B795" s="2" t="s">
        <v>237</v>
      </c>
      <c r="C795" s="32"/>
      <c r="D795" s="10">
        <v>0.95</v>
      </c>
      <c r="E795" s="10" t="s">
        <v>515</v>
      </c>
      <c r="F795" s="10">
        <v>0.7</v>
      </c>
      <c r="G795" s="10">
        <v>1</v>
      </c>
      <c r="H795" s="10">
        <v>2</v>
      </c>
      <c r="I795" s="10" t="s">
        <v>515</v>
      </c>
      <c r="J795" s="10">
        <v>1</v>
      </c>
      <c r="K795" s="10" t="s">
        <v>515</v>
      </c>
      <c r="L795" s="10" t="s">
        <v>515</v>
      </c>
      <c r="M795" s="10">
        <v>3</v>
      </c>
      <c r="N795" s="10">
        <v>2</v>
      </c>
      <c r="O795" s="10" t="s">
        <v>515</v>
      </c>
      <c r="P795" s="10" t="s">
        <v>515</v>
      </c>
      <c r="Q795" s="10">
        <v>0.85000000000000009</v>
      </c>
      <c r="R795" s="117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4"/>
      <c r="B796" s="2" t="s">
        <v>238</v>
      </c>
      <c r="C796" s="32"/>
      <c r="D796" s="24">
        <v>0.1211060141638996</v>
      </c>
      <c r="E796" s="24" t="s">
        <v>515</v>
      </c>
      <c r="F796" s="24">
        <v>4.0824829046386339E-2</v>
      </c>
      <c r="G796" s="24">
        <v>0</v>
      </c>
      <c r="H796" s="24">
        <v>0.40824829046386274</v>
      </c>
      <c r="I796" s="24" t="s">
        <v>515</v>
      </c>
      <c r="J796" s="24">
        <v>0.40824829046386318</v>
      </c>
      <c r="K796" s="24" t="s">
        <v>515</v>
      </c>
      <c r="L796" s="24" t="s">
        <v>515</v>
      </c>
      <c r="M796" s="24">
        <v>0.51639777949432275</v>
      </c>
      <c r="N796" s="24">
        <v>0</v>
      </c>
      <c r="O796" s="24" t="s">
        <v>515</v>
      </c>
      <c r="P796" s="24" t="s">
        <v>515</v>
      </c>
      <c r="Q796" s="24">
        <v>0.12909944487357974</v>
      </c>
      <c r="R796" s="117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4"/>
      <c r="B797" s="2" t="s">
        <v>87</v>
      </c>
      <c r="C797" s="32"/>
      <c r="D797" s="12">
        <v>0.12975644374703527</v>
      </c>
      <c r="E797" s="12" t="s">
        <v>515</v>
      </c>
      <c r="F797" s="12">
        <v>5.6964877739143729E-2</v>
      </c>
      <c r="G797" s="12">
        <v>0</v>
      </c>
      <c r="H797" s="12">
        <v>0.1884222879063982</v>
      </c>
      <c r="I797" s="12" t="s">
        <v>515</v>
      </c>
      <c r="J797" s="12">
        <v>0.34992710611188271</v>
      </c>
      <c r="K797" s="12" t="s">
        <v>515</v>
      </c>
      <c r="L797" s="12" t="s">
        <v>515</v>
      </c>
      <c r="M797" s="12">
        <v>0.19364916731037105</v>
      </c>
      <c r="N797" s="12">
        <v>0</v>
      </c>
      <c r="O797" s="12" t="s">
        <v>515</v>
      </c>
      <c r="P797" s="12" t="s">
        <v>515</v>
      </c>
      <c r="Q797" s="12">
        <v>0.15188169985127026</v>
      </c>
      <c r="R797" s="117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4"/>
      <c r="B798" s="2" t="s">
        <v>239</v>
      </c>
      <c r="C798" s="32"/>
      <c r="D798" s="12">
        <v>-0.19672131147540839</v>
      </c>
      <c r="E798" s="12" t="s">
        <v>515</v>
      </c>
      <c r="F798" s="12">
        <v>-0.38319672131147442</v>
      </c>
      <c r="G798" s="12">
        <v>-0.13934426229508057</v>
      </c>
      <c r="H798" s="12">
        <v>0.86475409836065875</v>
      </c>
      <c r="I798" s="12" t="s">
        <v>515</v>
      </c>
      <c r="J798" s="12">
        <v>4.0983606557394303E-3</v>
      </c>
      <c r="K798" s="12" t="s">
        <v>515</v>
      </c>
      <c r="L798" s="12" t="s">
        <v>515</v>
      </c>
      <c r="M798" s="12">
        <v>1.2950819672131182</v>
      </c>
      <c r="N798" s="12">
        <v>0.72131147540983886</v>
      </c>
      <c r="O798" s="12" t="s">
        <v>515</v>
      </c>
      <c r="P798" s="12" t="s">
        <v>515</v>
      </c>
      <c r="Q798" s="12">
        <v>-0.26844262295081844</v>
      </c>
      <c r="R798" s="117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4"/>
      <c r="B799" s="55" t="s">
        <v>240</v>
      </c>
      <c r="C799" s="56"/>
      <c r="D799" s="54">
        <v>0.17</v>
      </c>
      <c r="E799" s="54">
        <v>0</v>
      </c>
      <c r="F799" s="54">
        <v>0.72</v>
      </c>
      <c r="G799" s="54">
        <v>0.63</v>
      </c>
      <c r="H799" s="54">
        <v>2.95</v>
      </c>
      <c r="I799" s="54">
        <v>0</v>
      </c>
      <c r="J799" s="54">
        <v>0.42</v>
      </c>
      <c r="K799" s="54">
        <v>3.79</v>
      </c>
      <c r="L799" s="54">
        <v>3.79</v>
      </c>
      <c r="M799" s="54">
        <v>4.21</v>
      </c>
      <c r="N799" s="54">
        <v>1.9</v>
      </c>
      <c r="O799" s="54">
        <v>0</v>
      </c>
      <c r="P799" s="54">
        <v>0</v>
      </c>
      <c r="Q799" s="54">
        <v>0.89</v>
      </c>
      <c r="R799" s="117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B800" s="35"/>
      <c r="C800" s="19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AS800" s="71"/>
    </row>
    <row r="801" spans="1:45" ht="15">
      <c r="B801" s="38" t="s">
        <v>497</v>
      </c>
      <c r="AS801" s="31" t="s">
        <v>67</v>
      </c>
    </row>
    <row r="802" spans="1:45" ht="15">
      <c r="A802" s="27" t="s">
        <v>12</v>
      </c>
      <c r="B802" s="17" t="s">
        <v>115</v>
      </c>
      <c r="C802" s="14" t="s">
        <v>116</v>
      </c>
      <c r="D802" s="15" t="s">
        <v>208</v>
      </c>
      <c r="E802" s="16" t="s">
        <v>208</v>
      </c>
      <c r="F802" s="16" t="s">
        <v>208</v>
      </c>
      <c r="G802" s="16" t="s">
        <v>208</v>
      </c>
      <c r="H802" s="16" t="s">
        <v>208</v>
      </c>
      <c r="I802" s="16" t="s">
        <v>208</v>
      </c>
      <c r="J802" s="16" t="s">
        <v>208</v>
      </c>
      <c r="K802" s="16" t="s">
        <v>208</v>
      </c>
      <c r="L802" s="117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</v>
      </c>
    </row>
    <row r="803" spans="1:45">
      <c r="A803" s="34"/>
      <c r="B803" s="18" t="s">
        <v>209</v>
      </c>
      <c r="C803" s="7" t="s">
        <v>209</v>
      </c>
      <c r="D803" s="115" t="s">
        <v>211</v>
      </c>
      <c r="E803" s="116" t="s">
        <v>214</v>
      </c>
      <c r="F803" s="116" t="s">
        <v>220</v>
      </c>
      <c r="G803" s="116" t="s">
        <v>221</v>
      </c>
      <c r="H803" s="116" t="s">
        <v>223</v>
      </c>
      <c r="I803" s="116" t="s">
        <v>224</v>
      </c>
      <c r="J803" s="116" t="s">
        <v>225</v>
      </c>
      <c r="K803" s="116" t="s">
        <v>229</v>
      </c>
      <c r="L803" s="117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 t="s">
        <v>3</v>
      </c>
    </row>
    <row r="804" spans="1:45">
      <c r="A804" s="34"/>
      <c r="B804" s="18"/>
      <c r="C804" s="7"/>
      <c r="D804" s="8" t="s">
        <v>274</v>
      </c>
      <c r="E804" s="9" t="s">
        <v>274</v>
      </c>
      <c r="F804" s="9" t="s">
        <v>274</v>
      </c>
      <c r="G804" s="9" t="s">
        <v>274</v>
      </c>
      <c r="H804" s="9" t="s">
        <v>274</v>
      </c>
      <c r="I804" s="9" t="s">
        <v>274</v>
      </c>
      <c r="J804" s="9" t="s">
        <v>274</v>
      </c>
      <c r="K804" s="9" t="s">
        <v>274</v>
      </c>
      <c r="L804" s="117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2</v>
      </c>
    </row>
    <row r="805" spans="1:45">
      <c r="A805" s="34"/>
      <c r="B805" s="18"/>
      <c r="C805" s="7"/>
      <c r="D805" s="28"/>
      <c r="E805" s="28"/>
      <c r="F805" s="28"/>
      <c r="G805" s="28"/>
      <c r="H805" s="28"/>
      <c r="I805" s="28"/>
      <c r="J805" s="28"/>
      <c r="K805" s="28"/>
      <c r="L805" s="117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3</v>
      </c>
    </row>
    <row r="806" spans="1:45">
      <c r="A806" s="34"/>
      <c r="B806" s="17">
        <v>1</v>
      </c>
      <c r="C806" s="13">
        <v>1</v>
      </c>
      <c r="D806" s="20">
        <v>4.49</v>
      </c>
      <c r="E806" s="108">
        <v>4.2</v>
      </c>
      <c r="F806" s="21">
        <v>5.0999999999999996</v>
      </c>
      <c r="G806" s="20">
        <v>4.7589059999999996</v>
      </c>
      <c r="H806" s="21">
        <v>4.8</v>
      </c>
      <c r="I806" s="20">
        <v>4.6478000000000002</v>
      </c>
      <c r="J806" s="118">
        <v>5.6</v>
      </c>
      <c r="K806" s="20">
        <v>4.9000000000000004</v>
      </c>
      <c r="L806" s="117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8">
        <v>1</v>
      </c>
      <c r="C807" s="7">
        <v>2</v>
      </c>
      <c r="D807" s="9">
        <v>4.49</v>
      </c>
      <c r="E807" s="110">
        <v>4</v>
      </c>
      <c r="F807" s="22">
        <v>5.05</v>
      </c>
      <c r="G807" s="9">
        <v>4.8794050000000002</v>
      </c>
      <c r="H807" s="22">
        <v>4.75</v>
      </c>
      <c r="I807" s="9">
        <v>4.6996000000000002</v>
      </c>
      <c r="J807" s="22">
        <v>5.3</v>
      </c>
      <c r="K807" s="9">
        <v>4.7</v>
      </c>
      <c r="L807" s="117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 t="e">
        <v>#N/A</v>
      </c>
    </row>
    <row r="808" spans="1:45">
      <c r="A808" s="34"/>
      <c r="B808" s="18">
        <v>1</v>
      </c>
      <c r="C808" s="7">
        <v>3</v>
      </c>
      <c r="D808" s="9">
        <v>4.75</v>
      </c>
      <c r="E808" s="110">
        <v>4.0999999999999996</v>
      </c>
      <c r="F808" s="22">
        <v>4.9000000000000004</v>
      </c>
      <c r="G808" s="9">
        <v>4.8839870000000003</v>
      </c>
      <c r="H808" s="22">
        <v>4.8499999999999996</v>
      </c>
      <c r="I808" s="9">
        <v>4.8342999999999998</v>
      </c>
      <c r="J808" s="22">
        <v>4.7</v>
      </c>
      <c r="K808" s="22">
        <v>4.5999999999999996</v>
      </c>
      <c r="L808" s="117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16</v>
      </c>
    </row>
    <row r="809" spans="1:45">
      <c r="A809" s="34"/>
      <c r="B809" s="18">
        <v>1</v>
      </c>
      <c r="C809" s="7">
        <v>4</v>
      </c>
      <c r="D809" s="9">
        <v>4.6399999999999997</v>
      </c>
      <c r="E809" s="110">
        <v>4.2</v>
      </c>
      <c r="F809" s="22">
        <v>5</v>
      </c>
      <c r="G809" s="9">
        <v>4.8707799999999999</v>
      </c>
      <c r="H809" s="22">
        <v>4.8499999999999996</v>
      </c>
      <c r="I809" s="9">
        <v>4.6622000000000003</v>
      </c>
      <c r="J809" s="22">
        <v>5.2</v>
      </c>
      <c r="K809" s="22">
        <v>4.7</v>
      </c>
      <c r="L809" s="117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4.8198247380952379</v>
      </c>
    </row>
    <row r="810" spans="1:45">
      <c r="A810" s="34"/>
      <c r="B810" s="18">
        <v>1</v>
      </c>
      <c r="C810" s="7">
        <v>5</v>
      </c>
      <c r="D810" s="9">
        <v>4.6100000000000003</v>
      </c>
      <c r="E810" s="110">
        <v>4</v>
      </c>
      <c r="F810" s="9">
        <v>4.8</v>
      </c>
      <c r="G810" s="9">
        <v>4.9300769999999998</v>
      </c>
      <c r="H810" s="9">
        <v>4.9000000000000004</v>
      </c>
      <c r="I810" s="9">
        <v>4.7712000000000003</v>
      </c>
      <c r="J810" s="9">
        <v>5.0999999999999996</v>
      </c>
      <c r="K810" s="9">
        <v>4.7</v>
      </c>
      <c r="L810" s="117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99</v>
      </c>
    </row>
    <row r="811" spans="1:45">
      <c r="A811" s="34"/>
      <c r="B811" s="18">
        <v>1</v>
      </c>
      <c r="C811" s="7">
        <v>6</v>
      </c>
      <c r="D811" s="9">
        <v>4.74</v>
      </c>
      <c r="E811" s="110">
        <v>4</v>
      </c>
      <c r="F811" s="9">
        <v>4.8499999999999996</v>
      </c>
      <c r="G811" s="9">
        <v>4.9533839999999998</v>
      </c>
      <c r="H811" s="9">
        <v>4.8499999999999996</v>
      </c>
      <c r="I811" s="9">
        <v>4.681</v>
      </c>
      <c r="J811" s="9">
        <v>4.9000000000000004</v>
      </c>
      <c r="K811" s="9">
        <v>4.5999999999999996</v>
      </c>
      <c r="L811" s="117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19" t="s">
        <v>236</v>
      </c>
      <c r="C812" s="11"/>
      <c r="D812" s="23">
        <v>4.62</v>
      </c>
      <c r="E812" s="23">
        <v>4.083333333333333</v>
      </c>
      <c r="F812" s="23">
        <v>4.9499999999999993</v>
      </c>
      <c r="G812" s="23">
        <v>4.8794231666666663</v>
      </c>
      <c r="H812" s="23">
        <v>4.833333333333333</v>
      </c>
      <c r="I812" s="23">
        <v>4.7160166666666665</v>
      </c>
      <c r="J812" s="23">
        <v>5.1333333333333329</v>
      </c>
      <c r="K812" s="23">
        <v>4.7</v>
      </c>
      <c r="L812" s="117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4"/>
      <c r="B813" s="2" t="s">
        <v>237</v>
      </c>
      <c r="C813" s="32"/>
      <c r="D813" s="10">
        <v>4.625</v>
      </c>
      <c r="E813" s="10">
        <v>4.05</v>
      </c>
      <c r="F813" s="10">
        <v>4.95</v>
      </c>
      <c r="G813" s="10">
        <v>4.8816959999999998</v>
      </c>
      <c r="H813" s="10">
        <v>4.8499999999999996</v>
      </c>
      <c r="I813" s="10">
        <v>4.6903000000000006</v>
      </c>
      <c r="J813" s="10">
        <v>5.15</v>
      </c>
      <c r="K813" s="10">
        <v>4.7</v>
      </c>
      <c r="L813" s="117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2" t="s">
        <v>238</v>
      </c>
      <c r="C814" s="32"/>
      <c r="D814" s="24">
        <v>0.11454256850621075</v>
      </c>
      <c r="E814" s="24">
        <v>9.8319208025017577E-2</v>
      </c>
      <c r="F814" s="24">
        <v>0.11832159566199227</v>
      </c>
      <c r="G814" s="24">
        <v>6.7314094207429356E-2</v>
      </c>
      <c r="H814" s="24">
        <v>5.1639777949432274E-2</v>
      </c>
      <c r="I814" s="24">
        <v>7.2224051857166321E-2</v>
      </c>
      <c r="J814" s="24">
        <v>0.3141125063837264</v>
      </c>
      <c r="K814" s="24">
        <v>0.10954451150103348</v>
      </c>
      <c r="L814" s="214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72"/>
    </row>
    <row r="815" spans="1:45">
      <c r="A815" s="34"/>
      <c r="B815" s="2" t="s">
        <v>87</v>
      </c>
      <c r="C815" s="32"/>
      <c r="D815" s="12">
        <v>2.4792763745933061E-2</v>
      </c>
      <c r="E815" s="12">
        <v>2.4078173393881856E-2</v>
      </c>
      <c r="F815" s="12">
        <v>2.3903352658988339E-2</v>
      </c>
      <c r="G815" s="12">
        <v>1.3795502441206461E-2</v>
      </c>
      <c r="H815" s="12">
        <v>1.0684091989537712E-2</v>
      </c>
      <c r="I815" s="12">
        <v>1.5314630325133072E-2</v>
      </c>
      <c r="J815" s="12">
        <v>6.1190747996829824E-2</v>
      </c>
      <c r="K815" s="12">
        <v>2.3307342872560314E-2</v>
      </c>
      <c r="L815" s="117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4"/>
      <c r="B816" s="2" t="s">
        <v>239</v>
      </c>
      <c r="C816" s="32"/>
      <c r="D816" s="12">
        <v>-4.1458922046656688E-2</v>
      </c>
      <c r="E816" s="12">
        <v>-0.15280460281901476</v>
      </c>
      <c r="F816" s="12">
        <v>2.7008297807153303E-2</v>
      </c>
      <c r="G816" s="12">
        <v>1.2365268824065412E-2</v>
      </c>
      <c r="H816" s="12">
        <v>2.8027150305538484E-3</v>
      </c>
      <c r="I816" s="12">
        <v>-2.1537727421515274E-2</v>
      </c>
      <c r="J816" s="12">
        <v>6.5045642170381335E-2</v>
      </c>
      <c r="K816" s="12">
        <v>-2.486080814270264E-2</v>
      </c>
      <c r="L816" s="117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4"/>
      <c r="B817" s="55" t="s">
        <v>240</v>
      </c>
      <c r="C817" s="56"/>
      <c r="D817" s="54">
        <v>0.8</v>
      </c>
      <c r="E817" s="54">
        <v>3.59</v>
      </c>
      <c r="F817" s="54">
        <v>0.91</v>
      </c>
      <c r="G817" s="54">
        <v>0.54</v>
      </c>
      <c r="H817" s="54">
        <v>0.3</v>
      </c>
      <c r="I817" s="54">
        <v>0.3</v>
      </c>
      <c r="J817" s="54">
        <v>1.86</v>
      </c>
      <c r="K817" s="54">
        <v>0.39</v>
      </c>
      <c r="L817" s="117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B818" s="35"/>
      <c r="C818" s="19"/>
      <c r="D818" s="30"/>
      <c r="E818" s="30"/>
      <c r="F818" s="30"/>
      <c r="G818" s="30"/>
      <c r="H818" s="30"/>
      <c r="I818" s="30"/>
      <c r="J818" s="30"/>
      <c r="K818" s="30"/>
      <c r="AS818" s="71"/>
    </row>
    <row r="819" spans="1:45" ht="15">
      <c r="B819" s="38" t="s">
        <v>498</v>
      </c>
      <c r="AS819" s="31" t="s">
        <v>67</v>
      </c>
    </row>
    <row r="820" spans="1:45" ht="15">
      <c r="A820" s="27" t="s">
        <v>15</v>
      </c>
      <c r="B820" s="17" t="s">
        <v>115</v>
      </c>
      <c r="C820" s="14" t="s">
        <v>116</v>
      </c>
      <c r="D820" s="15" t="s">
        <v>208</v>
      </c>
      <c r="E820" s="16" t="s">
        <v>208</v>
      </c>
      <c r="F820" s="16" t="s">
        <v>208</v>
      </c>
      <c r="G820" s="16" t="s">
        <v>208</v>
      </c>
      <c r="H820" s="16" t="s">
        <v>208</v>
      </c>
      <c r="I820" s="16" t="s">
        <v>208</v>
      </c>
      <c r="J820" s="16" t="s">
        <v>208</v>
      </c>
      <c r="K820" s="16" t="s">
        <v>208</v>
      </c>
      <c r="L820" s="16" t="s">
        <v>208</v>
      </c>
      <c r="M820" s="16" t="s">
        <v>208</v>
      </c>
      <c r="N820" s="16" t="s">
        <v>208</v>
      </c>
      <c r="O820" s="16" t="s">
        <v>208</v>
      </c>
      <c r="P820" s="16" t="s">
        <v>208</v>
      </c>
      <c r="Q820" s="16" t="s">
        <v>208</v>
      </c>
      <c r="R820" s="16" t="s">
        <v>208</v>
      </c>
      <c r="S820" s="16" t="s">
        <v>208</v>
      </c>
      <c r="T820" s="117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</v>
      </c>
    </row>
    <row r="821" spans="1:45">
      <c r="A821" s="34"/>
      <c r="B821" s="18" t="s">
        <v>209</v>
      </c>
      <c r="C821" s="7" t="s">
        <v>209</v>
      </c>
      <c r="D821" s="115" t="s">
        <v>211</v>
      </c>
      <c r="E821" s="116" t="s">
        <v>212</v>
      </c>
      <c r="F821" s="116" t="s">
        <v>214</v>
      </c>
      <c r="G821" s="116" t="s">
        <v>215</v>
      </c>
      <c r="H821" s="116" t="s">
        <v>217</v>
      </c>
      <c r="I821" s="116" t="s">
        <v>218</v>
      </c>
      <c r="J821" s="116" t="s">
        <v>219</v>
      </c>
      <c r="K821" s="116" t="s">
        <v>220</v>
      </c>
      <c r="L821" s="116" t="s">
        <v>221</v>
      </c>
      <c r="M821" s="116" t="s">
        <v>223</v>
      </c>
      <c r="N821" s="116" t="s">
        <v>224</v>
      </c>
      <c r="O821" s="116" t="s">
        <v>225</v>
      </c>
      <c r="P821" s="116" t="s">
        <v>228</v>
      </c>
      <c r="Q821" s="116" t="s">
        <v>229</v>
      </c>
      <c r="R821" s="116" t="s">
        <v>230</v>
      </c>
      <c r="S821" s="116" t="s">
        <v>231</v>
      </c>
      <c r="T821" s="117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 t="s">
        <v>3</v>
      </c>
    </row>
    <row r="822" spans="1:45">
      <c r="A822" s="34"/>
      <c r="B822" s="18"/>
      <c r="C822" s="7"/>
      <c r="D822" s="8" t="s">
        <v>274</v>
      </c>
      <c r="E822" s="9" t="s">
        <v>275</v>
      </c>
      <c r="F822" s="9" t="s">
        <v>274</v>
      </c>
      <c r="G822" s="9" t="s">
        <v>275</v>
      </c>
      <c r="H822" s="9" t="s">
        <v>275</v>
      </c>
      <c r="I822" s="9" t="s">
        <v>275</v>
      </c>
      <c r="J822" s="9" t="s">
        <v>275</v>
      </c>
      <c r="K822" s="9" t="s">
        <v>274</v>
      </c>
      <c r="L822" s="9" t="s">
        <v>274</v>
      </c>
      <c r="M822" s="9" t="s">
        <v>274</v>
      </c>
      <c r="N822" s="9" t="s">
        <v>274</v>
      </c>
      <c r="O822" s="9" t="s">
        <v>274</v>
      </c>
      <c r="P822" s="9" t="s">
        <v>274</v>
      </c>
      <c r="Q822" s="9" t="s">
        <v>274</v>
      </c>
      <c r="R822" s="9" t="s">
        <v>274</v>
      </c>
      <c r="S822" s="9" t="s">
        <v>274</v>
      </c>
      <c r="T822" s="117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2</v>
      </c>
    </row>
    <row r="823" spans="1:45">
      <c r="A823" s="34"/>
      <c r="B823" s="18"/>
      <c r="C823" s="7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117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3</v>
      </c>
    </row>
    <row r="824" spans="1:45">
      <c r="A824" s="34"/>
      <c r="B824" s="17">
        <v>1</v>
      </c>
      <c r="C824" s="13">
        <v>1</v>
      </c>
      <c r="D824" s="20">
        <v>2</v>
      </c>
      <c r="E824" s="20">
        <v>1.7</v>
      </c>
      <c r="F824" s="107">
        <v>2</v>
      </c>
      <c r="G824" s="20">
        <v>2</v>
      </c>
      <c r="H824" s="21">
        <v>1.9</v>
      </c>
      <c r="I824" s="20">
        <v>1.9</v>
      </c>
      <c r="J824" s="21">
        <v>1.8</v>
      </c>
      <c r="K824" s="108">
        <v>2</v>
      </c>
      <c r="L824" s="108" t="s">
        <v>110</v>
      </c>
      <c r="M824" s="20">
        <v>1.9</v>
      </c>
      <c r="N824" s="20">
        <v>2.008</v>
      </c>
      <c r="O824" s="108">
        <v>2.4</v>
      </c>
      <c r="P824" s="20">
        <v>1.9</v>
      </c>
      <c r="Q824" s="20">
        <v>2.2999999999999998</v>
      </c>
      <c r="R824" s="20">
        <v>1.7</v>
      </c>
      <c r="S824" s="20">
        <v>1.9</v>
      </c>
      <c r="T824" s="117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8">
        <v>1</v>
      </c>
      <c r="C825" s="7">
        <v>2</v>
      </c>
      <c r="D825" s="9">
        <v>2</v>
      </c>
      <c r="E825" s="9">
        <v>1.6</v>
      </c>
      <c r="F825" s="109">
        <v>1</v>
      </c>
      <c r="G825" s="9">
        <v>1.8</v>
      </c>
      <c r="H825" s="22">
        <v>1.8</v>
      </c>
      <c r="I825" s="9">
        <v>1.8</v>
      </c>
      <c r="J825" s="22">
        <v>1.9</v>
      </c>
      <c r="K825" s="110">
        <v>3</v>
      </c>
      <c r="L825" s="110" t="s">
        <v>110</v>
      </c>
      <c r="M825" s="9">
        <v>1.8</v>
      </c>
      <c r="N825" s="9">
        <v>2.0041000000000002</v>
      </c>
      <c r="O825" s="110">
        <v>2.2999999999999998</v>
      </c>
      <c r="P825" s="9">
        <v>1.8</v>
      </c>
      <c r="Q825" s="9">
        <v>2.2000000000000002</v>
      </c>
      <c r="R825" s="9">
        <v>1.7</v>
      </c>
      <c r="S825" s="9">
        <v>2</v>
      </c>
      <c r="T825" s="117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9</v>
      </c>
    </row>
    <row r="826" spans="1:45">
      <c r="A826" s="34"/>
      <c r="B826" s="18">
        <v>1</v>
      </c>
      <c r="C826" s="7">
        <v>3</v>
      </c>
      <c r="D826" s="9">
        <v>2</v>
      </c>
      <c r="E826" s="9">
        <v>1.7</v>
      </c>
      <c r="F826" s="109">
        <v>2</v>
      </c>
      <c r="G826" s="9">
        <v>1.9</v>
      </c>
      <c r="H826" s="22">
        <v>1.8</v>
      </c>
      <c r="I826" s="9">
        <v>1.8</v>
      </c>
      <c r="J826" s="22">
        <v>1.8</v>
      </c>
      <c r="K826" s="109">
        <v>3</v>
      </c>
      <c r="L826" s="109" t="s">
        <v>110</v>
      </c>
      <c r="M826" s="10">
        <v>1.7</v>
      </c>
      <c r="N826" s="111">
        <v>2.1137999999999999</v>
      </c>
      <c r="O826" s="109">
        <v>2.1</v>
      </c>
      <c r="P826" s="10">
        <v>2</v>
      </c>
      <c r="Q826" s="10">
        <v>2.2000000000000002</v>
      </c>
      <c r="R826" s="10">
        <v>1.7</v>
      </c>
      <c r="S826" s="10">
        <v>2.1</v>
      </c>
      <c r="T826" s="117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16</v>
      </c>
    </row>
    <row r="827" spans="1:45">
      <c r="A827" s="34"/>
      <c r="B827" s="18">
        <v>1</v>
      </c>
      <c r="C827" s="7">
        <v>4</v>
      </c>
      <c r="D827" s="9">
        <v>2</v>
      </c>
      <c r="E827" s="9">
        <v>1.7</v>
      </c>
      <c r="F827" s="109">
        <v>2</v>
      </c>
      <c r="G827" s="9">
        <v>1.8</v>
      </c>
      <c r="H827" s="22">
        <v>1.9</v>
      </c>
      <c r="I827" s="9">
        <v>1.7</v>
      </c>
      <c r="J827" s="22">
        <v>1.8</v>
      </c>
      <c r="K827" s="109">
        <v>3</v>
      </c>
      <c r="L827" s="109" t="s">
        <v>110</v>
      </c>
      <c r="M827" s="10">
        <v>1.7</v>
      </c>
      <c r="N827" s="10">
        <v>2.0142000000000002</v>
      </c>
      <c r="O827" s="109">
        <v>2.6</v>
      </c>
      <c r="P827" s="10">
        <v>2.1</v>
      </c>
      <c r="Q827" s="10">
        <v>2.2999999999999998</v>
      </c>
      <c r="R827" s="10">
        <v>1.6</v>
      </c>
      <c r="S827" s="10">
        <v>2</v>
      </c>
      <c r="T827" s="117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1.8931233333333335</v>
      </c>
    </row>
    <row r="828" spans="1:45">
      <c r="A828" s="34"/>
      <c r="B828" s="18">
        <v>1</v>
      </c>
      <c r="C828" s="7">
        <v>5</v>
      </c>
      <c r="D828" s="9">
        <v>1.9</v>
      </c>
      <c r="E828" s="9">
        <v>1.7</v>
      </c>
      <c r="F828" s="110">
        <v>1</v>
      </c>
      <c r="G828" s="9">
        <v>1.8</v>
      </c>
      <c r="H828" s="9">
        <v>1.8</v>
      </c>
      <c r="I828" s="9">
        <v>2.1</v>
      </c>
      <c r="J828" s="9">
        <v>1.8</v>
      </c>
      <c r="K828" s="110">
        <v>2</v>
      </c>
      <c r="L828" s="110" t="s">
        <v>110</v>
      </c>
      <c r="M828" s="9">
        <v>1.9</v>
      </c>
      <c r="N828" s="9">
        <v>2.0607000000000002</v>
      </c>
      <c r="O828" s="110">
        <v>2.2000000000000002</v>
      </c>
      <c r="P828" s="9">
        <v>2.1</v>
      </c>
      <c r="Q828" s="9">
        <v>2.2999999999999998</v>
      </c>
      <c r="R828" s="9">
        <v>1.4</v>
      </c>
      <c r="S828" s="9">
        <v>2</v>
      </c>
      <c r="T828" s="117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100</v>
      </c>
    </row>
    <row r="829" spans="1:45">
      <c r="A829" s="34"/>
      <c r="B829" s="18">
        <v>1</v>
      </c>
      <c r="C829" s="7">
        <v>6</v>
      </c>
      <c r="D829" s="9">
        <v>2</v>
      </c>
      <c r="E829" s="9">
        <v>1.7</v>
      </c>
      <c r="F829" s="110">
        <v>2</v>
      </c>
      <c r="G829" s="9">
        <v>2</v>
      </c>
      <c r="H829" s="9">
        <v>1.9</v>
      </c>
      <c r="I829" s="9">
        <v>1.7</v>
      </c>
      <c r="J829" s="9">
        <v>1.8</v>
      </c>
      <c r="K829" s="110">
        <v>3</v>
      </c>
      <c r="L829" s="110" t="s">
        <v>110</v>
      </c>
      <c r="M829" s="9">
        <v>1.9</v>
      </c>
      <c r="N829" s="9">
        <v>2.0004</v>
      </c>
      <c r="O829" s="110">
        <v>2.2000000000000002</v>
      </c>
      <c r="P829" s="9">
        <v>1.9</v>
      </c>
      <c r="Q829" s="9">
        <v>2.2000000000000002</v>
      </c>
      <c r="R829" s="9">
        <v>1.6</v>
      </c>
      <c r="S829" s="9">
        <v>2</v>
      </c>
      <c r="T829" s="117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4"/>
      <c r="B830" s="19" t="s">
        <v>236</v>
      </c>
      <c r="C830" s="11"/>
      <c r="D830" s="23">
        <v>1.9833333333333334</v>
      </c>
      <c r="E830" s="23">
        <v>1.6833333333333333</v>
      </c>
      <c r="F830" s="23">
        <v>1.6666666666666667</v>
      </c>
      <c r="G830" s="23">
        <v>1.8833333333333331</v>
      </c>
      <c r="H830" s="23">
        <v>1.8500000000000003</v>
      </c>
      <c r="I830" s="23">
        <v>1.8333333333333333</v>
      </c>
      <c r="J830" s="23">
        <v>1.8166666666666667</v>
      </c>
      <c r="K830" s="23">
        <v>2.6666666666666665</v>
      </c>
      <c r="L830" s="23" t="s">
        <v>515</v>
      </c>
      <c r="M830" s="23">
        <v>1.8166666666666667</v>
      </c>
      <c r="N830" s="23">
        <v>2.0335333333333332</v>
      </c>
      <c r="O830" s="23">
        <v>2.2999999999999994</v>
      </c>
      <c r="P830" s="23">
        <v>1.9666666666666668</v>
      </c>
      <c r="Q830" s="23">
        <v>2.25</v>
      </c>
      <c r="R830" s="23">
        <v>1.6166666666666665</v>
      </c>
      <c r="S830" s="23">
        <v>2</v>
      </c>
      <c r="T830" s="117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237</v>
      </c>
      <c r="C831" s="32"/>
      <c r="D831" s="10">
        <v>2</v>
      </c>
      <c r="E831" s="10">
        <v>1.7</v>
      </c>
      <c r="F831" s="10">
        <v>2</v>
      </c>
      <c r="G831" s="10">
        <v>1.85</v>
      </c>
      <c r="H831" s="10">
        <v>1.85</v>
      </c>
      <c r="I831" s="10">
        <v>1.8</v>
      </c>
      <c r="J831" s="10">
        <v>1.8</v>
      </c>
      <c r="K831" s="10">
        <v>3</v>
      </c>
      <c r="L831" s="10" t="s">
        <v>515</v>
      </c>
      <c r="M831" s="10">
        <v>1.85</v>
      </c>
      <c r="N831" s="10">
        <v>2.0110999999999999</v>
      </c>
      <c r="O831" s="10">
        <v>2.25</v>
      </c>
      <c r="P831" s="10">
        <v>1.95</v>
      </c>
      <c r="Q831" s="10">
        <v>2.25</v>
      </c>
      <c r="R831" s="10">
        <v>1.65</v>
      </c>
      <c r="S831" s="10">
        <v>2</v>
      </c>
      <c r="T831" s="117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2" t="s">
        <v>238</v>
      </c>
      <c r="C832" s="32"/>
      <c r="D832" s="24">
        <v>4.0824829046386339E-2</v>
      </c>
      <c r="E832" s="24">
        <v>4.0824829046386249E-2</v>
      </c>
      <c r="F832" s="24">
        <v>0.51639777949432208</v>
      </c>
      <c r="G832" s="24">
        <v>9.8319208025017479E-2</v>
      </c>
      <c r="H832" s="24">
        <v>5.4772255750516544E-2</v>
      </c>
      <c r="I832" s="24">
        <v>0.15055453054181622</v>
      </c>
      <c r="J832" s="24">
        <v>4.0824829046386249E-2</v>
      </c>
      <c r="K832" s="24">
        <v>0.51639777949432275</v>
      </c>
      <c r="L832" s="24" t="s">
        <v>515</v>
      </c>
      <c r="M832" s="24">
        <v>9.8319208025017479E-2</v>
      </c>
      <c r="N832" s="24">
        <v>4.5101293403478598E-2</v>
      </c>
      <c r="O832" s="24">
        <v>0.17888543819998315</v>
      </c>
      <c r="P832" s="24">
        <v>0.12110601416389971</v>
      </c>
      <c r="Q832" s="24">
        <v>5.4772255750516412E-2</v>
      </c>
      <c r="R832" s="24">
        <v>0.11690451944500123</v>
      </c>
      <c r="S832" s="24">
        <v>6.3245553203367638E-2</v>
      </c>
      <c r="T832" s="214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72"/>
    </row>
    <row r="833" spans="1:45">
      <c r="A833" s="34"/>
      <c r="B833" s="2" t="s">
        <v>87</v>
      </c>
      <c r="C833" s="32"/>
      <c r="D833" s="12">
        <v>2.0583947418346054E-2</v>
      </c>
      <c r="E833" s="12">
        <v>2.4252373690922525E-2</v>
      </c>
      <c r="F833" s="12">
        <v>0.30983866769659324</v>
      </c>
      <c r="G833" s="12">
        <v>5.2204889216823445E-2</v>
      </c>
      <c r="H833" s="12">
        <v>2.9606624730008937E-2</v>
      </c>
      <c r="I833" s="12">
        <v>8.2120653022808854E-2</v>
      </c>
      <c r="J833" s="12">
        <v>2.2472382961313531E-2</v>
      </c>
      <c r="K833" s="12">
        <v>0.19364916731037105</v>
      </c>
      <c r="L833" s="12" t="s">
        <v>515</v>
      </c>
      <c r="M833" s="12">
        <v>5.412066496789953E-2</v>
      </c>
      <c r="N833" s="12">
        <v>2.217878244933872E-2</v>
      </c>
      <c r="O833" s="12">
        <v>7.7776277478253567E-2</v>
      </c>
      <c r="P833" s="12">
        <v>6.1579329235881206E-2</v>
      </c>
      <c r="Q833" s="12">
        <v>2.4343224778007294E-2</v>
      </c>
      <c r="R833" s="12">
        <v>7.2312073883505926E-2</v>
      </c>
      <c r="S833" s="12">
        <v>3.1622776601683819E-2</v>
      </c>
      <c r="T833" s="117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4"/>
      <c r="B834" s="2" t="s">
        <v>239</v>
      </c>
      <c r="C834" s="32"/>
      <c r="D834" s="12">
        <v>4.7651412040419894E-2</v>
      </c>
      <c r="E834" s="12">
        <v>-0.1108168687724167</v>
      </c>
      <c r="F834" s="12">
        <v>-0.11962066215090761</v>
      </c>
      <c r="G834" s="12">
        <v>-5.1713482305257852E-3</v>
      </c>
      <c r="H834" s="12">
        <v>-2.2778934987507382E-2</v>
      </c>
      <c r="I834" s="12">
        <v>-3.1582728365998514E-2</v>
      </c>
      <c r="J834" s="12">
        <v>-4.0386521744489312E-2</v>
      </c>
      <c r="K834" s="12">
        <v>0.40860694055854774</v>
      </c>
      <c r="L834" s="12" t="s">
        <v>515</v>
      </c>
      <c r="M834" s="12">
        <v>-4.0386521744489312E-2</v>
      </c>
      <c r="N834" s="12">
        <v>7.4168437696434442E-2</v>
      </c>
      <c r="O834" s="12">
        <v>0.21492348623174706</v>
      </c>
      <c r="P834" s="12">
        <v>3.8847618661929095E-2</v>
      </c>
      <c r="Q834" s="12">
        <v>0.18851210609627467</v>
      </c>
      <c r="R834" s="12">
        <v>-0.14603204228638056</v>
      </c>
      <c r="S834" s="12">
        <v>5.6455205418910914E-2</v>
      </c>
      <c r="T834" s="117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4"/>
      <c r="B835" s="55" t="s">
        <v>240</v>
      </c>
      <c r="C835" s="56"/>
      <c r="D835" s="54">
        <v>0.63</v>
      </c>
      <c r="E835" s="54">
        <v>0.99</v>
      </c>
      <c r="F835" s="54" t="s">
        <v>241</v>
      </c>
      <c r="G835" s="54">
        <v>0.09</v>
      </c>
      <c r="H835" s="54">
        <v>0.09</v>
      </c>
      <c r="I835" s="54">
        <v>0.18</v>
      </c>
      <c r="J835" s="54">
        <v>0.27</v>
      </c>
      <c r="K835" s="54" t="s">
        <v>241</v>
      </c>
      <c r="L835" s="54">
        <v>4.68</v>
      </c>
      <c r="M835" s="54">
        <v>0.27</v>
      </c>
      <c r="N835" s="54">
        <v>0.9</v>
      </c>
      <c r="O835" s="54">
        <v>2.34</v>
      </c>
      <c r="P835" s="54">
        <v>0.54</v>
      </c>
      <c r="Q835" s="54">
        <v>2.0699999999999998</v>
      </c>
      <c r="R835" s="54">
        <v>1.35</v>
      </c>
      <c r="S835" s="54">
        <v>0.72</v>
      </c>
      <c r="T835" s="117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B836" s="35" t="s">
        <v>286</v>
      </c>
      <c r="C836" s="19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AS836" s="71"/>
    </row>
    <row r="837" spans="1:45">
      <c r="AS837" s="71"/>
    </row>
    <row r="838" spans="1:45" ht="15">
      <c r="B838" s="38" t="s">
        <v>499</v>
      </c>
      <c r="AS838" s="31" t="s">
        <v>67</v>
      </c>
    </row>
    <row r="839" spans="1:45" ht="15">
      <c r="A839" s="27" t="s">
        <v>18</v>
      </c>
      <c r="B839" s="17" t="s">
        <v>115</v>
      </c>
      <c r="C839" s="14" t="s">
        <v>116</v>
      </c>
      <c r="D839" s="15" t="s">
        <v>208</v>
      </c>
      <c r="E839" s="16" t="s">
        <v>208</v>
      </c>
      <c r="F839" s="16" t="s">
        <v>208</v>
      </c>
      <c r="G839" s="16" t="s">
        <v>208</v>
      </c>
      <c r="H839" s="16" t="s">
        <v>208</v>
      </c>
      <c r="I839" s="16" t="s">
        <v>208</v>
      </c>
      <c r="J839" s="16" t="s">
        <v>208</v>
      </c>
      <c r="K839" s="16" t="s">
        <v>208</v>
      </c>
      <c r="L839" s="16" t="s">
        <v>208</v>
      </c>
      <c r="M839" s="16" t="s">
        <v>208</v>
      </c>
      <c r="N839" s="16" t="s">
        <v>208</v>
      </c>
      <c r="O839" s="16" t="s">
        <v>208</v>
      </c>
      <c r="P839" s="16" t="s">
        <v>208</v>
      </c>
      <c r="Q839" s="16" t="s">
        <v>208</v>
      </c>
      <c r="R839" s="16" t="s">
        <v>208</v>
      </c>
      <c r="S839" s="16" t="s">
        <v>208</v>
      </c>
      <c r="T839" s="16" t="s">
        <v>208</v>
      </c>
      <c r="U839" s="117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1</v>
      </c>
    </row>
    <row r="840" spans="1:45">
      <c r="A840" s="34"/>
      <c r="B840" s="18" t="s">
        <v>209</v>
      </c>
      <c r="C840" s="7" t="s">
        <v>209</v>
      </c>
      <c r="D840" s="115" t="s">
        <v>211</v>
      </c>
      <c r="E840" s="116" t="s">
        <v>212</v>
      </c>
      <c r="F840" s="116" t="s">
        <v>214</v>
      </c>
      <c r="G840" s="116" t="s">
        <v>215</v>
      </c>
      <c r="H840" s="116" t="s">
        <v>216</v>
      </c>
      <c r="I840" s="116" t="s">
        <v>217</v>
      </c>
      <c r="J840" s="116" t="s">
        <v>218</v>
      </c>
      <c r="K840" s="116" t="s">
        <v>219</v>
      </c>
      <c r="L840" s="116" t="s">
        <v>220</v>
      </c>
      <c r="M840" s="116" t="s">
        <v>221</v>
      </c>
      <c r="N840" s="116" t="s">
        <v>223</v>
      </c>
      <c r="O840" s="116" t="s">
        <v>224</v>
      </c>
      <c r="P840" s="116" t="s">
        <v>225</v>
      </c>
      <c r="Q840" s="116" t="s">
        <v>228</v>
      </c>
      <c r="R840" s="116" t="s">
        <v>229</v>
      </c>
      <c r="S840" s="116" t="s">
        <v>230</v>
      </c>
      <c r="T840" s="116" t="s">
        <v>231</v>
      </c>
      <c r="U840" s="117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 t="s">
        <v>3</v>
      </c>
    </row>
    <row r="841" spans="1:45">
      <c r="A841" s="34"/>
      <c r="B841" s="18"/>
      <c r="C841" s="7"/>
      <c r="D841" s="8" t="s">
        <v>274</v>
      </c>
      <c r="E841" s="9" t="s">
        <v>275</v>
      </c>
      <c r="F841" s="9" t="s">
        <v>274</v>
      </c>
      <c r="G841" s="9" t="s">
        <v>275</v>
      </c>
      <c r="H841" s="9" t="s">
        <v>118</v>
      </c>
      <c r="I841" s="9" t="s">
        <v>275</v>
      </c>
      <c r="J841" s="9" t="s">
        <v>275</v>
      </c>
      <c r="K841" s="9" t="s">
        <v>275</v>
      </c>
      <c r="L841" s="9" t="s">
        <v>274</v>
      </c>
      <c r="M841" s="9" t="s">
        <v>118</v>
      </c>
      <c r="N841" s="9" t="s">
        <v>274</v>
      </c>
      <c r="O841" s="9" t="s">
        <v>274</v>
      </c>
      <c r="P841" s="9" t="s">
        <v>118</v>
      </c>
      <c r="Q841" s="9" t="s">
        <v>274</v>
      </c>
      <c r="R841" s="9" t="s">
        <v>118</v>
      </c>
      <c r="S841" s="9" t="s">
        <v>274</v>
      </c>
      <c r="T841" s="9" t="s">
        <v>274</v>
      </c>
      <c r="U841" s="117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0</v>
      </c>
    </row>
    <row r="842" spans="1:45">
      <c r="A842" s="34"/>
      <c r="B842" s="18"/>
      <c r="C842" s="7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117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0</v>
      </c>
    </row>
    <row r="843" spans="1:45">
      <c r="A843" s="34"/>
      <c r="B843" s="17">
        <v>1</v>
      </c>
      <c r="C843" s="13">
        <v>1</v>
      </c>
      <c r="D843" s="197">
        <v>484.04</v>
      </c>
      <c r="E843" s="197">
        <v>465</v>
      </c>
      <c r="F843" s="199">
        <v>426</v>
      </c>
      <c r="G843" s="197">
        <v>513</v>
      </c>
      <c r="H843" s="199">
        <v>516</v>
      </c>
      <c r="I843" s="197">
        <v>522</v>
      </c>
      <c r="J843" s="199">
        <v>451</v>
      </c>
      <c r="K843" s="197">
        <v>497.99999999999994</v>
      </c>
      <c r="L843" s="197">
        <v>472</v>
      </c>
      <c r="M843" s="197">
        <v>479.80187000000001</v>
      </c>
      <c r="N843" s="197">
        <v>480</v>
      </c>
      <c r="O843" s="197">
        <v>461.16059999999999</v>
      </c>
      <c r="P843" s="200">
        <v>578</v>
      </c>
      <c r="Q843" s="197">
        <v>481</v>
      </c>
      <c r="R843" s="200">
        <v>554</v>
      </c>
      <c r="S843" s="197">
        <v>472</v>
      </c>
      <c r="T843" s="197">
        <v>474</v>
      </c>
      <c r="U843" s="201"/>
      <c r="V843" s="202"/>
      <c r="W843" s="202"/>
      <c r="X843" s="202"/>
      <c r="Y843" s="202"/>
      <c r="Z843" s="202"/>
      <c r="AA843" s="202"/>
      <c r="AB843" s="202"/>
      <c r="AC843" s="202"/>
      <c r="AD843" s="202"/>
      <c r="AE843" s="202"/>
      <c r="AF843" s="202"/>
      <c r="AG843" s="202"/>
      <c r="AH843" s="202"/>
      <c r="AI843" s="202"/>
      <c r="AJ843" s="202"/>
      <c r="AK843" s="202"/>
      <c r="AL843" s="202"/>
      <c r="AM843" s="202"/>
      <c r="AN843" s="202"/>
      <c r="AO843" s="202"/>
      <c r="AP843" s="202"/>
      <c r="AQ843" s="202"/>
      <c r="AR843" s="202"/>
      <c r="AS843" s="203">
        <v>1</v>
      </c>
    </row>
    <row r="844" spans="1:45">
      <c r="A844" s="34"/>
      <c r="B844" s="18">
        <v>1</v>
      </c>
      <c r="C844" s="7">
        <v>2</v>
      </c>
      <c r="D844" s="204">
        <v>481.8</v>
      </c>
      <c r="E844" s="204">
        <v>451</v>
      </c>
      <c r="F844" s="206">
        <v>440</v>
      </c>
      <c r="G844" s="204">
        <v>505</v>
      </c>
      <c r="H844" s="206">
        <v>514</v>
      </c>
      <c r="I844" s="204">
        <v>513</v>
      </c>
      <c r="J844" s="206">
        <v>447</v>
      </c>
      <c r="K844" s="204">
        <v>501.99999999999994</v>
      </c>
      <c r="L844" s="204">
        <v>472</v>
      </c>
      <c r="M844" s="204">
        <v>476.95652000000001</v>
      </c>
      <c r="N844" s="204">
        <v>465</v>
      </c>
      <c r="O844" s="204">
        <v>455.19580000000002</v>
      </c>
      <c r="P844" s="207">
        <v>617</v>
      </c>
      <c r="Q844" s="204">
        <v>479</v>
      </c>
      <c r="R844" s="207">
        <v>557</v>
      </c>
      <c r="S844" s="204">
        <v>475</v>
      </c>
      <c r="T844" s="204">
        <v>480</v>
      </c>
      <c r="U844" s="201"/>
      <c r="V844" s="202"/>
      <c r="W844" s="202"/>
      <c r="X844" s="202"/>
      <c r="Y844" s="202"/>
      <c r="Z844" s="202"/>
      <c r="AA844" s="202"/>
      <c r="AB844" s="202"/>
      <c r="AC844" s="202"/>
      <c r="AD844" s="202"/>
      <c r="AE844" s="202"/>
      <c r="AF844" s="202"/>
      <c r="AG844" s="202"/>
      <c r="AH844" s="202"/>
      <c r="AI844" s="202"/>
      <c r="AJ844" s="202"/>
      <c r="AK844" s="202"/>
      <c r="AL844" s="202"/>
      <c r="AM844" s="202"/>
      <c r="AN844" s="202"/>
      <c r="AO844" s="202"/>
      <c r="AP844" s="202"/>
      <c r="AQ844" s="202"/>
      <c r="AR844" s="202"/>
      <c r="AS844" s="203" t="e">
        <v>#N/A</v>
      </c>
    </row>
    <row r="845" spans="1:45">
      <c r="A845" s="34"/>
      <c r="B845" s="18">
        <v>1</v>
      </c>
      <c r="C845" s="7">
        <v>3</v>
      </c>
      <c r="D845" s="204">
        <v>493.04999999999995</v>
      </c>
      <c r="E845" s="204">
        <v>471</v>
      </c>
      <c r="F845" s="206">
        <v>417</v>
      </c>
      <c r="G845" s="204">
        <v>501.99999999999994</v>
      </c>
      <c r="H845" s="206">
        <v>519</v>
      </c>
      <c r="I845" s="204">
        <v>528</v>
      </c>
      <c r="J845" s="206">
        <v>459</v>
      </c>
      <c r="K845" s="206">
        <v>492.99999999999994</v>
      </c>
      <c r="L845" s="209">
        <v>482</v>
      </c>
      <c r="M845" s="209">
        <v>482.84931999999998</v>
      </c>
      <c r="N845" s="209">
        <v>462</v>
      </c>
      <c r="O845" s="209">
        <v>455.55790000000002</v>
      </c>
      <c r="P845" s="205">
        <v>600</v>
      </c>
      <c r="Q845" s="209">
        <v>486</v>
      </c>
      <c r="R845" s="205">
        <v>539</v>
      </c>
      <c r="S845" s="209">
        <v>478</v>
      </c>
      <c r="T845" s="209">
        <v>476</v>
      </c>
      <c r="U845" s="201"/>
      <c r="V845" s="202"/>
      <c r="W845" s="202"/>
      <c r="X845" s="202"/>
      <c r="Y845" s="202"/>
      <c r="Z845" s="202"/>
      <c r="AA845" s="202"/>
      <c r="AB845" s="202"/>
      <c r="AC845" s="202"/>
      <c r="AD845" s="202"/>
      <c r="AE845" s="202"/>
      <c r="AF845" s="202"/>
      <c r="AG845" s="202"/>
      <c r="AH845" s="202"/>
      <c r="AI845" s="202"/>
      <c r="AJ845" s="202"/>
      <c r="AK845" s="202"/>
      <c r="AL845" s="202"/>
      <c r="AM845" s="202"/>
      <c r="AN845" s="202"/>
      <c r="AO845" s="202"/>
      <c r="AP845" s="202"/>
      <c r="AQ845" s="202"/>
      <c r="AR845" s="202"/>
      <c r="AS845" s="203">
        <v>16</v>
      </c>
    </row>
    <row r="846" spans="1:45">
      <c r="A846" s="34"/>
      <c r="B846" s="18">
        <v>1</v>
      </c>
      <c r="C846" s="7">
        <v>4</v>
      </c>
      <c r="D846" s="204">
        <v>481.38</v>
      </c>
      <c r="E846" s="204">
        <v>477</v>
      </c>
      <c r="F846" s="206">
        <v>428</v>
      </c>
      <c r="G846" s="204">
        <v>488.99999999999994</v>
      </c>
      <c r="H846" s="206">
        <v>506.99999999999994</v>
      </c>
      <c r="I846" s="204">
        <v>506.00000000000006</v>
      </c>
      <c r="J846" s="206">
        <v>438</v>
      </c>
      <c r="K846" s="206">
        <v>506.00000000000006</v>
      </c>
      <c r="L846" s="209">
        <v>468</v>
      </c>
      <c r="M846" s="209">
        <v>482.93205</v>
      </c>
      <c r="N846" s="209">
        <v>460</v>
      </c>
      <c r="O846" s="209">
        <v>459.6825</v>
      </c>
      <c r="P846" s="205">
        <v>564</v>
      </c>
      <c r="Q846" s="208">
        <v>456</v>
      </c>
      <c r="R846" s="205">
        <v>558</v>
      </c>
      <c r="S846" s="209">
        <v>456</v>
      </c>
      <c r="T846" s="209">
        <v>477</v>
      </c>
      <c r="U846" s="201"/>
      <c r="V846" s="202"/>
      <c r="W846" s="202"/>
      <c r="X846" s="202"/>
      <c r="Y846" s="202"/>
      <c r="Z846" s="202"/>
      <c r="AA846" s="202"/>
      <c r="AB846" s="202"/>
      <c r="AC846" s="202"/>
      <c r="AD846" s="202"/>
      <c r="AE846" s="202"/>
      <c r="AF846" s="202"/>
      <c r="AG846" s="202"/>
      <c r="AH846" s="202"/>
      <c r="AI846" s="202"/>
      <c r="AJ846" s="202"/>
      <c r="AK846" s="202"/>
      <c r="AL846" s="202"/>
      <c r="AM846" s="202"/>
      <c r="AN846" s="202"/>
      <c r="AO846" s="202"/>
      <c r="AP846" s="202"/>
      <c r="AQ846" s="202"/>
      <c r="AR846" s="202"/>
      <c r="AS846" s="203">
        <v>478.41653244444444</v>
      </c>
    </row>
    <row r="847" spans="1:45">
      <c r="A847" s="34"/>
      <c r="B847" s="18">
        <v>1</v>
      </c>
      <c r="C847" s="7">
        <v>5</v>
      </c>
      <c r="D847" s="204">
        <v>494.28999999999996</v>
      </c>
      <c r="E847" s="204">
        <v>462</v>
      </c>
      <c r="F847" s="204">
        <v>436</v>
      </c>
      <c r="G847" s="204">
        <v>501.00000000000006</v>
      </c>
      <c r="H847" s="204">
        <v>521</v>
      </c>
      <c r="I847" s="204">
        <v>503</v>
      </c>
      <c r="J847" s="204">
        <v>457</v>
      </c>
      <c r="K847" s="204">
        <v>501.99999999999994</v>
      </c>
      <c r="L847" s="204">
        <v>468</v>
      </c>
      <c r="M847" s="204">
        <v>474.54361</v>
      </c>
      <c r="N847" s="204">
        <v>474</v>
      </c>
      <c r="O847" s="204">
        <v>460.99149999999997</v>
      </c>
      <c r="P847" s="207">
        <v>608</v>
      </c>
      <c r="Q847" s="204">
        <v>486</v>
      </c>
      <c r="R847" s="207">
        <v>550</v>
      </c>
      <c r="S847" s="213">
        <v>411</v>
      </c>
      <c r="T847" s="204">
        <v>467</v>
      </c>
      <c r="U847" s="201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  <c r="AG847" s="202"/>
      <c r="AH847" s="202"/>
      <c r="AI847" s="202"/>
      <c r="AJ847" s="202"/>
      <c r="AK847" s="202"/>
      <c r="AL847" s="202"/>
      <c r="AM847" s="202"/>
      <c r="AN847" s="202"/>
      <c r="AO847" s="202"/>
      <c r="AP847" s="202"/>
      <c r="AQ847" s="202"/>
      <c r="AR847" s="202"/>
      <c r="AS847" s="203">
        <v>101</v>
      </c>
    </row>
    <row r="848" spans="1:45">
      <c r="A848" s="34"/>
      <c r="B848" s="18">
        <v>1</v>
      </c>
      <c r="C848" s="7">
        <v>6</v>
      </c>
      <c r="D848" s="204">
        <v>492.64000000000004</v>
      </c>
      <c r="E848" s="204">
        <v>481</v>
      </c>
      <c r="F848" s="204">
        <v>426</v>
      </c>
      <c r="G848" s="204">
        <v>506.00000000000006</v>
      </c>
      <c r="H848" s="204">
        <v>501.00000000000006</v>
      </c>
      <c r="I848" s="204">
        <v>534</v>
      </c>
      <c r="J848" s="204">
        <v>465</v>
      </c>
      <c r="K848" s="204">
        <v>492.99999999999994</v>
      </c>
      <c r="L848" s="204">
        <v>473</v>
      </c>
      <c r="M848" s="204">
        <v>483.54154999999997</v>
      </c>
      <c r="N848" s="204">
        <v>470</v>
      </c>
      <c r="O848" s="204">
        <v>458.2747</v>
      </c>
      <c r="P848" s="207">
        <v>578</v>
      </c>
      <c r="Q848" s="204">
        <v>480</v>
      </c>
      <c r="R848" s="207">
        <v>551</v>
      </c>
      <c r="S848" s="204">
        <v>471</v>
      </c>
      <c r="T848" s="204">
        <v>471</v>
      </c>
      <c r="U848" s="201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  <c r="AG848" s="202"/>
      <c r="AH848" s="202"/>
      <c r="AI848" s="202"/>
      <c r="AJ848" s="202"/>
      <c r="AK848" s="202"/>
      <c r="AL848" s="202"/>
      <c r="AM848" s="202"/>
      <c r="AN848" s="202"/>
      <c r="AO848" s="202"/>
      <c r="AP848" s="202"/>
      <c r="AQ848" s="202"/>
      <c r="AR848" s="202"/>
      <c r="AS848" s="210"/>
    </row>
    <row r="849" spans="1:45">
      <c r="A849" s="34"/>
      <c r="B849" s="19" t="s">
        <v>236</v>
      </c>
      <c r="C849" s="11"/>
      <c r="D849" s="211">
        <v>487.86666666666662</v>
      </c>
      <c r="E849" s="211">
        <v>467.83333333333331</v>
      </c>
      <c r="F849" s="211">
        <v>428.83333333333331</v>
      </c>
      <c r="G849" s="211">
        <v>502.66666666666669</v>
      </c>
      <c r="H849" s="211">
        <v>513</v>
      </c>
      <c r="I849" s="211">
        <v>517.66666666666663</v>
      </c>
      <c r="J849" s="211">
        <v>452.83333333333331</v>
      </c>
      <c r="K849" s="211">
        <v>498.99999999999994</v>
      </c>
      <c r="L849" s="211">
        <v>472.5</v>
      </c>
      <c r="M849" s="211">
        <v>480.10415333333339</v>
      </c>
      <c r="N849" s="211">
        <v>468.5</v>
      </c>
      <c r="O849" s="211">
        <v>458.47716666666662</v>
      </c>
      <c r="P849" s="211">
        <v>590.83333333333337</v>
      </c>
      <c r="Q849" s="211">
        <v>478</v>
      </c>
      <c r="R849" s="211">
        <v>551.5</v>
      </c>
      <c r="S849" s="211">
        <v>460.5</v>
      </c>
      <c r="T849" s="211">
        <v>474.16666666666669</v>
      </c>
      <c r="U849" s="201"/>
      <c r="V849" s="202"/>
      <c r="W849" s="202"/>
      <c r="X849" s="202"/>
      <c r="Y849" s="202"/>
      <c r="Z849" s="202"/>
      <c r="AA849" s="202"/>
      <c r="AB849" s="202"/>
      <c r="AC849" s="202"/>
      <c r="AD849" s="202"/>
      <c r="AE849" s="202"/>
      <c r="AF849" s="202"/>
      <c r="AG849" s="202"/>
      <c r="AH849" s="202"/>
      <c r="AI849" s="202"/>
      <c r="AJ849" s="202"/>
      <c r="AK849" s="202"/>
      <c r="AL849" s="202"/>
      <c r="AM849" s="202"/>
      <c r="AN849" s="202"/>
      <c r="AO849" s="202"/>
      <c r="AP849" s="202"/>
      <c r="AQ849" s="202"/>
      <c r="AR849" s="202"/>
      <c r="AS849" s="210"/>
    </row>
    <row r="850" spans="1:45">
      <c r="A850" s="34"/>
      <c r="B850" s="2" t="s">
        <v>237</v>
      </c>
      <c r="C850" s="32"/>
      <c r="D850" s="209">
        <v>488.34000000000003</v>
      </c>
      <c r="E850" s="209">
        <v>468</v>
      </c>
      <c r="F850" s="209">
        <v>427</v>
      </c>
      <c r="G850" s="209">
        <v>503.5</v>
      </c>
      <c r="H850" s="209">
        <v>515</v>
      </c>
      <c r="I850" s="209">
        <v>517.5</v>
      </c>
      <c r="J850" s="209">
        <v>454</v>
      </c>
      <c r="K850" s="209">
        <v>499.99999999999994</v>
      </c>
      <c r="L850" s="209">
        <v>472</v>
      </c>
      <c r="M850" s="209">
        <v>481.32559500000002</v>
      </c>
      <c r="N850" s="209">
        <v>467.5</v>
      </c>
      <c r="O850" s="209">
        <v>458.97860000000003</v>
      </c>
      <c r="P850" s="209">
        <v>589</v>
      </c>
      <c r="Q850" s="209">
        <v>480.5</v>
      </c>
      <c r="R850" s="209">
        <v>552.5</v>
      </c>
      <c r="S850" s="209">
        <v>471.5</v>
      </c>
      <c r="T850" s="209">
        <v>475</v>
      </c>
      <c r="U850" s="201"/>
      <c r="V850" s="202"/>
      <c r="W850" s="202"/>
      <c r="X850" s="202"/>
      <c r="Y850" s="202"/>
      <c r="Z850" s="202"/>
      <c r="AA850" s="202"/>
      <c r="AB850" s="202"/>
      <c r="AC850" s="202"/>
      <c r="AD850" s="202"/>
      <c r="AE850" s="202"/>
      <c r="AF850" s="202"/>
      <c r="AG850" s="202"/>
      <c r="AH850" s="202"/>
      <c r="AI850" s="202"/>
      <c r="AJ850" s="202"/>
      <c r="AK850" s="202"/>
      <c r="AL850" s="202"/>
      <c r="AM850" s="202"/>
      <c r="AN850" s="202"/>
      <c r="AO850" s="202"/>
      <c r="AP850" s="202"/>
      <c r="AQ850" s="202"/>
      <c r="AR850" s="202"/>
      <c r="AS850" s="210"/>
    </row>
    <row r="851" spans="1:45">
      <c r="A851" s="34"/>
      <c r="B851" s="2" t="s">
        <v>238</v>
      </c>
      <c r="C851" s="32"/>
      <c r="D851" s="209">
        <v>6.073475666096515</v>
      </c>
      <c r="E851" s="209">
        <v>10.888832199398916</v>
      </c>
      <c r="F851" s="209">
        <v>8.1588397867997546</v>
      </c>
      <c r="G851" s="209">
        <v>7.9162280580253022</v>
      </c>
      <c r="H851" s="209">
        <v>7.6157731058638998</v>
      </c>
      <c r="I851" s="209">
        <v>12.372011423639504</v>
      </c>
      <c r="J851" s="209">
        <v>9.6003472159431116</v>
      </c>
      <c r="K851" s="209">
        <v>5.2915026221292116</v>
      </c>
      <c r="L851" s="209">
        <v>5.1283525619832337</v>
      </c>
      <c r="M851" s="209">
        <v>3.6950574665553702</v>
      </c>
      <c r="N851" s="209">
        <v>7.6354436675284294</v>
      </c>
      <c r="O851" s="209">
        <v>2.6193889681883031</v>
      </c>
      <c r="P851" s="209">
        <v>20.556426407979252</v>
      </c>
      <c r="Q851" s="209">
        <v>11.189280584559492</v>
      </c>
      <c r="R851" s="209">
        <v>6.8920243760451108</v>
      </c>
      <c r="S851" s="209">
        <v>25.414562754452415</v>
      </c>
      <c r="T851" s="209">
        <v>4.6224091842530193</v>
      </c>
      <c r="U851" s="201"/>
      <c r="V851" s="202"/>
      <c r="W851" s="202"/>
      <c r="X851" s="202"/>
      <c r="Y851" s="202"/>
      <c r="Z851" s="202"/>
      <c r="AA851" s="202"/>
      <c r="AB851" s="202"/>
      <c r="AC851" s="202"/>
      <c r="AD851" s="202"/>
      <c r="AE851" s="202"/>
      <c r="AF851" s="202"/>
      <c r="AG851" s="202"/>
      <c r="AH851" s="202"/>
      <c r="AI851" s="202"/>
      <c r="AJ851" s="202"/>
      <c r="AK851" s="202"/>
      <c r="AL851" s="202"/>
      <c r="AM851" s="202"/>
      <c r="AN851" s="202"/>
      <c r="AO851" s="202"/>
      <c r="AP851" s="202"/>
      <c r="AQ851" s="202"/>
      <c r="AR851" s="202"/>
      <c r="AS851" s="210"/>
    </row>
    <row r="852" spans="1:45">
      <c r="A852" s="34"/>
      <c r="B852" s="2" t="s">
        <v>87</v>
      </c>
      <c r="C852" s="32"/>
      <c r="D852" s="12">
        <v>1.2449048236054623E-2</v>
      </c>
      <c r="E852" s="12">
        <v>2.327502429511703E-2</v>
      </c>
      <c r="F852" s="12">
        <v>1.9025666039952791E-2</v>
      </c>
      <c r="G852" s="12">
        <v>1.5748464306416382E-2</v>
      </c>
      <c r="H852" s="12">
        <v>1.484556160987115E-2</v>
      </c>
      <c r="I852" s="12">
        <v>2.3899571327056352E-2</v>
      </c>
      <c r="J852" s="12">
        <v>2.1200619542016443E-2</v>
      </c>
      <c r="K852" s="12">
        <v>1.0604213671601628E-2</v>
      </c>
      <c r="L852" s="12">
        <v>1.0853656215837532E-2</v>
      </c>
      <c r="M852" s="12">
        <v>7.6963663840456603E-3</v>
      </c>
      <c r="N852" s="12">
        <v>1.6297638564628451E-2</v>
      </c>
      <c r="O852" s="12">
        <v>5.7132375582243898E-3</v>
      </c>
      <c r="P852" s="12">
        <v>3.4792259082616503E-2</v>
      </c>
      <c r="Q852" s="12">
        <v>2.3408536787781365E-2</v>
      </c>
      <c r="R852" s="12">
        <v>1.2496871035439911E-2</v>
      </c>
      <c r="S852" s="12">
        <v>5.5189061356031306E-2</v>
      </c>
      <c r="T852" s="12">
        <v>9.7484903710081238E-3</v>
      </c>
      <c r="U852" s="117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4"/>
      <c r="B853" s="2" t="s">
        <v>239</v>
      </c>
      <c r="C853" s="32"/>
      <c r="D853" s="12">
        <v>1.9752942428509224E-2</v>
      </c>
      <c r="E853" s="12">
        <v>-2.2121307257165213E-2</v>
      </c>
      <c r="F853" s="12">
        <v>-0.10364022927420247</v>
      </c>
      <c r="G853" s="12">
        <v>5.068832821959024E-2</v>
      </c>
      <c r="H853" s="12">
        <v>7.2287358839489002E-2</v>
      </c>
      <c r="I853" s="12">
        <v>8.2041759764604372E-2</v>
      </c>
      <c r="J853" s="12">
        <v>-5.3474738802179567E-2</v>
      </c>
      <c r="K853" s="12">
        <v>4.3024156064142227E-2</v>
      </c>
      <c r="L853" s="12">
        <v>-1.2366906332049621E-2</v>
      </c>
      <c r="M853" s="12">
        <v>3.5275137342476448E-3</v>
      </c>
      <c r="N853" s="12">
        <v>-2.072782141072016E-2</v>
      </c>
      <c r="O853" s="12">
        <v>-4.1677835997637191E-2</v>
      </c>
      <c r="P853" s="12">
        <v>0.23497683141195203</v>
      </c>
      <c r="Q853" s="12">
        <v>-8.7064809887771322E-4</v>
      </c>
      <c r="R853" s="12">
        <v>0.15276116647169236</v>
      </c>
      <c r="S853" s="12">
        <v>-3.7449651568061126E-2</v>
      </c>
      <c r="T853" s="12">
        <v>-8.8831917159368778E-3</v>
      </c>
      <c r="U853" s="117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4"/>
      <c r="B854" s="55" t="s">
        <v>240</v>
      </c>
      <c r="C854" s="56"/>
      <c r="D854" s="54">
        <v>0.34</v>
      </c>
      <c r="E854" s="54">
        <v>0.35</v>
      </c>
      <c r="F854" s="54">
        <v>1.7</v>
      </c>
      <c r="G854" s="54">
        <v>0.85</v>
      </c>
      <c r="H854" s="54">
        <v>1.21</v>
      </c>
      <c r="I854" s="54">
        <v>1.37</v>
      </c>
      <c r="J854" s="54">
        <v>0.87</v>
      </c>
      <c r="K854" s="54">
        <v>0.73</v>
      </c>
      <c r="L854" s="54">
        <v>0.19</v>
      </c>
      <c r="M854" s="54">
        <v>7.0000000000000007E-2</v>
      </c>
      <c r="N854" s="54">
        <v>0.33</v>
      </c>
      <c r="O854" s="54">
        <v>0.67</v>
      </c>
      <c r="P854" s="54">
        <v>3.9</v>
      </c>
      <c r="Q854" s="54">
        <v>0</v>
      </c>
      <c r="R854" s="54">
        <v>2.54</v>
      </c>
      <c r="S854" s="54">
        <v>0.6</v>
      </c>
      <c r="T854" s="54">
        <v>0.13</v>
      </c>
      <c r="U854" s="117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B855" s="35"/>
      <c r="C855" s="1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AS855" s="71"/>
    </row>
    <row r="856" spans="1:45" ht="15">
      <c r="B856" s="38" t="s">
        <v>500</v>
      </c>
      <c r="AS856" s="31" t="s">
        <v>67</v>
      </c>
    </row>
    <row r="857" spans="1:45" ht="15">
      <c r="A857" s="27" t="s">
        <v>21</v>
      </c>
      <c r="B857" s="17" t="s">
        <v>115</v>
      </c>
      <c r="C857" s="14" t="s">
        <v>116</v>
      </c>
      <c r="D857" s="15" t="s">
        <v>208</v>
      </c>
      <c r="E857" s="16" t="s">
        <v>208</v>
      </c>
      <c r="F857" s="16" t="s">
        <v>208</v>
      </c>
      <c r="G857" s="16" t="s">
        <v>208</v>
      </c>
      <c r="H857" s="16" t="s">
        <v>208</v>
      </c>
      <c r="I857" s="16" t="s">
        <v>208</v>
      </c>
      <c r="J857" s="16" t="s">
        <v>208</v>
      </c>
      <c r="K857" s="16" t="s">
        <v>208</v>
      </c>
      <c r="L857" s="16" t="s">
        <v>208</v>
      </c>
      <c r="M857" s="16" t="s">
        <v>208</v>
      </c>
      <c r="N857" s="16" t="s">
        <v>208</v>
      </c>
      <c r="O857" s="16" t="s">
        <v>208</v>
      </c>
      <c r="P857" s="16" t="s">
        <v>208</v>
      </c>
      <c r="Q857" s="16" t="s">
        <v>208</v>
      </c>
      <c r="R857" s="16" t="s">
        <v>208</v>
      </c>
      <c r="S857" s="16" t="s">
        <v>208</v>
      </c>
      <c r="T857" s="117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</v>
      </c>
    </row>
    <row r="858" spans="1:45">
      <c r="A858" s="34"/>
      <c r="B858" s="18" t="s">
        <v>209</v>
      </c>
      <c r="C858" s="7" t="s">
        <v>209</v>
      </c>
      <c r="D858" s="115" t="s">
        <v>211</v>
      </c>
      <c r="E858" s="116" t="s">
        <v>212</v>
      </c>
      <c r="F858" s="116" t="s">
        <v>214</v>
      </c>
      <c r="G858" s="116" t="s">
        <v>215</v>
      </c>
      <c r="H858" s="116" t="s">
        <v>217</v>
      </c>
      <c r="I858" s="116" t="s">
        <v>218</v>
      </c>
      <c r="J858" s="116" t="s">
        <v>219</v>
      </c>
      <c r="K858" s="116" t="s">
        <v>220</v>
      </c>
      <c r="L858" s="116" t="s">
        <v>221</v>
      </c>
      <c r="M858" s="116" t="s">
        <v>223</v>
      </c>
      <c r="N858" s="116" t="s">
        <v>224</v>
      </c>
      <c r="O858" s="116" t="s">
        <v>225</v>
      </c>
      <c r="P858" s="116" t="s">
        <v>228</v>
      </c>
      <c r="Q858" s="116" t="s">
        <v>229</v>
      </c>
      <c r="R858" s="116" t="s">
        <v>230</v>
      </c>
      <c r="S858" s="116" t="s">
        <v>231</v>
      </c>
      <c r="T858" s="117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 t="s">
        <v>3</v>
      </c>
    </row>
    <row r="859" spans="1:45">
      <c r="A859" s="34"/>
      <c r="B859" s="18"/>
      <c r="C859" s="7"/>
      <c r="D859" s="8" t="s">
        <v>274</v>
      </c>
      <c r="E859" s="9" t="s">
        <v>275</v>
      </c>
      <c r="F859" s="9" t="s">
        <v>274</v>
      </c>
      <c r="G859" s="9" t="s">
        <v>275</v>
      </c>
      <c r="H859" s="9" t="s">
        <v>275</v>
      </c>
      <c r="I859" s="9" t="s">
        <v>275</v>
      </c>
      <c r="J859" s="9" t="s">
        <v>275</v>
      </c>
      <c r="K859" s="9" t="s">
        <v>274</v>
      </c>
      <c r="L859" s="9" t="s">
        <v>274</v>
      </c>
      <c r="M859" s="9" t="s">
        <v>274</v>
      </c>
      <c r="N859" s="9" t="s">
        <v>274</v>
      </c>
      <c r="O859" s="9" t="s">
        <v>274</v>
      </c>
      <c r="P859" s="9" t="s">
        <v>274</v>
      </c>
      <c r="Q859" s="9" t="s">
        <v>274</v>
      </c>
      <c r="R859" s="9" t="s">
        <v>274</v>
      </c>
      <c r="S859" s="9" t="s">
        <v>274</v>
      </c>
      <c r="T859" s="117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2</v>
      </c>
    </row>
    <row r="860" spans="1:45">
      <c r="A860" s="34"/>
      <c r="B860" s="18"/>
      <c r="C860" s="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117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3</v>
      </c>
    </row>
    <row r="861" spans="1:45">
      <c r="A861" s="34"/>
      <c r="B861" s="17">
        <v>1</v>
      </c>
      <c r="C861" s="13">
        <v>1</v>
      </c>
      <c r="D861" s="20">
        <v>0.42</v>
      </c>
      <c r="E861" s="20">
        <v>0.46</v>
      </c>
      <c r="F861" s="107">
        <v>0.4</v>
      </c>
      <c r="G861" s="20">
        <v>0.42</v>
      </c>
      <c r="H861" s="21">
        <v>0.45</v>
      </c>
      <c r="I861" s="108">
        <v>0.71</v>
      </c>
      <c r="J861" s="21">
        <v>0.39</v>
      </c>
      <c r="K861" s="108">
        <v>0.4</v>
      </c>
      <c r="L861" s="20">
        <v>0.32849099999999998</v>
      </c>
      <c r="M861" s="108">
        <v>0.5</v>
      </c>
      <c r="N861" s="20">
        <v>0.41449999999999998</v>
      </c>
      <c r="O861" s="108">
        <v>1.03</v>
      </c>
      <c r="P861" s="108">
        <v>0.4</v>
      </c>
      <c r="Q861" s="108">
        <v>1.69</v>
      </c>
      <c r="R861" s="20">
        <v>0.38</v>
      </c>
      <c r="S861" s="20">
        <v>0.43</v>
      </c>
      <c r="T861" s="117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</v>
      </c>
    </row>
    <row r="862" spans="1:45">
      <c r="A862" s="34"/>
      <c r="B862" s="18">
        <v>1</v>
      </c>
      <c r="C862" s="7">
        <v>2</v>
      </c>
      <c r="D862" s="9">
        <v>0.42</v>
      </c>
      <c r="E862" s="9">
        <v>0.45</v>
      </c>
      <c r="F862" s="109" t="s">
        <v>112</v>
      </c>
      <c r="G862" s="9">
        <v>0.41</v>
      </c>
      <c r="H862" s="22">
        <v>0.43</v>
      </c>
      <c r="I862" s="110">
        <v>0.69</v>
      </c>
      <c r="J862" s="22">
        <v>0.39</v>
      </c>
      <c r="K862" s="110">
        <v>0.6</v>
      </c>
      <c r="L862" s="112">
        <v>0.23744599999999999</v>
      </c>
      <c r="M862" s="110">
        <v>0.4</v>
      </c>
      <c r="N862" s="9">
        <v>0.41399999999999998</v>
      </c>
      <c r="O862" s="110">
        <v>0.9</v>
      </c>
      <c r="P862" s="110">
        <v>0.4</v>
      </c>
      <c r="Q862" s="110">
        <v>1.9400000000000002</v>
      </c>
      <c r="R862" s="9">
        <v>0.38</v>
      </c>
      <c r="S862" s="9">
        <v>0.48</v>
      </c>
      <c r="T862" s="117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3</v>
      </c>
    </row>
    <row r="863" spans="1:45">
      <c r="A863" s="34"/>
      <c r="B863" s="18">
        <v>1</v>
      </c>
      <c r="C863" s="7">
        <v>3</v>
      </c>
      <c r="D863" s="9">
        <v>0.42</v>
      </c>
      <c r="E863" s="9">
        <v>0.44</v>
      </c>
      <c r="F863" s="109">
        <v>0.4</v>
      </c>
      <c r="G863" s="9">
        <v>0.41</v>
      </c>
      <c r="H863" s="22">
        <v>0.42</v>
      </c>
      <c r="I863" s="110">
        <v>0.69</v>
      </c>
      <c r="J863" s="22">
        <v>0.4</v>
      </c>
      <c r="K863" s="109">
        <v>0.4</v>
      </c>
      <c r="L863" s="10">
        <v>0.40041500000000002</v>
      </c>
      <c r="M863" s="109">
        <v>0.4</v>
      </c>
      <c r="N863" s="10">
        <v>0.4113</v>
      </c>
      <c r="O863" s="109">
        <v>1</v>
      </c>
      <c r="P863" s="109">
        <v>0.4</v>
      </c>
      <c r="Q863" s="109">
        <v>2.2200000000000002</v>
      </c>
      <c r="R863" s="10">
        <v>0.39</v>
      </c>
      <c r="S863" s="10">
        <v>0.51</v>
      </c>
      <c r="T863" s="117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16</v>
      </c>
    </row>
    <row r="864" spans="1:45">
      <c r="A864" s="34"/>
      <c r="B864" s="18">
        <v>1</v>
      </c>
      <c r="C864" s="7">
        <v>4</v>
      </c>
      <c r="D864" s="9">
        <v>0.44</v>
      </c>
      <c r="E864" s="9">
        <v>0.49</v>
      </c>
      <c r="F864" s="109">
        <v>0.4</v>
      </c>
      <c r="G864" s="112">
        <v>0.45</v>
      </c>
      <c r="H864" s="22">
        <v>0.41</v>
      </c>
      <c r="I864" s="110">
        <v>0.67</v>
      </c>
      <c r="J864" s="22">
        <v>0.4</v>
      </c>
      <c r="K864" s="109">
        <v>0.4</v>
      </c>
      <c r="L864" s="109" t="s">
        <v>99</v>
      </c>
      <c r="M864" s="109">
        <v>0.4</v>
      </c>
      <c r="N864" s="10">
        <v>0.42120000000000002</v>
      </c>
      <c r="O864" s="109">
        <v>1.04</v>
      </c>
      <c r="P864" s="109">
        <v>0.4</v>
      </c>
      <c r="Q864" s="109">
        <v>3.38</v>
      </c>
      <c r="R864" s="10">
        <v>0.37</v>
      </c>
      <c r="S864" s="10">
        <v>0.44</v>
      </c>
      <c r="T864" s="117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0.41795705555555562</v>
      </c>
    </row>
    <row r="865" spans="1:45">
      <c r="A865" s="34"/>
      <c r="B865" s="18">
        <v>1</v>
      </c>
      <c r="C865" s="7">
        <v>5</v>
      </c>
      <c r="D865" s="9">
        <v>0.43</v>
      </c>
      <c r="E865" s="9">
        <v>0.46</v>
      </c>
      <c r="F865" s="110" t="s">
        <v>112</v>
      </c>
      <c r="G865" s="9">
        <v>0.4</v>
      </c>
      <c r="H865" s="9">
        <v>0.42</v>
      </c>
      <c r="I865" s="110">
        <v>0.69</v>
      </c>
      <c r="J865" s="9">
        <v>0.4</v>
      </c>
      <c r="K865" s="110">
        <v>0.4</v>
      </c>
      <c r="L865" s="9">
        <v>0.37000300000000003</v>
      </c>
      <c r="M865" s="110">
        <v>0.4</v>
      </c>
      <c r="N865" s="9">
        <v>0.4153</v>
      </c>
      <c r="O865" s="110">
        <v>0.72</v>
      </c>
      <c r="P865" s="110">
        <v>0.4</v>
      </c>
      <c r="Q865" s="110">
        <v>1.54</v>
      </c>
      <c r="R865" s="112">
        <v>0.33</v>
      </c>
      <c r="S865" s="112">
        <v>0.56000000000000005</v>
      </c>
      <c r="T865" s="117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102</v>
      </c>
    </row>
    <row r="866" spans="1:45">
      <c r="A866" s="34"/>
      <c r="B866" s="18">
        <v>1</v>
      </c>
      <c r="C866" s="7">
        <v>6</v>
      </c>
      <c r="D866" s="9">
        <v>0.43</v>
      </c>
      <c r="E866" s="9">
        <v>0.45</v>
      </c>
      <c r="F866" s="110" t="s">
        <v>112</v>
      </c>
      <c r="G866" s="9">
        <v>0.41</v>
      </c>
      <c r="H866" s="9">
        <v>0.43</v>
      </c>
      <c r="I866" s="112">
        <v>0.54</v>
      </c>
      <c r="J866" s="9">
        <v>0.39</v>
      </c>
      <c r="K866" s="110">
        <v>0.6</v>
      </c>
      <c r="L866" s="9">
        <v>0.437745</v>
      </c>
      <c r="M866" s="110">
        <v>0.4</v>
      </c>
      <c r="N866" s="9">
        <v>0.41239999999999999</v>
      </c>
      <c r="O866" s="110">
        <v>0.74</v>
      </c>
      <c r="P866" s="110">
        <v>0.4</v>
      </c>
      <c r="Q866" s="110">
        <v>2.84</v>
      </c>
      <c r="R866" s="9">
        <v>0.38</v>
      </c>
      <c r="S866" s="9">
        <v>0.47</v>
      </c>
      <c r="T866" s="117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19" t="s">
        <v>236</v>
      </c>
      <c r="C867" s="11"/>
      <c r="D867" s="23">
        <v>0.42666666666666669</v>
      </c>
      <c r="E867" s="23">
        <v>0.45833333333333343</v>
      </c>
      <c r="F867" s="23">
        <v>0.40000000000000008</v>
      </c>
      <c r="G867" s="23">
        <v>0.41666666666666669</v>
      </c>
      <c r="H867" s="23">
        <v>0.42666666666666669</v>
      </c>
      <c r="I867" s="23">
        <v>0.66499999999999992</v>
      </c>
      <c r="J867" s="23">
        <v>0.39500000000000002</v>
      </c>
      <c r="K867" s="23">
        <v>0.46666666666666662</v>
      </c>
      <c r="L867" s="23">
        <v>0.35482000000000002</v>
      </c>
      <c r="M867" s="23">
        <v>0.41666666666666669</v>
      </c>
      <c r="N867" s="23">
        <v>0.41478333333333328</v>
      </c>
      <c r="O867" s="23">
        <v>0.90500000000000014</v>
      </c>
      <c r="P867" s="23">
        <v>0.39999999999999997</v>
      </c>
      <c r="Q867" s="23">
        <v>2.2683333333333331</v>
      </c>
      <c r="R867" s="23">
        <v>0.37166666666666665</v>
      </c>
      <c r="S867" s="23">
        <v>0.48166666666666663</v>
      </c>
      <c r="T867" s="117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2" t="s">
        <v>237</v>
      </c>
      <c r="C868" s="32"/>
      <c r="D868" s="10">
        <v>0.42499999999999999</v>
      </c>
      <c r="E868" s="10">
        <v>0.45500000000000002</v>
      </c>
      <c r="F868" s="10">
        <v>0.4</v>
      </c>
      <c r="G868" s="10">
        <v>0.41</v>
      </c>
      <c r="H868" s="10">
        <v>0.42499999999999999</v>
      </c>
      <c r="I868" s="10">
        <v>0.69</v>
      </c>
      <c r="J868" s="10">
        <v>0.39500000000000002</v>
      </c>
      <c r="K868" s="10">
        <v>0.4</v>
      </c>
      <c r="L868" s="10">
        <v>0.37000300000000003</v>
      </c>
      <c r="M868" s="10">
        <v>0.4</v>
      </c>
      <c r="N868" s="10">
        <v>0.41425000000000001</v>
      </c>
      <c r="O868" s="10">
        <v>0.95</v>
      </c>
      <c r="P868" s="10">
        <v>0.4</v>
      </c>
      <c r="Q868" s="10">
        <v>2.08</v>
      </c>
      <c r="R868" s="10">
        <v>0.38</v>
      </c>
      <c r="S868" s="10">
        <v>0.47499999999999998</v>
      </c>
      <c r="T868" s="117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4"/>
      <c r="B869" s="2" t="s">
        <v>238</v>
      </c>
      <c r="C869" s="32"/>
      <c r="D869" s="24">
        <v>8.1649658092772665E-3</v>
      </c>
      <c r="E869" s="24">
        <v>1.7224014243685078E-2</v>
      </c>
      <c r="F869" s="24">
        <v>6.7986997775525911E-17</v>
      </c>
      <c r="G869" s="24">
        <v>1.7511900715418267E-2</v>
      </c>
      <c r="H869" s="24">
        <v>1.3662601021279478E-2</v>
      </c>
      <c r="I869" s="24">
        <v>6.2529992803453893E-2</v>
      </c>
      <c r="J869" s="24">
        <v>5.4772255750516656E-3</v>
      </c>
      <c r="K869" s="24">
        <v>0.10327955589886456</v>
      </c>
      <c r="L869" s="24">
        <v>7.6902300446735669E-2</v>
      </c>
      <c r="M869" s="24">
        <v>4.0824829046386291E-2</v>
      </c>
      <c r="N869" s="24">
        <v>3.4626098057197749E-3</v>
      </c>
      <c r="O869" s="24">
        <v>0.14446452851824795</v>
      </c>
      <c r="P869" s="24">
        <v>6.0809419444881171E-17</v>
      </c>
      <c r="Q869" s="24">
        <v>0.71241607692883191</v>
      </c>
      <c r="R869" s="24">
        <v>2.1369760566432805E-2</v>
      </c>
      <c r="S869" s="24">
        <v>4.7923550230201735E-2</v>
      </c>
      <c r="T869" s="214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72"/>
    </row>
    <row r="870" spans="1:45">
      <c r="A870" s="34"/>
      <c r="B870" s="2" t="s">
        <v>87</v>
      </c>
      <c r="C870" s="32"/>
      <c r="D870" s="12">
        <v>1.9136638615493591E-2</v>
      </c>
      <c r="E870" s="12">
        <v>3.7579667440767434E-2</v>
      </c>
      <c r="F870" s="12">
        <v>1.6996749443881474E-16</v>
      </c>
      <c r="G870" s="12">
        <v>4.2028561717003837E-2</v>
      </c>
      <c r="H870" s="12">
        <v>3.2021721143623776E-2</v>
      </c>
      <c r="I870" s="12">
        <v>9.4030064366096094E-2</v>
      </c>
      <c r="J870" s="12">
        <v>1.3866393860890293E-2</v>
      </c>
      <c r="K870" s="12">
        <v>0.2213133340689955</v>
      </c>
      <c r="L870" s="12">
        <v>0.21673609279842079</v>
      </c>
      <c r="M870" s="12">
        <v>9.7979589711327086E-2</v>
      </c>
      <c r="N870" s="12">
        <v>8.3479964778071496E-3</v>
      </c>
      <c r="O870" s="12">
        <v>0.15962931327983196</v>
      </c>
      <c r="P870" s="12">
        <v>1.5202354861220294E-16</v>
      </c>
      <c r="Q870" s="12">
        <v>0.31407027638302659</v>
      </c>
      <c r="R870" s="12">
        <v>5.7497113631657777E-2</v>
      </c>
      <c r="S870" s="12">
        <v>9.9495259993498425E-2</v>
      </c>
      <c r="T870" s="117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4"/>
      <c r="B871" s="2" t="s">
        <v>239</v>
      </c>
      <c r="C871" s="32"/>
      <c r="D871" s="12">
        <v>2.0838531125007886E-2</v>
      </c>
      <c r="E871" s="12">
        <v>9.6603890856942209E-2</v>
      </c>
      <c r="F871" s="12">
        <v>-4.2963877070305023E-2</v>
      </c>
      <c r="G871" s="12">
        <v>-3.0873719482346074E-3</v>
      </c>
      <c r="H871" s="12">
        <v>2.0838531125007886E-2</v>
      </c>
      <c r="I871" s="12">
        <v>0.59107255437061745</v>
      </c>
      <c r="J871" s="12">
        <v>-5.4926828606926326E-2</v>
      </c>
      <c r="K871" s="12">
        <v>0.1165421434179772</v>
      </c>
      <c r="L871" s="12">
        <v>-0.15106110715521415</v>
      </c>
      <c r="M871" s="12">
        <v>-3.0873719482346074E-3</v>
      </c>
      <c r="N871" s="12">
        <v>-7.5934170270287593E-3</v>
      </c>
      <c r="O871" s="12">
        <v>1.1652942281284346</v>
      </c>
      <c r="P871" s="12">
        <v>-4.2963877070305356E-2</v>
      </c>
      <c r="Q871" s="12">
        <v>4.4271923471138104</v>
      </c>
      <c r="R871" s="12">
        <v>-0.11075393577782533</v>
      </c>
      <c r="S871" s="12">
        <v>0.15243099802784066</v>
      </c>
      <c r="T871" s="117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4"/>
      <c r="B872" s="55" t="s">
        <v>240</v>
      </c>
      <c r="C872" s="56"/>
      <c r="D872" s="54">
        <v>0</v>
      </c>
      <c r="E872" s="54">
        <v>0.49</v>
      </c>
      <c r="F872" s="54" t="s">
        <v>241</v>
      </c>
      <c r="G872" s="54">
        <v>0.16</v>
      </c>
      <c r="H872" s="54">
        <v>0</v>
      </c>
      <c r="I872" s="54">
        <v>3.71</v>
      </c>
      <c r="J872" s="54">
        <v>0.49</v>
      </c>
      <c r="K872" s="54" t="s">
        <v>241</v>
      </c>
      <c r="L872" s="54">
        <v>1.78</v>
      </c>
      <c r="M872" s="54" t="s">
        <v>241</v>
      </c>
      <c r="N872" s="54">
        <v>0.18</v>
      </c>
      <c r="O872" s="54">
        <v>7.44</v>
      </c>
      <c r="P872" s="54" t="s">
        <v>241</v>
      </c>
      <c r="Q872" s="54">
        <v>28.66</v>
      </c>
      <c r="R872" s="54">
        <v>0.86</v>
      </c>
      <c r="S872" s="54">
        <v>0.86</v>
      </c>
      <c r="T872" s="117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B873" s="35" t="s">
        <v>287</v>
      </c>
      <c r="C873" s="19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AS873" s="71"/>
    </row>
    <row r="874" spans="1:45">
      <c r="AS874" s="71"/>
    </row>
    <row r="875" spans="1:45" ht="15">
      <c r="B875" s="38" t="s">
        <v>501</v>
      </c>
      <c r="AS875" s="31" t="s">
        <v>67</v>
      </c>
    </row>
    <row r="876" spans="1:45" ht="15">
      <c r="A876" s="27" t="s">
        <v>24</v>
      </c>
      <c r="B876" s="17" t="s">
        <v>115</v>
      </c>
      <c r="C876" s="14" t="s">
        <v>116</v>
      </c>
      <c r="D876" s="15" t="s">
        <v>208</v>
      </c>
      <c r="E876" s="16" t="s">
        <v>208</v>
      </c>
      <c r="F876" s="16" t="s">
        <v>208</v>
      </c>
      <c r="G876" s="16" t="s">
        <v>208</v>
      </c>
      <c r="H876" s="16" t="s">
        <v>208</v>
      </c>
      <c r="I876" s="16" t="s">
        <v>208</v>
      </c>
      <c r="J876" s="16" t="s">
        <v>208</v>
      </c>
      <c r="K876" s="16" t="s">
        <v>208</v>
      </c>
      <c r="L876" s="16" t="s">
        <v>208</v>
      </c>
      <c r="M876" s="16" t="s">
        <v>208</v>
      </c>
      <c r="N876" s="16" t="s">
        <v>208</v>
      </c>
      <c r="O876" s="11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1</v>
      </c>
    </row>
    <row r="877" spans="1:45">
      <c r="A877" s="34"/>
      <c r="B877" s="18" t="s">
        <v>209</v>
      </c>
      <c r="C877" s="7" t="s">
        <v>209</v>
      </c>
      <c r="D877" s="115" t="s">
        <v>211</v>
      </c>
      <c r="E877" s="116" t="s">
        <v>212</v>
      </c>
      <c r="F877" s="116" t="s">
        <v>214</v>
      </c>
      <c r="G877" s="116" t="s">
        <v>218</v>
      </c>
      <c r="H877" s="116" t="s">
        <v>220</v>
      </c>
      <c r="I877" s="116" t="s">
        <v>221</v>
      </c>
      <c r="J877" s="116" t="s">
        <v>223</v>
      </c>
      <c r="K877" s="116" t="s">
        <v>224</v>
      </c>
      <c r="L877" s="116" t="s">
        <v>225</v>
      </c>
      <c r="M877" s="116" t="s">
        <v>229</v>
      </c>
      <c r="N877" s="116" t="s">
        <v>230</v>
      </c>
      <c r="O877" s="117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 t="s">
        <v>3</v>
      </c>
    </row>
    <row r="878" spans="1:45">
      <c r="A878" s="34"/>
      <c r="B878" s="18"/>
      <c r="C878" s="7"/>
      <c r="D878" s="8" t="s">
        <v>274</v>
      </c>
      <c r="E878" s="9" t="s">
        <v>275</v>
      </c>
      <c r="F878" s="9" t="s">
        <v>274</v>
      </c>
      <c r="G878" s="9" t="s">
        <v>275</v>
      </c>
      <c r="H878" s="9" t="s">
        <v>274</v>
      </c>
      <c r="I878" s="9" t="s">
        <v>274</v>
      </c>
      <c r="J878" s="9" t="s">
        <v>274</v>
      </c>
      <c r="K878" s="9" t="s">
        <v>274</v>
      </c>
      <c r="L878" s="9" t="s">
        <v>274</v>
      </c>
      <c r="M878" s="9" t="s">
        <v>274</v>
      </c>
      <c r="N878" s="9" t="s">
        <v>274</v>
      </c>
      <c r="O878" s="117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2</v>
      </c>
    </row>
    <row r="879" spans="1:45">
      <c r="A879" s="34"/>
      <c r="B879" s="18"/>
      <c r="C879" s="7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11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3</v>
      </c>
    </row>
    <row r="880" spans="1:45">
      <c r="A880" s="34"/>
      <c r="B880" s="17">
        <v>1</v>
      </c>
      <c r="C880" s="13">
        <v>1</v>
      </c>
      <c r="D880" s="20">
        <v>0.6</v>
      </c>
      <c r="E880" s="20">
        <v>0.57999999999999996</v>
      </c>
      <c r="F880" s="107">
        <v>0.5</v>
      </c>
      <c r="G880" s="20">
        <v>0.57999999999999996</v>
      </c>
      <c r="H880" s="21">
        <v>0.57999999999999996</v>
      </c>
      <c r="I880" s="20">
        <v>0.60107699999999997</v>
      </c>
      <c r="J880" s="21">
        <v>0.6</v>
      </c>
      <c r="K880" s="20">
        <v>0.57530000000000003</v>
      </c>
      <c r="L880" s="20">
        <v>0.59</v>
      </c>
      <c r="M880" s="20">
        <v>0.66</v>
      </c>
      <c r="N880" s="20">
        <v>0.55000000000000004</v>
      </c>
      <c r="O880" s="11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>
        <v>1</v>
      </c>
      <c r="C881" s="7">
        <v>2</v>
      </c>
      <c r="D881" s="9">
        <v>0.6</v>
      </c>
      <c r="E881" s="9">
        <v>0.56999999999999995</v>
      </c>
      <c r="F881" s="109">
        <v>0.5</v>
      </c>
      <c r="G881" s="9">
        <v>0.56000000000000005</v>
      </c>
      <c r="H881" s="22">
        <v>0.56000000000000005</v>
      </c>
      <c r="I881" s="9">
        <v>0.601294</v>
      </c>
      <c r="J881" s="22">
        <v>0.57999999999999996</v>
      </c>
      <c r="K881" s="9">
        <v>0.56669999999999998</v>
      </c>
      <c r="L881" s="9">
        <v>0.59</v>
      </c>
      <c r="M881" s="9">
        <v>0.65</v>
      </c>
      <c r="N881" s="9">
        <v>0.54</v>
      </c>
      <c r="O881" s="11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e">
        <v>#N/A</v>
      </c>
    </row>
    <row r="882" spans="1:45">
      <c r="A882" s="34"/>
      <c r="B882" s="18">
        <v>1</v>
      </c>
      <c r="C882" s="7">
        <v>3</v>
      </c>
      <c r="D882" s="9">
        <v>0.6</v>
      </c>
      <c r="E882" s="9">
        <v>0.57999999999999996</v>
      </c>
      <c r="F882" s="109">
        <v>0.5</v>
      </c>
      <c r="G882" s="9">
        <v>0.56999999999999995</v>
      </c>
      <c r="H882" s="22">
        <v>0.57999999999999996</v>
      </c>
      <c r="I882" s="9">
        <v>0.624359</v>
      </c>
      <c r="J882" s="22">
        <v>0.6</v>
      </c>
      <c r="K882" s="22">
        <v>0.59319999999999995</v>
      </c>
      <c r="L882" s="10">
        <v>0.51</v>
      </c>
      <c r="M882" s="10">
        <v>0.62</v>
      </c>
      <c r="N882" s="10">
        <v>0.55000000000000004</v>
      </c>
      <c r="O882" s="11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16</v>
      </c>
    </row>
    <row r="883" spans="1:45">
      <c r="A883" s="34"/>
      <c r="B883" s="18">
        <v>1</v>
      </c>
      <c r="C883" s="7">
        <v>4</v>
      </c>
      <c r="D883" s="9">
        <v>0.59</v>
      </c>
      <c r="E883" s="9">
        <v>0.6</v>
      </c>
      <c r="F883" s="109">
        <v>0.5</v>
      </c>
      <c r="G883" s="9">
        <v>0.56000000000000005</v>
      </c>
      <c r="H883" s="22">
        <v>0.57999999999999996</v>
      </c>
      <c r="I883" s="9">
        <v>0.61119299999999999</v>
      </c>
      <c r="J883" s="22">
        <v>0.6</v>
      </c>
      <c r="K883" s="22">
        <v>0.58289999999999997</v>
      </c>
      <c r="L883" s="10">
        <v>0.56999999999999995</v>
      </c>
      <c r="M883" s="10">
        <v>0.63</v>
      </c>
      <c r="N883" s="10">
        <v>0.54</v>
      </c>
      <c r="O883" s="11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0.58357998333333339</v>
      </c>
    </row>
    <row r="884" spans="1:45">
      <c r="A884" s="34"/>
      <c r="B884" s="18">
        <v>1</v>
      </c>
      <c r="C884" s="7">
        <v>5</v>
      </c>
      <c r="D884" s="9">
        <v>0.59</v>
      </c>
      <c r="E884" s="9">
        <v>0.59</v>
      </c>
      <c r="F884" s="110">
        <v>0.5</v>
      </c>
      <c r="G884" s="9">
        <v>0.56000000000000005</v>
      </c>
      <c r="H884" s="9">
        <v>0.57999999999999996</v>
      </c>
      <c r="I884" s="9">
        <v>0.60519599999999996</v>
      </c>
      <c r="J884" s="112">
        <v>0.56000000000000005</v>
      </c>
      <c r="K884" s="9">
        <v>0.60299999999999998</v>
      </c>
      <c r="L884" s="9">
        <v>0.51</v>
      </c>
      <c r="M884" s="9">
        <v>0.62</v>
      </c>
      <c r="N884" s="112">
        <v>0.48</v>
      </c>
      <c r="O884" s="11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103</v>
      </c>
    </row>
    <row r="885" spans="1:45">
      <c r="A885" s="34"/>
      <c r="B885" s="18">
        <v>1</v>
      </c>
      <c r="C885" s="7">
        <v>6</v>
      </c>
      <c r="D885" s="9">
        <v>0.61</v>
      </c>
      <c r="E885" s="9">
        <v>0.59</v>
      </c>
      <c r="F885" s="110">
        <v>0.5</v>
      </c>
      <c r="G885" s="9">
        <v>0.56999999999999995</v>
      </c>
      <c r="H885" s="9">
        <v>0.56000000000000005</v>
      </c>
      <c r="I885" s="9">
        <v>0.60858000000000001</v>
      </c>
      <c r="J885" s="9">
        <v>0.6</v>
      </c>
      <c r="K885" s="9">
        <v>0.57999999999999996</v>
      </c>
      <c r="L885" s="9">
        <v>0.5</v>
      </c>
      <c r="M885" s="9">
        <v>0.62</v>
      </c>
      <c r="N885" s="9">
        <v>0.55000000000000004</v>
      </c>
      <c r="O885" s="11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19" t="s">
        <v>236</v>
      </c>
      <c r="C886" s="11"/>
      <c r="D886" s="23">
        <v>0.59833333333333327</v>
      </c>
      <c r="E886" s="23">
        <v>0.58499999999999996</v>
      </c>
      <c r="F886" s="23">
        <v>0.5</v>
      </c>
      <c r="G886" s="23">
        <v>0.56666666666666665</v>
      </c>
      <c r="H886" s="23">
        <v>0.57333333333333336</v>
      </c>
      <c r="I886" s="23">
        <v>0.6086165</v>
      </c>
      <c r="J886" s="23">
        <v>0.59</v>
      </c>
      <c r="K886" s="23">
        <v>0.58351666666666668</v>
      </c>
      <c r="L886" s="23">
        <v>0.54499999999999993</v>
      </c>
      <c r="M886" s="23">
        <v>0.63333333333333341</v>
      </c>
      <c r="N886" s="23">
        <v>0.53500000000000003</v>
      </c>
      <c r="O886" s="11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4"/>
      <c r="B887" s="2" t="s">
        <v>237</v>
      </c>
      <c r="C887" s="32"/>
      <c r="D887" s="10">
        <v>0.6</v>
      </c>
      <c r="E887" s="10">
        <v>0.58499999999999996</v>
      </c>
      <c r="F887" s="10">
        <v>0.5</v>
      </c>
      <c r="G887" s="10">
        <v>0.56499999999999995</v>
      </c>
      <c r="H887" s="10">
        <v>0.57999999999999996</v>
      </c>
      <c r="I887" s="10">
        <v>0.60688799999999998</v>
      </c>
      <c r="J887" s="10">
        <v>0.6</v>
      </c>
      <c r="K887" s="10">
        <v>0.58145000000000002</v>
      </c>
      <c r="L887" s="10">
        <v>0.54</v>
      </c>
      <c r="M887" s="10">
        <v>0.625</v>
      </c>
      <c r="N887" s="10">
        <v>0.54500000000000004</v>
      </c>
      <c r="O887" s="11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A888" s="34"/>
      <c r="B888" s="2" t="s">
        <v>238</v>
      </c>
      <c r="C888" s="32"/>
      <c r="D888" s="24">
        <v>7.5277265270908165E-3</v>
      </c>
      <c r="E888" s="24">
        <v>1.0488088481701525E-2</v>
      </c>
      <c r="F888" s="24">
        <v>0</v>
      </c>
      <c r="G888" s="24">
        <v>8.1649658092772127E-3</v>
      </c>
      <c r="H888" s="24">
        <v>1.0327955589886396E-2</v>
      </c>
      <c r="I888" s="24">
        <v>8.6790423146796639E-3</v>
      </c>
      <c r="J888" s="24">
        <v>1.6733200530681485E-2</v>
      </c>
      <c r="K888" s="24">
        <v>1.2933896035868944E-2</v>
      </c>
      <c r="L888" s="24">
        <v>4.2778499272414852E-2</v>
      </c>
      <c r="M888" s="24">
        <v>1.7511900715418277E-2</v>
      </c>
      <c r="N888" s="24">
        <v>2.7386127875258331E-2</v>
      </c>
      <c r="O888" s="214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72"/>
    </row>
    <row r="889" spans="1:45">
      <c r="A889" s="34"/>
      <c r="B889" s="2" t="s">
        <v>87</v>
      </c>
      <c r="C889" s="32"/>
      <c r="D889" s="12">
        <v>1.2581158541098859E-2</v>
      </c>
      <c r="E889" s="12">
        <v>1.7928356378976967E-2</v>
      </c>
      <c r="F889" s="12">
        <v>0</v>
      </c>
      <c r="G889" s="12">
        <v>1.440876319284214E-2</v>
      </c>
      <c r="H889" s="12">
        <v>1.8013876028871622E-2</v>
      </c>
      <c r="I889" s="12">
        <v>1.4260281005657361E-2</v>
      </c>
      <c r="J889" s="12">
        <v>2.8361356831663534E-2</v>
      </c>
      <c r="K889" s="12">
        <v>2.2165426927312461E-2</v>
      </c>
      <c r="L889" s="12">
        <v>7.8492659215440103E-2</v>
      </c>
      <c r="M889" s="12">
        <v>2.7650369550660435E-2</v>
      </c>
      <c r="N889" s="12">
        <v>5.1189024065903421E-2</v>
      </c>
      <c r="O889" s="11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4"/>
      <c r="B890" s="2" t="s">
        <v>239</v>
      </c>
      <c r="C890" s="32"/>
      <c r="D890" s="12">
        <v>2.5280767711960639E-2</v>
      </c>
      <c r="E890" s="12">
        <v>2.4332854231148282E-3</v>
      </c>
      <c r="F890" s="12">
        <v>-0.14321941416827788</v>
      </c>
      <c r="G890" s="12">
        <v>-2.8982002724048272E-2</v>
      </c>
      <c r="H890" s="12">
        <v>-1.7558261579625256E-2</v>
      </c>
      <c r="I890" s="12">
        <v>4.2901602833704588E-2</v>
      </c>
      <c r="J890" s="12">
        <v>1.1001091281432007E-2</v>
      </c>
      <c r="K890" s="12">
        <v>-1.0849698151926823E-4</v>
      </c>
      <c r="L890" s="12">
        <v>-6.6109161443423048E-2</v>
      </c>
      <c r="M890" s="12">
        <v>8.5255408720181558E-2</v>
      </c>
      <c r="N890" s="12">
        <v>-8.3244773160057295E-2</v>
      </c>
      <c r="O890" s="11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4"/>
      <c r="B891" s="55" t="s">
        <v>240</v>
      </c>
      <c r="C891" s="56"/>
      <c r="D891" s="54">
        <v>0.59</v>
      </c>
      <c r="E891" s="54">
        <v>0.06</v>
      </c>
      <c r="F891" s="54">
        <v>3.34</v>
      </c>
      <c r="G891" s="54">
        <v>0.67</v>
      </c>
      <c r="H891" s="54">
        <v>0.41</v>
      </c>
      <c r="I891" s="54">
        <v>1</v>
      </c>
      <c r="J891" s="54">
        <v>0.26</v>
      </c>
      <c r="K891" s="54">
        <v>0</v>
      </c>
      <c r="L891" s="54">
        <v>1.54</v>
      </c>
      <c r="M891" s="54">
        <v>1.99</v>
      </c>
      <c r="N891" s="54">
        <v>1.94</v>
      </c>
      <c r="O891" s="11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B892" s="35"/>
      <c r="C892" s="19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AS892" s="71"/>
    </row>
    <row r="893" spans="1:45" ht="15">
      <c r="B893" s="38" t="s">
        <v>502</v>
      </c>
      <c r="AS893" s="31" t="s">
        <v>249</v>
      </c>
    </row>
    <row r="894" spans="1:45" ht="15">
      <c r="A894" s="27" t="s">
        <v>27</v>
      </c>
      <c r="B894" s="17" t="s">
        <v>115</v>
      </c>
      <c r="C894" s="14" t="s">
        <v>116</v>
      </c>
      <c r="D894" s="15" t="s">
        <v>208</v>
      </c>
      <c r="E894" s="16" t="s">
        <v>208</v>
      </c>
      <c r="F894" s="16" t="s">
        <v>208</v>
      </c>
      <c r="G894" s="16" t="s">
        <v>208</v>
      </c>
      <c r="H894" s="16" t="s">
        <v>208</v>
      </c>
      <c r="I894" s="16" t="s">
        <v>208</v>
      </c>
      <c r="J894" s="16" t="s">
        <v>208</v>
      </c>
      <c r="K894" s="16" t="s">
        <v>208</v>
      </c>
      <c r="L894" s="16" t="s">
        <v>208</v>
      </c>
      <c r="M894" s="16" t="s">
        <v>208</v>
      </c>
      <c r="N894" s="16" t="s">
        <v>208</v>
      </c>
      <c r="O894" s="16" t="s">
        <v>208</v>
      </c>
      <c r="P894" s="16" t="s">
        <v>208</v>
      </c>
      <c r="Q894" s="16" t="s">
        <v>208</v>
      </c>
      <c r="R894" s="117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 t="s">
        <v>209</v>
      </c>
      <c r="C895" s="7" t="s">
        <v>209</v>
      </c>
      <c r="D895" s="115" t="s">
        <v>211</v>
      </c>
      <c r="E895" s="116" t="s">
        <v>212</v>
      </c>
      <c r="F895" s="116" t="s">
        <v>214</v>
      </c>
      <c r="G895" s="116" t="s">
        <v>215</v>
      </c>
      <c r="H895" s="116" t="s">
        <v>217</v>
      </c>
      <c r="I895" s="116" t="s">
        <v>218</v>
      </c>
      <c r="J895" s="116" t="s">
        <v>219</v>
      </c>
      <c r="K895" s="116" t="s">
        <v>220</v>
      </c>
      <c r="L895" s="116" t="s">
        <v>223</v>
      </c>
      <c r="M895" s="116" t="s">
        <v>225</v>
      </c>
      <c r="N895" s="116" t="s">
        <v>228</v>
      </c>
      <c r="O895" s="116" t="s">
        <v>229</v>
      </c>
      <c r="P895" s="116" t="s">
        <v>230</v>
      </c>
      <c r="Q895" s="116" t="s">
        <v>231</v>
      </c>
      <c r="R895" s="117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 t="s">
        <v>3</v>
      </c>
    </row>
    <row r="896" spans="1:45">
      <c r="A896" s="34"/>
      <c r="B896" s="18"/>
      <c r="C896" s="7"/>
      <c r="D896" s="8" t="s">
        <v>274</v>
      </c>
      <c r="E896" s="9" t="s">
        <v>275</v>
      </c>
      <c r="F896" s="9" t="s">
        <v>274</v>
      </c>
      <c r="G896" s="9" t="s">
        <v>275</v>
      </c>
      <c r="H896" s="9" t="s">
        <v>275</v>
      </c>
      <c r="I896" s="9" t="s">
        <v>275</v>
      </c>
      <c r="J896" s="9" t="s">
        <v>275</v>
      </c>
      <c r="K896" s="9" t="s">
        <v>274</v>
      </c>
      <c r="L896" s="9" t="s">
        <v>274</v>
      </c>
      <c r="M896" s="9" t="s">
        <v>274</v>
      </c>
      <c r="N896" s="9" t="s">
        <v>274</v>
      </c>
      <c r="O896" s="9" t="s">
        <v>274</v>
      </c>
      <c r="P896" s="9" t="s">
        <v>274</v>
      </c>
      <c r="Q896" s="9" t="s">
        <v>274</v>
      </c>
      <c r="R896" s="117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2</v>
      </c>
    </row>
    <row r="897" spans="1:45">
      <c r="A897" s="34"/>
      <c r="B897" s="18"/>
      <c r="C897" s="7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117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2</v>
      </c>
    </row>
    <row r="898" spans="1:45">
      <c r="A898" s="34"/>
      <c r="B898" s="17">
        <v>1</v>
      </c>
      <c r="C898" s="13">
        <v>1</v>
      </c>
      <c r="D898" s="20">
        <v>0.2</v>
      </c>
      <c r="E898" s="20">
        <v>0.15</v>
      </c>
      <c r="F898" s="21">
        <v>0.2</v>
      </c>
      <c r="G898" s="20">
        <v>0.16</v>
      </c>
      <c r="H898" s="21">
        <v>0.17</v>
      </c>
      <c r="I898" s="20">
        <v>0.13</v>
      </c>
      <c r="J898" s="21">
        <v>0.16</v>
      </c>
      <c r="K898" s="20">
        <v>0.2</v>
      </c>
      <c r="L898" s="108" t="s">
        <v>99</v>
      </c>
      <c r="M898" s="20">
        <v>0.17</v>
      </c>
      <c r="N898" s="108">
        <v>1.2</v>
      </c>
      <c r="O898" s="20">
        <v>0.2</v>
      </c>
      <c r="P898" s="20">
        <v>0.2</v>
      </c>
      <c r="Q898" s="20">
        <v>0.11</v>
      </c>
      <c r="R898" s="117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</v>
      </c>
    </row>
    <row r="899" spans="1:45">
      <c r="A899" s="34"/>
      <c r="B899" s="18">
        <v>1</v>
      </c>
      <c r="C899" s="7">
        <v>2</v>
      </c>
      <c r="D899" s="9">
        <v>0.1</v>
      </c>
      <c r="E899" s="9">
        <v>0.09</v>
      </c>
      <c r="F899" s="109" t="s">
        <v>112</v>
      </c>
      <c r="G899" s="9">
        <v>0.13</v>
      </c>
      <c r="H899" s="22">
        <v>0.16</v>
      </c>
      <c r="I899" s="9">
        <v>0.14000000000000001</v>
      </c>
      <c r="J899" s="22">
        <v>0.16</v>
      </c>
      <c r="K899" s="110" t="s">
        <v>99</v>
      </c>
      <c r="L899" s="9">
        <v>0.2</v>
      </c>
      <c r="M899" s="9">
        <v>0.19</v>
      </c>
      <c r="N899" s="110">
        <v>1</v>
      </c>
      <c r="O899" s="9">
        <v>0.2</v>
      </c>
      <c r="P899" s="9">
        <v>0.2</v>
      </c>
      <c r="Q899" s="9">
        <v>0.09</v>
      </c>
      <c r="R899" s="117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4</v>
      </c>
    </row>
    <row r="900" spans="1:45">
      <c r="A900" s="34"/>
      <c r="B900" s="18">
        <v>1</v>
      </c>
      <c r="C900" s="7">
        <v>3</v>
      </c>
      <c r="D900" s="9">
        <v>0.2</v>
      </c>
      <c r="E900" s="9">
        <v>0.14000000000000001</v>
      </c>
      <c r="F900" s="22">
        <v>0.2</v>
      </c>
      <c r="G900" s="9">
        <v>0.15</v>
      </c>
      <c r="H900" s="22">
        <v>0.15</v>
      </c>
      <c r="I900" s="9">
        <v>0.14000000000000001</v>
      </c>
      <c r="J900" s="22">
        <v>0.14000000000000001</v>
      </c>
      <c r="K900" s="109" t="s">
        <v>99</v>
      </c>
      <c r="L900" s="10">
        <v>0.2</v>
      </c>
      <c r="M900" s="10">
        <v>0.19</v>
      </c>
      <c r="N900" s="109">
        <v>2</v>
      </c>
      <c r="O900" s="10">
        <v>0.2</v>
      </c>
      <c r="P900" s="10">
        <v>0.1</v>
      </c>
      <c r="Q900" s="10">
        <v>0.13</v>
      </c>
      <c r="R900" s="117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16</v>
      </c>
    </row>
    <row r="901" spans="1:45">
      <c r="A901" s="34"/>
      <c r="B901" s="18">
        <v>1</v>
      </c>
      <c r="C901" s="7">
        <v>4</v>
      </c>
      <c r="D901" s="9">
        <v>0.2</v>
      </c>
      <c r="E901" s="9">
        <v>0.12</v>
      </c>
      <c r="F901" s="22">
        <v>0.2</v>
      </c>
      <c r="G901" s="9">
        <v>0.13</v>
      </c>
      <c r="H901" s="22">
        <v>0.15</v>
      </c>
      <c r="I901" s="112">
        <v>0.09</v>
      </c>
      <c r="J901" s="22">
        <v>0.17</v>
      </c>
      <c r="K901" s="109" t="s">
        <v>99</v>
      </c>
      <c r="L901" s="109" t="s">
        <v>99</v>
      </c>
      <c r="M901" s="10">
        <v>0.15</v>
      </c>
      <c r="N901" s="109">
        <v>1.8</v>
      </c>
      <c r="O901" s="10">
        <v>0.2</v>
      </c>
      <c r="P901" s="10">
        <v>0.2</v>
      </c>
      <c r="Q901" s="10">
        <v>0.13</v>
      </c>
      <c r="R901" s="117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0.16217948717948699</v>
      </c>
    </row>
    <row r="902" spans="1:45">
      <c r="A902" s="34"/>
      <c r="B902" s="18">
        <v>1</v>
      </c>
      <c r="C902" s="7">
        <v>5</v>
      </c>
      <c r="D902" s="9">
        <v>0.1</v>
      </c>
      <c r="E902" s="9">
        <v>0.09</v>
      </c>
      <c r="F902" s="110" t="s">
        <v>112</v>
      </c>
      <c r="G902" s="9">
        <v>0.19</v>
      </c>
      <c r="H902" s="9">
        <v>0.15</v>
      </c>
      <c r="I902" s="9">
        <v>0.14000000000000001</v>
      </c>
      <c r="J902" s="9">
        <v>0.15</v>
      </c>
      <c r="K902" s="110" t="s">
        <v>99</v>
      </c>
      <c r="L902" s="9">
        <v>0.2</v>
      </c>
      <c r="M902" s="9">
        <v>0.11</v>
      </c>
      <c r="N902" s="110">
        <v>1.8</v>
      </c>
      <c r="O902" s="9">
        <v>0.2</v>
      </c>
      <c r="P902" s="9">
        <v>0.2</v>
      </c>
      <c r="Q902" s="112">
        <v>0.02</v>
      </c>
      <c r="R902" s="117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17</v>
      </c>
    </row>
    <row r="903" spans="1:45">
      <c r="A903" s="34"/>
      <c r="B903" s="18">
        <v>1</v>
      </c>
      <c r="C903" s="7">
        <v>6</v>
      </c>
      <c r="D903" s="110" t="s">
        <v>112</v>
      </c>
      <c r="E903" s="9">
        <v>0.13</v>
      </c>
      <c r="F903" s="110" t="s">
        <v>112</v>
      </c>
      <c r="G903" s="9">
        <v>0.17</v>
      </c>
      <c r="H903" s="9">
        <v>0.18</v>
      </c>
      <c r="I903" s="9">
        <v>0.12</v>
      </c>
      <c r="J903" s="9">
        <v>0.13</v>
      </c>
      <c r="K903" s="110" t="s">
        <v>99</v>
      </c>
      <c r="L903" s="110" t="s">
        <v>99</v>
      </c>
      <c r="M903" s="9">
        <v>0.12</v>
      </c>
      <c r="N903" s="110">
        <v>1.2</v>
      </c>
      <c r="O903" s="9">
        <v>0.2</v>
      </c>
      <c r="P903" s="9">
        <v>0.1</v>
      </c>
      <c r="Q903" s="9">
        <v>7.0000000000000007E-2</v>
      </c>
      <c r="R903" s="117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19" t="s">
        <v>236</v>
      </c>
      <c r="C904" s="11"/>
      <c r="D904" s="23">
        <v>0.15999999999999998</v>
      </c>
      <c r="E904" s="23">
        <v>0.12</v>
      </c>
      <c r="F904" s="23">
        <v>0.20000000000000004</v>
      </c>
      <c r="G904" s="23">
        <v>0.155</v>
      </c>
      <c r="H904" s="23">
        <v>0.16</v>
      </c>
      <c r="I904" s="23">
        <v>0.12666666666666668</v>
      </c>
      <c r="J904" s="23">
        <v>0.15166666666666667</v>
      </c>
      <c r="K904" s="23">
        <v>0.2</v>
      </c>
      <c r="L904" s="23">
        <v>0.20000000000000004</v>
      </c>
      <c r="M904" s="23">
        <v>0.155</v>
      </c>
      <c r="N904" s="23">
        <v>1.5</v>
      </c>
      <c r="O904" s="23">
        <v>0.19999999999999998</v>
      </c>
      <c r="P904" s="23">
        <v>0.16666666666666666</v>
      </c>
      <c r="Q904" s="23">
        <v>9.1666666666666674E-2</v>
      </c>
      <c r="R904" s="117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2" t="s">
        <v>237</v>
      </c>
      <c r="C905" s="32"/>
      <c r="D905" s="10">
        <v>0.2</v>
      </c>
      <c r="E905" s="10">
        <v>0.125</v>
      </c>
      <c r="F905" s="10">
        <v>0.2</v>
      </c>
      <c r="G905" s="10">
        <v>0.155</v>
      </c>
      <c r="H905" s="10">
        <v>0.155</v>
      </c>
      <c r="I905" s="10">
        <v>0.13500000000000001</v>
      </c>
      <c r="J905" s="10">
        <v>0.155</v>
      </c>
      <c r="K905" s="10">
        <v>0.2</v>
      </c>
      <c r="L905" s="10">
        <v>0.2</v>
      </c>
      <c r="M905" s="10">
        <v>0.16</v>
      </c>
      <c r="N905" s="10">
        <v>1.5</v>
      </c>
      <c r="O905" s="10">
        <v>0.2</v>
      </c>
      <c r="P905" s="10">
        <v>0.2</v>
      </c>
      <c r="Q905" s="10">
        <v>0.1</v>
      </c>
      <c r="R905" s="117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A906" s="34"/>
      <c r="B906" s="2" t="s">
        <v>238</v>
      </c>
      <c r="C906" s="32"/>
      <c r="D906" s="24">
        <v>5.4772255750516766E-2</v>
      </c>
      <c r="E906" s="24">
        <v>2.5298221281347066E-2</v>
      </c>
      <c r="F906" s="24">
        <v>3.3993498887762956E-17</v>
      </c>
      <c r="G906" s="24">
        <v>2.3452078799117041E-2</v>
      </c>
      <c r="H906" s="24">
        <v>1.2649110640673519E-2</v>
      </c>
      <c r="I906" s="24">
        <v>1.9663841605003549E-2</v>
      </c>
      <c r="J906" s="24">
        <v>1.4719601443879744E-2</v>
      </c>
      <c r="K906" s="24" t="s">
        <v>515</v>
      </c>
      <c r="L906" s="24">
        <v>3.3993498887762956E-17</v>
      </c>
      <c r="M906" s="24">
        <v>3.4496376621320553E-2</v>
      </c>
      <c r="N906" s="24">
        <v>0.41472882706655428</v>
      </c>
      <c r="O906" s="24">
        <v>3.0404709722440586E-17</v>
      </c>
      <c r="P906" s="24">
        <v>5.1639777949432392E-2</v>
      </c>
      <c r="Q906" s="24">
        <v>4.2150523919242885E-2</v>
      </c>
      <c r="R906" s="117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1"/>
    </row>
    <row r="907" spans="1:45">
      <c r="A907" s="34"/>
      <c r="B907" s="2" t="s">
        <v>87</v>
      </c>
      <c r="C907" s="32"/>
      <c r="D907" s="12">
        <v>0.34232659844072982</v>
      </c>
      <c r="E907" s="12">
        <v>0.21081851067789223</v>
      </c>
      <c r="F907" s="12">
        <v>1.6996749443881474E-16</v>
      </c>
      <c r="G907" s="12">
        <v>0.15130373418785187</v>
      </c>
      <c r="H907" s="12">
        <v>7.9056941504209499E-2</v>
      </c>
      <c r="I907" s="12">
        <v>0.15524085477634378</v>
      </c>
      <c r="J907" s="12">
        <v>9.7052317212393921E-2</v>
      </c>
      <c r="K907" s="12" t="s">
        <v>515</v>
      </c>
      <c r="L907" s="12">
        <v>1.6996749443881474E-16</v>
      </c>
      <c r="M907" s="12">
        <v>0.22255726852464872</v>
      </c>
      <c r="N907" s="12">
        <v>0.27648588471103619</v>
      </c>
      <c r="O907" s="12">
        <v>1.5202354861220294E-16</v>
      </c>
      <c r="P907" s="12">
        <v>0.30983866769659435</v>
      </c>
      <c r="Q907" s="12">
        <v>0.45982389730083145</v>
      </c>
      <c r="R907" s="117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A908" s="34"/>
      <c r="B908" s="2" t="s">
        <v>239</v>
      </c>
      <c r="C908" s="32"/>
      <c r="D908" s="12">
        <v>-1.3438735177864647E-2</v>
      </c>
      <c r="E908" s="12">
        <v>-0.26007905138339837</v>
      </c>
      <c r="F908" s="12">
        <v>0.23320158102766975</v>
      </c>
      <c r="G908" s="12">
        <v>-4.4268774703556169E-2</v>
      </c>
      <c r="H908" s="12">
        <v>-1.3438735177864425E-2</v>
      </c>
      <c r="I908" s="12">
        <v>-0.21897233201580935</v>
      </c>
      <c r="J908" s="12">
        <v>-6.4822134387350627E-2</v>
      </c>
      <c r="K908" s="12">
        <v>0.23320158102766952</v>
      </c>
      <c r="L908" s="12">
        <v>0.23320158102766975</v>
      </c>
      <c r="M908" s="12">
        <v>-4.4268774703556169E-2</v>
      </c>
      <c r="N908" s="12">
        <v>8.2490118577075204</v>
      </c>
      <c r="O908" s="12">
        <v>0.2332015810276693</v>
      </c>
      <c r="P908" s="12">
        <v>2.7667984189724493E-2</v>
      </c>
      <c r="Q908" s="12">
        <v>-0.43478260869565144</v>
      </c>
      <c r="R908" s="117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4"/>
      <c r="B909" s="55" t="s">
        <v>240</v>
      </c>
      <c r="C909" s="56"/>
      <c r="D909" s="54">
        <v>0.31</v>
      </c>
      <c r="E909" s="54">
        <v>1.04</v>
      </c>
      <c r="F909" s="54">
        <v>0.87</v>
      </c>
      <c r="G909" s="54">
        <v>0.14000000000000001</v>
      </c>
      <c r="H909" s="54">
        <v>0.31</v>
      </c>
      <c r="I909" s="54">
        <v>0.81</v>
      </c>
      <c r="J909" s="54">
        <v>0.03</v>
      </c>
      <c r="K909" s="54">
        <v>1.1499999999999999</v>
      </c>
      <c r="L909" s="54">
        <v>0.03</v>
      </c>
      <c r="M909" s="54">
        <v>0.14000000000000001</v>
      </c>
      <c r="N909" s="54">
        <v>45.49</v>
      </c>
      <c r="O909" s="54">
        <v>1.66</v>
      </c>
      <c r="P909" s="54">
        <v>0.53</v>
      </c>
      <c r="Q909" s="54">
        <v>1.99</v>
      </c>
      <c r="R909" s="117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B910" s="35"/>
      <c r="C910" s="19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AS910" s="71"/>
    </row>
    <row r="911" spans="1:45" ht="15">
      <c r="B911" s="38" t="s">
        <v>503</v>
      </c>
      <c r="AS911" s="31" t="s">
        <v>67</v>
      </c>
    </row>
    <row r="912" spans="1:45" ht="15">
      <c r="A912" s="27" t="s">
        <v>30</v>
      </c>
      <c r="B912" s="17" t="s">
        <v>115</v>
      </c>
      <c r="C912" s="14" t="s">
        <v>116</v>
      </c>
      <c r="D912" s="15" t="s">
        <v>208</v>
      </c>
      <c r="E912" s="16" t="s">
        <v>208</v>
      </c>
      <c r="F912" s="16" t="s">
        <v>208</v>
      </c>
      <c r="G912" s="16" t="s">
        <v>208</v>
      </c>
      <c r="H912" s="16" t="s">
        <v>208</v>
      </c>
      <c r="I912" s="16" t="s">
        <v>208</v>
      </c>
      <c r="J912" s="16" t="s">
        <v>208</v>
      </c>
      <c r="K912" s="16" t="s">
        <v>208</v>
      </c>
      <c r="L912" s="16" t="s">
        <v>208</v>
      </c>
      <c r="M912" s="16" t="s">
        <v>208</v>
      </c>
      <c r="N912" s="16" t="s">
        <v>208</v>
      </c>
      <c r="O912" s="16" t="s">
        <v>208</v>
      </c>
      <c r="P912" s="16" t="s">
        <v>208</v>
      </c>
      <c r="Q912" s="16" t="s">
        <v>208</v>
      </c>
      <c r="R912" s="16" t="s">
        <v>208</v>
      </c>
      <c r="S912" s="16" t="s">
        <v>208</v>
      </c>
      <c r="T912" s="16" t="s">
        <v>208</v>
      </c>
      <c r="U912" s="117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</v>
      </c>
    </row>
    <row r="913" spans="1:45">
      <c r="A913" s="34"/>
      <c r="B913" s="18" t="s">
        <v>209</v>
      </c>
      <c r="C913" s="7" t="s">
        <v>209</v>
      </c>
      <c r="D913" s="115" t="s">
        <v>211</v>
      </c>
      <c r="E913" s="116" t="s">
        <v>212</v>
      </c>
      <c r="F913" s="116" t="s">
        <v>214</v>
      </c>
      <c r="G913" s="116" t="s">
        <v>215</v>
      </c>
      <c r="H913" s="116" t="s">
        <v>216</v>
      </c>
      <c r="I913" s="116" t="s">
        <v>217</v>
      </c>
      <c r="J913" s="116" t="s">
        <v>218</v>
      </c>
      <c r="K913" s="116" t="s">
        <v>219</v>
      </c>
      <c r="L913" s="116" t="s">
        <v>220</v>
      </c>
      <c r="M913" s="116" t="s">
        <v>221</v>
      </c>
      <c r="N913" s="116" t="s">
        <v>223</v>
      </c>
      <c r="O913" s="116" t="s">
        <v>224</v>
      </c>
      <c r="P913" s="116" t="s">
        <v>225</v>
      </c>
      <c r="Q913" s="116" t="s">
        <v>228</v>
      </c>
      <c r="R913" s="116" t="s">
        <v>229</v>
      </c>
      <c r="S913" s="116" t="s">
        <v>230</v>
      </c>
      <c r="T913" s="116" t="s">
        <v>231</v>
      </c>
      <c r="U913" s="117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 t="s">
        <v>3</v>
      </c>
    </row>
    <row r="914" spans="1:45">
      <c r="A914" s="34"/>
      <c r="B914" s="18"/>
      <c r="C914" s="7"/>
      <c r="D914" s="8" t="s">
        <v>274</v>
      </c>
      <c r="E914" s="9" t="s">
        <v>275</v>
      </c>
      <c r="F914" s="9" t="s">
        <v>274</v>
      </c>
      <c r="G914" s="9" t="s">
        <v>275</v>
      </c>
      <c r="H914" s="9" t="s">
        <v>118</v>
      </c>
      <c r="I914" s="9" t="s">
        <v>275</v>
      </c>
      <c r="J914" s="9" t="s">
        <v>275</v>
      </c>
      <c r="K914" s="9" t="s">
        <v>275</v>
      </c>
      <c r="L914" s="9" t="s">
        <v>274</v>
      </c>
      <c r="M914" s="9" t="s">
        <v>274</v>
      </c>
      <c r="N914" s="9" t="s">
        <v>274</v>
      </c>
      <c r="O914" s="9" t="s">
        <v>274</v>
      </c>
      <c r="P914" s="9" t="s">
        <v>274</v>
      </c>
      <c r="Q914" s="9" t="s">
        <v>274</v>
      </c>
      <c r="R914" s="9" t="s">
        <v>274</v>
      </c>
      <c r="S914" s="9" t="s">
        <v>274</v>
      </c>
      <c r="T914" s="9" t="s">
        <v>274</v>
      </c>
      <c r="U914" s="117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2</v>
      </c>
    </row>
    <row r="915" spans="1:45">
      <c r="A915" s="34"/>
      <c r="B915" s="18"/>
      <c r="C915" s="7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117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3</v>
      </c>
    </row>
    <row r="916" spans="1:45">
      <c r="A916" s="34"/>
      <c r="B916" s="17">
        <v>1</v>
      </c>
      <c r="C916" s="13">
        <v>1</v>
      </c>
      <c r="D916" s="20">
        <v>6.24</v>
      </c>
      <c r="E916" s="20">
        <v>7.3</v>
      </c>
      <c r="F916" s="21">
        <v>6.5</v>
      </c>
      <c r="G916" s="20">
        <v>7.06</v>
      </c>
      <c r="H916" s="107" t="s">
        <v>141</v>
      </c>
      <c r="I916" s="20">
        <v>7.02</v>
      </c>
      <c r="J916" s="21">
        <v>6.1</v>
      </c>
      <c r="K916" s="20">
        <v>5.96</v>
      </c>
      <c r="L916" s="20">
        <v>6.8</v>
      </c>
      <c r="M916" s="20">
        <v>7.0137029999999996</v>
      </c>
      <c r="N916" s="20">
        <v>6.5</v>
      </c>
      <c r="O916" s="20">
        <v>5.8285</v>
      </c>
      <c r="P916" s="20">
        <v>7</v>
      </c>
      <c r="Q916" s="113">
        <v>8.5</v>
      </c>
      <c r="R916" s="20">
        <v>6.85</v>
      </c>
      <c r="S916" s="20">
        <v>6.41</v>
      </c>
      <c r="T916" s="20">
        <v>5.8</v>
      </c>
      <c r="U916" s="117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>
        <v>1</v>
      </c>
      <c r="C917" s="7">
        <v>2</v>
      </c>
      <c r="D917" s="9">
        <v>6.75</v>
      </c>
      <c r="E917" s="9">
        <v>6.5</v>
      </c>
      <c r="F917" s="22">
        <v>6.4</v>
      </c>
      <c r="G917" s="9">
        <v>6.95</v>
      </c>
      <c r="H917" s="109" t="s">
        <v>141</v>
      </c>
      <c r="I917" s="9">
        <v>6.13</v>
      </c>
      <c r="J917" s="22">
        <v>6.1</v>
      </c>
      <c r="K917" s="112">
        <v>6.62</v>
      </c>
      <c r="L917" s="9">
        <v>7</v>
      </c>
      <c r="M917" s="9">
        <v>6.6831800000000001</v>
      </c>
      <c r="N917" s="9">
        <v>6.3</v>
      </c>
      <c r="O917" s="112">
        <v>6.3186999999999998</v>
      </c>
      <c r="P917" s="9">
        <v>6.4</v>
      </c>
      <c r="Q917" s="9">
        <v>7.6</v>
      </c>
      <c r="R917" s="9">
        <v>6.69</v>
      </c>
      <c r="S917" s="9">
        <v>6.54</v>
      </c>
      <c r="T917" s="9">
        <v>5.7</v>
      </c>
      <c r="U917" s="117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 t="e">
        <v>#N/A</v>
      </c>
    </row>
    <row r="918" spans="1:45">
      <c r="A918" s="34"/>
      <c r="B918" s="18">
        <v>1</v>
      </c>
      <c r="C918" s="7">
        <v>3</v>
      </c>
      <c r="D918" s="9">
        <v>6.87</v>
      </c>
      <c r="E918" s="9">
        <v>6.8</v>
      </c>
      <c r="F918" s="22">
        <v>6.5</v>
      </c>
      <c r="G918" s="9">
        <v>6.91</v>
      </c>
      <c r="H918" s="109" t="s">
        <v>141</v>
      </c>
      <c r="I918" s="9">
        <v>6.71</v>
      </c>
      <c r="J918" s="22">
        <v>6.2</v>
      </c>
      <c r="K918" s="22">
        <v>5.51</v>
      </c>
      <c r="L918" s="10">
        <v>7</v>
      </c>
      <c r="M918" s="10">
        <v>7.8832950000000013</v>
      </c>
      <c r="N918" s="10">
        <v>6.7</v>
      </c>
      <c r="O918" s="10">
        <v>5.851</v>
      </c>
      <c r="P918" s="10">
        <v>6.1</v>
      </c>
      <c r="Q918" s="10">
        <v>7.8</v>
      </c>
      <c r="R918" s="10">
        <v>7.15</v>
      </c>
      <c r="S918" s="111">
        <v>8.59</v>
      </c>
      <c r="T918" s="10">
        <v>6.3</v>
      </c>
      <c r="U918" s="117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16</v>
      </c>
    </row>
    <row r="919" spans="1:45">
      <c r="A919" s="34"/>
      <c r="B919" s="18">
        <v>1</v>
      </c>
      <c r="C919" s="7">
        <v>4</v>
      </c>
      <c r="D919" s="9">
        <v>6.28</v>
      </c>
      <c r="E919" s="9">
        <v>6.7</v>
      </c>
      <c r="F919" s="22">
        <v>6.2</v>
      </c>
      <c r="G919" s="112">
        <v>6.12</v>
      </c>
      <c r="H919" s="109" t="s">
        <v>141</v>
      </c>
      <c r="I919" s="9">
        <v>6.55</v>
      </c>
      <c r="J919" s="22">
        <v>5.6</v>
      </c>
      <c r="K919" s="22">
        <v>5.82</v>
      </c>
      <c r="L919" s="10">
        <v>7</v>
      </c>
      <c r="M919" s="10">
        <v>7.9972160000000008</v>
      </c>
      <c r="N919" s="10">
        <v>6.8</v>
      </c>
      <c r="O919" s="10">
        <v>6.1167999999999996</v>
      </c>
      <c r="P919" s="10">
        <v>6.7</v>
      </c>
      <c r="Q919" s="10">
        <v>6.6</v>
      </c>
      <c r="R919" s="10">
        <v>6.17</v>
      </c>
      <c r="S919" s="10">
        <v>6.02</v>
      </c>
      <c r="T919" s="10">
        <v>6.1</v>
      </c>
      <c r="U919" s="117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6.5496778645833338</v>
      </c>
    </row>
    <row r="920" spans="1:45">
      <c r="A920" s="34"/>
      <c r="B920" s="18">
        <v>1</v>
      </c>
      <c r="C920" s="7">
        <v>5</v>
      </c>
      <c r="D920" s="9">
        <v>6.52</v>
      </c>
      <c r="E920" s="9">
        <v>7.1</v>
      </c>
      <c r="F920" s="9">
        <v>6.6</v>
      </c>
      <c r="G920" s="9">
        <v>7.08</v>
      </c>
      <c r="H920" s="110" t="s">
        <v>141</v>
      </c>
      <c r="I920" s="9">
        <v>6.44</v>
      </c>
      <c r="J920" s="9">
        <v>5.8</v>
      </c>
      <c r="K920" s="9">
        <v>5.84</v>
      </c>
      <c r="L920" s="9">
        <v>6.9</v>
      </c>
      <c r="M920" s="9">
        <v>6.584117</v>
      </c>
      <c r="N920" s="9">
        <v>6.5</v>
      </c>
      <c r="O920" s="9">
        <v>5.9138000000000002</v>
      </c>
      <c r="P920" s="9">
        <v>6.5</v>
      </c>
      <c r="Q920" s="9">
        <v>7.5</v>
      </c>
      <c r="R920" s="9">
        <v>7.06</v>
      </c>
      <c r="S920" s="9">
        <v>5.38</v>
      </c>
      <c r="T920" s="9">
        <v>5.7</v>
      </c>
      <c r="U920" s="117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104</v>
      </c>
    </row>
    <row r="921" spans="1:45">
      <c r="A921" s="34"/>
      <c r="B921" s="18">
        <v>1</v>
      </c>
      <c r="C921" s="7">
        <v>6</v>
      </c>
      <c r="D921" s="9">
        <v>6.91</v>
      </c>
      <c r="E921" s="9">
        <v>7</v>
      </c>
      <c r="F921" s="9">
        <v>6.6</v>
      </c>
      <c r="G921" s="9">
        <v>6.96</v>
      </c>
      <c r="H921" s="110" t="s">
        <v>141</v>
      </c>
      <c r="I921" s="9">
        <v>6.3</v>
      </c>
      <c r="J921" s="9">
        <v>6.2</v>
      </c>
      <c r="K921" s="9">
        <v>5.86</v>
      </c>
      <c r="L921" s="9">
        <v>7.1</v>
      </c>
      <c r="M921" s="9">
        <v>6.7066439999999998</v>
      </c>
      <c r="N921" s="9">
        <v>6.6</v>
      </c>
      <c r="O921" s="9">
        <v>5.9290000000000003</v>
      </c>
      <c r="P921" s="9">
        <v>7.7000000000000011</v>
      </c>
      <c r="Q921" s="9">
        <v>7.1</v>
      </c>
      <c r="R921" s="9">
        <v>6.59</v>
      </c>
      <c r="S921" s="9">
        <v>6.52</v>
      </c>
      <c r="T921" s="9">
        <v>6</v>
      </c>
      <c r="U921" s="117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4"/>
      <c r="B922" s="19" t="s">
        <v>236</v>
      </c>
      <c r="C922" s="11"/>
      <c r="D922" s="23">
        <v>6.5949999999999989</v>
      </c>
      <c r="E922" s="23">
        <v>6.8999999999999995</v>
      </c>
      <c r="F922" s="23">
        <v>6.4666666666666659</v>
      </c>
      <c r="G922" s="23">
        <v>6.8466666666666676</v>
      </c>
      <c r="H922" s="23" t="s">
        <v>515</v>
      </c>
      <c r="I922" s="23">
        <v>6.5249999999999995</v>
      </c>
      <c r="J922" s="23">
        <v>6</v>
      </c>
      <c r="K922" s="23">
        <v>5.9349999999999996</v>
      </c>
      <c r="L922" s="23">
        <v>6.9666666666666677</v>
      </c>
      <c r="M922" s="23">
        <v>7.1446925000000006</v>
      </c>
      <c r="N922" s="23">
        <v>6.5666666666666664</v>
      </c>
      <c r="O922" s="23">
        <v>5.9929666666666677</v>
      </c>
      <c r="P922" s="23">
        <v>6.7333333333333343</v>
      </c>
      <c r="Q922" s="23">
        <v>7.5166666666666666</v>
      </c>
      <c r="R922" s="23">
        <v>6.7516666666666678</v>
      </c>
      <c r="S922" s="23">
        <v>6.5766666666666653</v>
      </c>
      <c r="T922" s="23">
        <v>5.9333333333333327</v>
      </c>
      <c r="U922" s="117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4"/>
      <c r="B923" s="2" t="s">
        <v>237</v>
      </c>
      <c r="C923" s="32"/>
      <c r="D923" s="10">
        <v>6.6349999999999998</v>
      </c>
      <c r="E923" s="10">
        <v>6.9</v>
      </c>
      <c r="F923" s="10">
        <v>6.5</v>
      </c>
      <c r="G923" s="10">
        <v>6.9550000000000001</v>
      </c>
      <c r="H923" s="10" t="s">
        <v>515</v>
      </c>
      <c r="I923" s="10">
        <v>6.4950000000000001</v>
      </c>
      <c r="J923" s="10">
        <v>6.1</v>
      </c>
      <c r="K923" s="10">
        <v>5.85</v>
      </c>
      <c r="L923" s="10">
        <v>7</v>
      </c>
      <c r="M923" s="10">
        <v>6.8601735000000001</v>
      </c>
      <c r="N923" s="10">
        <v>6.55</v>
      </c>
      <c r="O923" s="10">
        <v>5.9214000000000002</v>
      </c>
      <c r="P923" s="10">
        <v>6.6</v>
      </c>
      <c r="Q923" s="10">
        <v>7.55</v>
      </c>
      <c r="R923" s="10">
        <v>6.77</v>
      </c>
      <c r="S923" s="10">
        <v>6.4649999999999999</v>
      </c>
      <c r="T923" s="10">
        <v>5.9</v>
      </c>
      <c r="U923" s="117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4"/>
      <c r="B924" s="2" t="s">
        <v>238</v>
      </c>
      <c r="C924" s="32"/>
      <c r="D924" s="24">
        <v>0.29317230428538088</v>
      </c>
      <c r="E924" s="24">
        <v>0.28982753492378865</v>
      </c>
      <c r="F924" s="24">
        <v>0.15055453054181597</v>
      </c>
      <c r="G924" s="24">
        <v>0.36208654582387706</v>
      </c>
      <c r="H924" s="24" t="s">
        <v>515</v>
      </c>
      <c r="I924" s="24">
        <v>0.31424512724941328</v>
      </c>
      <c r="J924" s="24">
        <v>0.24494897427831797</v>
      </c>
      <c r="K924" s="24">
        <v>0.36833408748037433</v>
      </c>
      <c r="L924" s="24">
        <v>0.10327955589886437</v>
      </c>
      <c r="M924" s="24">
        <v>0.63381596498944448</v>
      </c>
      <c r="N924" s="24">
        <v>0.17511900715418266</v>
      </c>
      <c r="O924" s="24">
        <v>0.18920878062782026</v>
      </c>
      <c r="P924" s="24">
        <v>0.56095157247900385</v>
      </c>
      <c r="Q924" s="24">
        <v>0.64316923641190027</v>
      </c>
      <c r="R924" s="24">
        <v>0.3554386960738331</v>
      </c>
      <c r="S924" s="24">
        <v>1.0796048659887942</v>
      </c>
      <c r="T924" s="24">
        <v>0.24221202832779917</v>
      </c>
      <c r="U924" s="214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72"/>
    </row>
    <row r="925" spans="1:45">
      <c r="A925" s="34"/>
      <c r="B925" s="2" t="s">
        <v>87</v>
      </c>
      <c r="C925" s="32"/>
      <c r="D925" s="12">
        <v>4.4453723166850784E-2</v>
      </c>
      <c r="E925" s="12">
        <v>4.2003990568665023E-2</v>
      </c>
      <c r="F925" s="12">
        <v>2.3281628434301441E-2</v>
      </c>
      <c r="G925" s="12">
        <v>5.2885084589660715E-2</v>
      </c>
      <c r="H925" s="12" t="s">
        <v>515</v>
      </c>
      <c r="I925" s="12">
        <v>4.8160172758530774E-2</v>
      </c>
      <c r="J925" s="12">
        <v>4.0824829046386325E-2</v>
      </c>
      <c r="K925" s="12">
        <v>6.2061345826516318E-2</v>
      </c>
      <c r="L925" s="12">
        <v>1.4824816636200625E-2</v>
      </c>
      <c r="M925" s="12">
        <v>8.8711440693835936E-2</v>
      </c>
      <c r="N925" s="12">
        <v>2.666786910977401E-2</v>
      </c>
      <c r="O925" s="12">
        <v>3.1571805943826414E-2</v>
      </c>
      <c r="P925" s="12">
        <v>8.3309639477079769E-2</v>
      </c>
      <c r="Q925" s="12">
        <v>8.5565752072536624E-2</v>
      </c>
      <c r="R925" s="12">
        <v>5.2644585940335678E-2</v>
      </c>
      <c r="S925" s="12">
        <v>0.16415684733737371</v>
      </c>
      <c r="T925" s="12">
        <v>4.0822251965359414E-2</v>
      </c>
      <c r="U925" s="117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A926" s="34"/>
      <c r="B926" s="2" t="s">
        <v>239</v>
      </c>
      <c r="C926" s="32"/>
      <c r="D926" s="12">
        <v>6.9197503073761268E-3</v>
      </c>
      <c r="E926" s="12">
        <v>5.3486926022880299E-2</v>
      </c>
      <c r="F926" s="12">
        <v>-1.2674088654885174E-2</v>
      </c>
      <c r="G926" s="12">
        <v>4.534403190869396E-2</v>
      </c>
      <c r="H926" s="12" t="s">
        <v>515</v>
      </c>
      <c r="I926" s="12">
        <v>-3.7677982174936231E-3</v>
      </c>
      <c r="J926" s="12">
        <v>-8.3924412154017025E-2</v>
      </c>
      <c r="K926" s="12">
        <v>-9.3848564355681896E-2</v>
      </c>
      <c r="L926" s="12">
        <v>6.3665543665613722E-2</v>
      </c>
      <c r="M926" s="12">
        <v>9.0846396986047795E-2</v>
      </c>
      <c r="N926" s="12">
        <v>2.5938378092147385E-3</v>
      </c>
      <c r="O926" s="12">
        <v>-8.4998256315325205E-2</v>
      </c>
      <c r="P926" s="12">
        <v>2.8040381916047741E-2</v>
      </c>
      <c r="Q926" s="12">
        <v>0.14763913921816196</v>
      </c>
      <c r="R926" s="12">
        <v>3.0839501767799371E-2</v>
      </c>
      <c r="S926" s="12">
        <v>4.1206304556244966E-3</v>
      </c>
      <c r="T926" s="12">
        <v>-9.4103029796750226E-2</v>
      </c>
      <c r="U926" s="117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4"/>
      <c r="B927" s="55" t="s">
        <v>240</v>
      </c>
      <c r="C927" s="56"/>
      <c r="D927" s="54">
        <v>0</v>
      </c>
      <c r="E927" s="54">
        <v>0.67</v>
      </c>
      <c r="F927" s="54">
        <v>0.28000000000000003</v>
      </c>
      <c r="G927" s="54">
        <v>0.56000000000000005</v>
      </c>
      <c r="H927" s="54">
        <v>7.53</v>
      </c>
      <c r="I927" s="54">
        <v>0.15</v>
      </c>
      <c r="J927" s="54">
        <v>1.32</v>
      </c>
      <c r="K927" s="54">
        <v>1.46</v>
      </c>
      <c r="L927" s="54">
        <v>0.82</v>
      </c>
      <c r="M927" s="54">
        <v>1.22</v>
      </c>
      <c r="N927" s="54">
        <v>0.06</v>
      </c>
      <c r="O927" s="54">
        <v>1.33</v>
      </c>
      <c r="P927" s="54">
        <v>0.31</v>
      </c>
      <c r="Q927" s="54">
        <v>2.04</v>
      </c>
      <c r="R927" s="54">
        <v>0.35</v>
      </c>
      <c r="S927" s="54">
        <v>0.04</v>
      </c>
      <c r="T927" s="54">
        <v>1.46</v>
      </c>
      <c r="U927" s="117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B928" s="35"/>
      <c r="C928" s="19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AS928" s="71"/>
    </row>
    <row r="929" spans="1:45" ht="15">
      <c r="B929" s="38" t="s">
        <v>504</v>
      </c>
      <c r="AS929" s="31" t="s">
        <v>67</v>
      </c>
    </row>
    <row r="930" spans="1:45" ht="15">
      <c r="A930" s="27" t="s">
        <v>63</v>
      </c>
      <c r="B930" s="17" t="s">
        <v>115</v>
      </c>
      <c r="C930" s="14" t="s">
        <v>116</v>
      </c>
      <c r="D930" s="15" t="s">
        <v>208</v>
      </c>
      <c r="E930" s="16" t="s">
        <v>208</v>
      </c>
      <c r="F930" s="16" t="s">
        <v>208</v>
      </c>
      <c r="G930" s="16" t="s">
        <v>208</v>
      </c>
      <c r="H930" s="16" t="s">
        <v>208</v>
      </c>
      <c r="I930" s="16" t="s">
        <v>208</v>
      </c>
      <c r="J930" s="16" t="s">
        <v>208</v>
      </c>
      <c r="K930" s="16" t="s">
        <v>208</v>
      </c>
      <c r="L930" s="16" t="s">
        <v>208</v>
      </c>
      <c r="M930" s="16" t="s">
        <v>208</v>
      </c>
      <c r="N930" s="16" t="s">
        <v>208</v>
      </c>
      <c r="O930" s="16" t="s">
        <v>208</v>
      </c>
      <c r="P930" s="16" t="s">
        <v>208</v>
      </c>
      <c r="Q930" s="16" t="s">
        <v>208</v>
      </c>
      <c r="R930" s="16" t="s">
        <v>208</v>
      </c>
      <c r="S930" s="16" t="s">
        <v>208</v>
      </c>
      <c r="T930" s="16" t="s">
        <v>208</v>
      </c>
      <c r="U930" s="117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1">
        <v>1</v>
      </c>
    </row>
    <row r="931" spans="1:45">
      <c r="A931" s="34"/>
      <c r="B931" s="18" t="s">
        <v>209</v>
      </c>
      <c r="C931" s="7" t="s">
        <v>209</v>
      </c>
      <c r="D931" s="115" t="s">
        <v>211</v>
      </c>
      <c r="E931" s="116" t="s">
        <v>212</v>
      </c>
      <c r="F931" s="116" t="s">
        <v>214</v>
      </c>
      <c r="G931" s="116" t="s">
        <v>215</v>
      </c>
      <c r="H931" s="116" t="s">
        <v>216</v>
      </c>
      <c r="I931" s="116" t="s">
        <v>217</v>
      </c>
      <c r="J931" s="116" t="s">
        <v>218</v>
      </c>
      <c r="K931" s="116" t="s">
        <v>219</v>
      </c>
      <c r="L931" s="116" t="s">
        <v>220</v>
      </c>
      <c r="M931" s="116" t="s">
        <v>221</v>
      </c>
      <c r="N931" s="116" t="s">
        <v>223</v>
      </c>
      <c r="O931" s="116" t="s">
        <v>224</v>
      </c>
      <c r="P931" s="116" t="s">
        <v>225</v>
      </c>
      <c r="Q931" s="116" t="s">
        <v>228</v>
      </c>
      <c r="R931" s="116" t="s">
        <v>229</v>
      </c>
      <c r="S931" s="116" t="s">
        <v>230</v>
      </c>
      <c r="T931" s="116" t="s">
        <v>231</v>
      </c>
      <c r="U931" s="117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 t="s">
        <v>1</v>
      </c>
    </row>
    <row r="932" spans="1:45">
      <c r="A932" s="34"/>
      <c r="B932" s="18"/>
      <c r="C932" s="7"/>
      <c r="D932" s="8" t="s">
        <v>118</v>
      </c>
      <c r="E932" s="9" t="s">
        <v>275</v>
      </c>
      <c r="F932" s="9" t="s">
        <v>118</v>
      </c>
      <c r="G932" s="9" t="s">
        <v>275</v>
      </c>
      <c r="H932" s="9" t="s">
        <v>118</v>
      </c>
      <c r="I932" s="9" t="s">
        <v>275</v>
      </c>
      <c r="J932" s="9" t="s">
        <v>275</v>
      </c>
      <c r="K932" s="9" t="s">
        <v>275</v>
      </c>
      <c r="L932" s="9" t="s">
        <v>118</v>
      </c>
      <c r="M932" s="9" t="s">
        <v>118</v>
      </c>
      <c r="N932" s="9" t="s">
        <v>118</v>
      </c>
      <c r="O932" s="9" t="s">
        <v>274</v>
      </c>
      <c r="P932" s="9" t="s">
        <v>118</v>
      </c>
      <c r="Q932" s="9" t="s">
        <v>274</v>
      </c>
      <c r="R932" s="9" t="s">
        <v>118</v>
      </c>
      <c r="S932" s="9" t="s">
        <v>118</v>
      </c>
      <c r="T932" s="9" t="s">
        <v>274</v>
      </c>
      <c r="U932" s="117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3</v>
      </c>
    </row>
    <row r="933" spans="1:45">
      <c r="A933" s="34"/>
      <c r="B933" s="18"/>
      <c r="C933" s="7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117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3</v>
      </c>
    </row>
    <row r="934" spans="1:45">
      <c r="A934" s="34"/>
      <c r="B934" s="17">
        <v>1</v>
      </c>
      <c r="C934" s="13">
        <v>1</v>
      </c>
      <c r="D934" s="216">
        <v>0.60189999999999999</v>
      </c>
      <c r="E934" s="216">
        <v>0.56000000000000005</v>
      </c>
      <c r="F934" s="217">
        <v>0.54800000000000004</v>
      </c>
      <c r="G934" s="216">
        <v>0.58299999999999996</v>
      </c>
      <c r="H934" s="218">
        <v>0.62</v>
      </c>
      <c r="I934" s="216">
        <v>0.58099999999999996</v>
      </c>
      <c r="J934" s="218">
        <v>0.56000000000000005</v>
      </c>
      <c r="K934" s="216">
        <v>0.57099999999999995</v>
      </c>
      <c r="L934" s="216">
        <v>0.61</v>
      </c>
      <c r="M934" s="216">
        <v>0.55057787599999997</v>
      </c>
      <c r="N934" s="216">
        <v>0.60499999999999998</v>
      </c>
      <c r="O934" s="216">
        <v>0.58343400000000001</v>
      </c>
      <c r="P934" s="219">
        <v>0.71</v>
      </c>
      <c r="Q934" s="216">
        <v>0.622</v>
      </c>
      <c r="R934" s="229">
        <v>0.61099999999999999</v>
      </c>
      <c r="S934" s="216">
        <v>0.60199999999999998</v>
      </c>
      <c r="T934" s="216">
        <v>0.59</v>
      </c>
      <c r="U934" s="214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20">
        <v>1</v>
      </c>
    </row>
    <row r="935" spans="1:45">
      <c r="A935" s="34"/>
      <c r="B935" s="18">
        <v>1</v>
      </c>
      <c r="C935" s="7">
        <v>2</v>
      </c>
      <c r="D935" s="221">
        <v>0.59250000000000003</v>
      </c>
      <c r="E935" s="221">
        <v>0.56000000000000005</v>
      </c>
      <c r="F935" s="222">
        <v>0.39700000000000002</v>
      </c>
      <c r="G935" s="221">
        <v>0.58699999999999997</v>
      </c>
      <c r="H935" s="223">
        <v>0.62</v>
      </c>
      <c r="I935" s="221">
        <v>0.56499999999999995</v>
      </c>
      <c r="J935" s="223">
        <v>0.55000000000000004</v>
      </c>
      <c r="K935" s="221">
        <v>0.58199999999999996</v>
      </c>
      <c r="L935" s="221">
        <v>0.6</v>
      </c>
      <c r="M935" s="221">
        <v>0.57695652200000003</v>
      </c>
      <c r="N935" s="221">
        <v>0.59</v>
      </c>
      <c r="O935" s="221">
        <v>0.59279530000000002</v>
      </c>
      <c r="P935" s="224">
        <v>0.7</v>
      </c>
      <c r="Q935" s="221">
        <v>0.60899999999999999</v>
      </c>
      <c r="R935" s="221">
        <v>0.59100000000000008</v>
      </c>
      <c r="S935" s="221">
        <v>0.61499999999999999</v>
      </c>
      <c r="T935" s="221">
        <v>0.59</v>
      </c>
      <c r="U935" s="214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20" t="e">
        <v>#N/A</v>
      </c>
    </row>
    <row r="936" spans="1:45">
      <c r="A936" s="34"/>
      <c r="B936" s="18">
        <v>1</v>
      </c>
      <c r="C936" s="7">
        <v>3</v>
      </c>
      <c r="D936" s="221">
        <v>0.61709999999999998</v>
      </c>
      <c r="E936" s="221">
        <v>0.56000000000000005</v>
      </c>
      <c r="F936" s="222">
        <v>0.55600000000000005</v>
      </c>
      <c r="G936" s="221">
        <v>0.57899999999999996</v>
      </c>
      <c r="H936" s="223">
        <v>0.63</v>
      </c>
      <c r="I936" s="221">
        <v>0.58799999999999997</v>
      </c>
      <c r="J936" s="223">
        <v>0.57999999999999996</v>
      </c>
      <c r="K936" s="223">
        <v>0.56200000000000006</v>
      </c>
      <c r="L936" s="24">
        <v>0.61</v>
      </c>
      <c r="M936" s="24">
        <v>0.57709588999999994</v>
      </c>
      <c r="N936" s="24">
        <v>0.6</v>
      </c>
      <c r="O936" s="24">
        <v>0.619008</v>
      </c>
      <c r="P936" s="222">
        <v>0.69</v>
      </c>
      <c r="Q936" s="24">
        <v>0.621</v>
      </c>
      <c r="R936" s="24">
        <v>0.57299999999999995</v>
      </c>
      <c r="S936" s="24">
        <v>0.60199999999999998</v>
      </c>
      <c r="T936" s="24">
        <v>0.59</v>
      </c>
      <c r="U936" s="214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20">
        <v>16</v>
      </c>
    </row>
    <row r="937" spans="1:45">
      <c r="A937" s="34"/>
      <c r="B937" s="18">
        <v>1</v>
      </c>
      <c r="C937" s="7">
        <v>4</v>
      </c>
      <c r="D937" s="221">
        <v>0.56800000000000006</v>
      </c>
      <c r="E937" s="221">
        <v>0.57999999999999996</v>
      </c>
      <c r="F937" s="222">
        <v>0.56499999999999995</v>
      </c>
      <c r="G937" s="228">
        <v>0.55400000000000005</v>
      </c>
      <c r="H937" s="223">
        <v>0.62</v>
      </c>
      <c r="I937" s="221">
        <v>0.56599999999999995</v>
      </c>
      <c r="J937" s="223">
        <v>0.56000000000000005</v>
      </c>
      <c r="K937" s="223">
        <v>0.57699999999999996</v>
      </c>
      <c r="L937" s="24">
        <v>0.61</v>
      </c>
      <c r="M937" s="24">
        <v>0.55077581600000003</v>
      </c>
      <c r="N937" s="24">
        <v>0.59500000000000008</v>
      </c>
      <c r="O937" s="24">
        <v>0.59801099999999996</v>
      </c>
      <c r="P937" s="222">
        <v>0.68</v>
      </c>
      <c r="Q937" s="24">
        <v>0.60499999999999998</v>
      </c>
      <c r="R937" s="24">
        <v>0.57899999999999996</v>
      </c>
      <c r="S937" s="24">
        <v>0.59599999999999997</v>
      </c>
      <c r="T937" s="24">
        <v>0.6</v>
      </c>
      <c r="U937" s="214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20">
        <v>0.58802971018888894</v>
      </c>
    </row>
    <row r="938" spans="1:45">
      <c r="A938" s="34"/>
      <c r="B938" s="18">
        <v>1</v>
      </c>
      <c r="C938" s="7">
        <v>5</v>
      </c>
      <c r="D938" s="221">
        <v>0.57850000000000001</v>
      </c>
      <c r="E938" s="221">
        <v>0.56000000000000005</v>
      </c>
      <c r="F938" s="224">
        <v>0.45700000000000002</v>
      </c>
      <c r="G938" s="221">
        <v>0.57499999999999996</v>
      </c>
      <c r="H938" s="221">
        <v>0.62</v>
      </c>
      <c r="I938" s="221">
        <v>0.56000000000000005</v>
      </c>
      <c r="J938" s="221">
        <v>0.56000000000000005</v>
      </c>
      <c r="K938" s="221">
        <v>0.57599999999999996</v>
      </c>
      <c r="L938" s="221">
        <v>0.61</v>
      </c>
      <c r="M938" s="221">
        <v>0.55659229199999993</v>
      </c>
      <c r="N938" s="221">
        <v>0.6</v>
      </c>
      <c r="O938" s="221">
        <v>0.60609449999999998</v>
      </c>
      <c r="P938" s="224">
        <v>0.68</v>
      </c>
      <c r="Q938" s="221">
        <v>0.60799999999999998</v>
      </c>
      <c r="R938" s="221">
        <v>0.57800000000000007</v>
      </c>
      <c r="S938" s="221">
        <v>0.59100000000000008</v>
      </c>
      <c r="T938" s="221">
        <v>0.59</v>
      </c>
      <c r="U938" s="214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20">
        <v>105</v>
      </c>
    </row>
    <row r="939" spans="1:45">
      <c r="A939" s="34"/>
      <c r="B939" s="18">
        <v>1</v>
      </c>
      <c r="C939" s="7">
        <v>6</v>
      </c>
      <c r="D939" s="221">
        <v>0.59589999999999999</v>
      </c>
      <c r="E939" s="221">
        <v>0.56999999999999995</v>
      </c>
      <c r="F939" s="224">
        <v>0.46999999999999992</v>
      </c>
      <c r="G939" s="221">
        <v>0.58899999999999997</v>
      </c>
      <c r="H939" s="221">
        <v>0.61</v>
      </c>
      <c r="I939" s="221">
        <v>0.6</v>
      </c>
      <c r="J939" s="221">
        <v>0.56000000000000005</v>
      </c>
      <c r="K939" s="221">
        <v>0.56000000000000005</v>
      </c>
      <c r="L939" s="221">
        <v>0.61</v>
      </c>
      <c r="M939" s="221">
        <v>0.57305812099999998</v>
      </c>
      <c r="N939" s="221">
        <v>0.59</v>
      </c>
      <c r="O939" s="221">
        <v>0.58337459999999997</v>
      </c>
      <c r="P939" s="224">
        <v>0.7</v>
      </c>
      <c r="Q939" s="221">
        <v>0.59899999999999998</v>
      </c>
      <c r="R939" s="221">
        <v>0.57099999999999995</v>
      </c>
      <c r="S939" s="221">
        <v>0.60699999999999998</v>
      </c>
      <c r="T939" s="221">
        <v>0.6</v>
      </c>
      <c r="U939" s="214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72"/>
    </row>
    <row r="940" spans="1:45">
      <c r="A940" s="34"/>
      <c r="B940" s="19" t="s">
        <v>236</v>
      </c>
      <c r="C940" s="11"/>
      <c r="D940" s="226">
        <v>0.59231666666666671</v>
      </c>
      <c r="E940" s="226">
        <v>0.56500000000000006</v>
      </c>
      <c r="F940" s="226">
        <v>0.49883333333333324</v>
      </c>
      <c r="G940" s="226">
        <v>0.57783333333333331</v>
      </c>
      <c r="H940" s="226">
        <v>0.62</v>
      </c>
      <c r="I940" s="226">
        <v>0.57666666666666666</v>
      </c>
      <c r="J940" s="226">
        <v>0.56166666666666665</v>
      </c>
      <c r="K940" s="226">
        <v>0.57133333333333336</v>
      </c>
      <c r="L940" s="226">
        <v>0.60833333333333328</v>
      </c>
      <c r="M940" s="226">
        <v>0.56417608616666659</v>
      </c>
      <c r="N940" s="226">
        <v>0.59666666666666668</v>
      </c>
      <c r="O940" s="226">
        <v>0.59711956666666666</v>
      </c>
      <c r="P940" s="226">
        <v>0.69333333333333336</v>
      </c>
      <c r="Q940" s="226">
        <v>0.61066666666666658</v>
      </c>
      <c r="R940" s="226">
        <v>0.58383333333333332</v>
      </c>
      <c r="S940" s="226">
        <v>0.60216666666666674</v>
      </c>
      <c r="T940" s="226">
        <v>0.59333333333333338</v>
      </c>
      <c r="U940" s="214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72"/>
    </row>
    <row r="941" spans="1:45">
      <c r="A941" s="34"/>
      <c r="B941" s="2" t="s">
        <v>237</v>
      </c>
      <c r="C941" s="32"/>
      <c r="D941" s="24">
        <v>0.59420000000000006</v>
      </c>
      <c r="E941" s="24">
        <v>0.56000000000000005</v>
      </c>
      <c r="F941" s="24">
        <v>0.50900000000000001</v>
      </c>
      <c r="G941" s="24">
        <v>0.58099999999999996</v>
      </c>
      <c r="H941" s="24">
        <v>0.62</v>
      </c>
      <c r="I941" s="24">
        <v>0.5734999999999999</v>
      </c>
      <c r="J941" s="24">
        <v>0.56000000000000005</v>
      </c>
      <c r="K941" s="24">
        <v>0.5734999999999999</v>
      </c>
      <c r="L941" s="24">
        <v>0.61</v>
      </c>
      <c r="M941" s="24">
        <v>0.5648252064999999</v>
      </c>
      <c r="N941" s="24">
        <v>0.59750000000000003</v>
      </c>
      <c r="O941" s="24">
        <v>0.59540314999999999</v>
      </c>
      <c r="P941" s="24">
        <v>0.69499999999999995</v>
      </c>
      <c r="Q941" s="24">
        <v>0.60850000000000004</v>
      </c>
      <c r="R941" s="24">
        <v>0.57850000000000001</v>
      </c>
      <c r="S941" s="24">
        <v>0.60199999999999998</v>
      </c>
      <c r="T941" s="24">
        <v>0.59</v>
      </c>
      <c r="U941" s="214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72"/>
    </row>
    <row r="942" spans="1:45">
      <c r="A942" s="34"/>
      <c r="B942" s="2" t="s">
        <v>238</v>
      </c>
      <c r="C942" s="32"/>
      <c r="D942" s="24">
        <v>1.7327021286610858E-2</v>
      </c>
      <c r="E942" s="24">
        <v>8.3666002653407096E-3</v>
      </c>
      <c r="F942" s="24">
        <v>6.7845166862988818E-2</v>
      </c>
      <c r="G942" s="24">
        <v>1.2750163397645769E-2</v>
      </c>
      <c r="H942" s="24">
        <v>6.324555320336764E-3</v>
      </c>
      <c r="I942" s="24">
        <v>1.5616230872610277E-2</v>
      </c>
      <c r="J942" s="24">
        <v>9.8319208025017188E-3</v>
      </c>
      <c r="K942" s="24">
        <v>8.7559503577090865E-3</v>
      </c>
      <c r="L942" s="24">
        <v>4.0824829046386341E-3</v>
      </c>
      <c r="M942" s="24">
        <v>1.2892974119272657E-2</v>
      </c>
      <c r="N942" s="24">
        <v>6.0553007081949823E-3</v>
      </c>
      <c r="O942" s="24">
        <v>1.3822920974767479E-2</v>
      </c>
      <c r="P942" s="24">
        <v>1.211060141638993E-2</v>
      </c>
      <c r="Q942" s="24">
        <v>9.0921211313239117E-3</v>
      </c>
      <c r="R942" s="24">
        <v>1.5025533823018307E-2</v>
      </c>
      <c r="S942" s="24">
        <v>8.3765545820860196E-3</v>
      </c>
      <c r="T942" s="24">
        <v>5.1639777949432277E-3</v>
      </c>
      <c r="U942" s="214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72"/>
    </row>
    <row r="943" spans="1:45">
      <c r="A943" s="34"/>
      <c r="B943" s="2" t="s">
        <v>87</v>
      </c>
      <c r="C943" s="32"/>
      <c r="D943" s="12">
        <v>2.9252969335002432E-2</v>
      </c>
      <c r="E943" s="12">
        <v>1.4808142062549927E-2</v>
      </c>
      <c r="F943" s="12">
        <v>0.13600768499095656</v>
      </c>
      <c r="G943" s="12">
        <v>2.20654688162315E-2</v>
      </c>
      <c r="H943" s="12">
        <v>1.0200895677962523E-2</v>
      </c>
      <c r="I943" s="12">
        <v>2.7080169143254815E-2</v>
      </c>
      <c r="J943" s="12">
        <v>1.750490350593778E-2</v>
      </c>
      <c r="K943" s="12">
        <v>1.5325467370552659E-2</v>
      </c>
      <c r="L943" s="12">
        <v>6.7109308021457001E-3</v>
      </c>
      <c r="M943" s="12">
        <v>2.2852748344714256E-2</v>
      </c>
      <c r="N943" s="12">
        <v>1.0148548672952484E-2</v>
      </c>
      <c r="O943" s="12">
        <v>2.3149335152307819E-2</v>
      </c>
      <c r="P943" s="12">
        <v>1.7467213581331627E-2</v>
      </c>
      <c r="Q943" s="12">
        <v>1.4888844647364487E-2</v>
      </c>
      <c r="R943" s="12">
        <v>2.5735998554984256E-2</v>
      </c>
      <c r="S943" s="12">
        <v>1.3910691251734324E-2</v>
      </c>
      <c r="T943" s="12">
        <v>8.7033333622638671E-3</v>
      </c>
      <c r="U943" s="117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A944" s="34"/>
      <c r="B944" s="2" t="s">
        <v>239</v>
      </c>
      <c r="C944" s="32"/>
      <c r="D944" s="12">
        <v>7.2903739445422389E-3</v>
      </c>
      <c r="E944" s="12">
        <v>-3.9164194920510376E-2</v>
      </c>
      <c r="F944" s="12">
        <v>-0.15168685409943616</v>
      </c>
      <c r="G944" s="12">
        <v>-1.7339900822834764E-2</v>
      </c>
      <c r="H944" s="12">
        <v>5.4368494069528372E-2</v>
      </c>
      <c r="I944" s="12">
        <v>-1.9323927558987153E-2</v>
      </c>
      <c r="J944" s="12">
        <v>-4.483284273808863E-2</v>
      </c>
      <c r="K944" s="12">
        <v>-2.8393764067112026E-2</v>
      </c>
      <c r="L944" s="12">
        <v>3.4528226708004928E-2</v>
      </c>
      <c r="M944" s="12">
        <v>-4.0565338126469896E-2</v>
      </c>
      <c r="N944" s="12">
        <v>1.4687959346481483E-2</v>
      </c>
      <c r="O944" s="12">
        <v>1.5458158525455845E-2</v>
      </c>
      <c r="P944" s="12">
        <v>0.17907874605624685</v>
      </c>
      <c r="Q944" s="12">
        <v>3.8496280180309483E-2</v>
      </c>
      <c r="R944" s="12">
        <v>-7.1363347511942399E-3</v>
      </c>
      <c r="S944" s="12">
        <v>2.4041228245485602E-2</v>
      </c>
      <c r="T944" s="12">
        <v>9.0193115289034509E-3</v>
      </c>
      <c r="U944" s="117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1"/>
    </row>
    <row r="945" spans="1:45">
      <c r="A945" s="34"/>
      <c r="B945" s="55" t="s">
        <v>240</v>
      </c>
      <c r="C945" s="56"/>
      <c r="D945" s="54">
        <v>0</v>
      </c>
      <c r="E945" s="54">
        <v>1.1499999999999999</v>
      </c>
      <c r="F945" s="54">
        <v>3.94</v>
      </c>
      <c r="G945" s="54">
        <v>0.61</v>
      </c>
      <c r="H945" s="54">
        <v>1.17</v>
      </c>
      <c r="I945" s="54">
        <v>0.66</v>
      </c>
      <c r="J945" s="54">
        <v>1.29</v>
      </c>
      <c r="K945" s="54">
        <v>0.88</v>
      </c>
      <c r="L945" s="54">
        <v>0.67</v>
      </c>
      <c r="M945" s="54">
        <v>1.18</v>
      </c>
      <c r="N945" s="54">
        <v>0.18</v>
      </c>
      <c r="O945" s="54">
        <v>0.2</v>
      </c>
      <c r="P945" s="54">
        <v>4.25</v>
      </c>
      <c r="Q945" s="54">
        <v>0.77</v>
      </c>
      <c r="R945" s="54">
        <v>0.36</v>
      </c>
      <c r="S945" s="54">
        <v>0.41</v>
      </c>
      <c r="T945" s="54">
        <v>0.04</v>
      </c>
      <c r="U945" s="117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B946" s="35"/>
      <c r="C946" s="19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AS946" s="71"/>
    </row>
    <row r="947" spans="1:45" ht="15">
      <c r="B947" s="38" t="s">
        <v>505</v>
      </c>
      <c r="AS947" s="31" t="s">
        <v>249</v>
      </c>
    </row>
    <row r="948" spans="1:45" ht="15">
      <c r="A948" s="27" t="s">
        <v>64</v>
      </c>
      <c r="B948" s="17" t="s">
        <v>115</v>
      </c>
      <c r="C948" s="14" t="s">
        <v>116</v>
      </c>
      <c r="D948" s="15" t="s">
        <v>208</v>
      </c>
      <c r="E948" s="16" t="s">
        <v>208</v>
      </c>
      <c r="F948" s="16" t="s">
        <v>208</v>
      </c>
      <c r="G948" s="16" t="s">
        <v>208</v>
      </c>
      <c r="H948" s="16" t="s">
        <v>208</v>
      </c>
      <c r="I948" s="16" t="s">
        <v>208</v>
      </c>
      <c r="J948" s="16" t="s">
        <v>208</v>
      </c>
      <c r="K948" s="16" t="s">
        <v>208</v>
      </c>
      <c r="L948" s="16" t="s">
        <v>208</v>
      </c>
      <c r="M948" s="16" t="s">
        <v>208</v>
      </c>
      <c r="N948" s="16" t="s">
        <v>208</v>
      </c>
      <c r="O948" s="16" t="s">
        <v>208</v>
      </c>
      <c r="P948" s="16" t="s">
        <v>208</v>
      </c>
      <c r="Q948" s="16" t="s">
        <v>208</v>
      </c>
      <c r="R948" s="16" t="s">
        <v>208</v>
      </c>
      <c r="S948" s="16" t="s">
        <v>208</v>
      </c>
      <c r="T948" s="16" t="s">
        <v>208</v>
      </c>
      <c r="U948" s="117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1</v>
      </c>
    </row>
    <row r="949" spans="1:45">
      <c r="A949" s="34"/>
      <c r="B949" s="18" t="s">
        <v>209</v>
      </c>
      <c r="C949" s="7" t="s">
        <v>209</v>
      </c>
      <c r="D949" s="115" t="s">
        <v>211</v>
      </c>
      <c r="E949" s="116" t="s">
        <v>212</v>
      </c>
      <c r="F949" s="116" t="s">
        <v>214</v>
      </c>
      <c r="G949" s="116" t="s">
        <v>215</v>
      </c>
      <c r="H949" s="116" t="s">
        <v>216</v>
      </c>
      <c r="I949" s="116" t="s">
        <v>217</v>
      </c>
      <c r="J949" s="116" t="s">
        <v>218</v>
      </c>
      <c r="K949" s="116" t="s">
        <v>219</v>
      </c>
      <c r="L949" s="116" t="s">
        <v>220</v>
      </c>
      <c r="M949" s="116" t="s">
        <v>221</v>
      </c>
      <c r="N949" s="116" t="s">
        <v>223</v>
      </c>
      <c r="O949" s="116" t="s">
        <v>224</v>
      </c>
      <c r="P949" s="116" t="s">
        <v>225</v>
      </c>
      <c r="Q949" s="116" t="s">
        <v>228</v>
      </c>
      <c r="R949" s="116" t="s">
        <v>229</v>
      </c>
      <c r="S949" s="116" t="s">
        <v>230</v>
      </c>
      <c r="T949" s="116" t="s">
        <v>231</v>
      </c>
      <c r="U949" s="117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 t="s">
        <v>3</v>
      </c>
    </row>
    <row r="950" spans="1:45">
      <c r="A950" s="34"/>
      <c r="B950" s="18"/>
      <c r="C950" s="7"/>
      <c r="D950" s="8" t="s">
        <v>274</v>
      </c>
      <c r="E950" s="9" t="s">
        <v>275</v>
      </c>
      <c r="F950" s="9" t="s">
        <v>274</v>
      </c>
      <c r="G950" s="9" t="s">
        <v>275</v>
      </c>
      <c r="H950" s="9" t="s">
        <v>118</v>
      </c>
      <c r="I950" s="9" t="s">
        <v>275</v>
      </c>
      <c r="J950" s="9" t="s">
        <v>275</v>
      </c>
      <c r="K950" s="9" t="s">
        <v>275</v>
      </c>
      <c r="L950" s="9" t="s">
        <v>274</v>
      </c>
      <c r="M950" s="9" t="s">
        <v>274</v>
      </c>
      <c r="N950" s="9" t="s">
        <v>274</v>
      </c>
      <c r="O950" s="9" t="s">
        <v>274</v>
      </c>
      <c r="P950" s="9" t="s">
        <v>274</v>
      </c>
      <c r="Q950" s="9" t="s">
        <v>274</v>
      </c>
      <c r="R950" s="9" t="s">
        <v>274</v>
      </c>
      <c r="S950" s="9" t="s">
        <v>274</v>
      </c>
      <c r="T950" s="9" t="s">
        <v>274</v>
      </c>
      <c r="U950" s="117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2</v>
      </c>
    </row>
    <row r="951" spans="1:45">
      <c r="A951" s="34"/>
      <c r="B951" s="18"/>
      <c r="C951" s="7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117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2</v>
      </c>
    </row>
    <row r="952" spans="1:45">
      <c r="A952" s="34"/>
      <c r="B952" s="17">
        <v>1</v>
      </c>
      <c r="C952" s="13">
        <v>1</v>
      </c>
      <c r="D952" s="20">
        <v>0.17</v>
      </c>
      <c r="E952" s="108">
        <v>0.16</v>
      </c>
      <c r="F952" s="107">
        <v>0.18</v>
      </c>
      <c r="G952" s="20">
        <v>0.17</v>
      </c>
      <c r="H952" s="107" t="s">
        <v>98</v>
      </c>
      <c r="I952" s="20">
        <v>0.18</v>
      </c>
      <c r="J952" s="21">
        <v>0.17</v>
      </c>
      <c r="K952" s="20">
        <v>0.18</v>
      </c>
      <c r="L952" s="108">
        <v>0.2</v>
      </c>
      <c r="M952" s="108" t="s">
        <v>142</v>
      </c>
      <c r="N952" s="108">
        <v>0.1</v>
      </c>
      <c r="O952" s="20">
        <v>0.16669999999999999</v>
      </c>
      <c r="P952" s="108" t="s">
        <v>99</v>
      </c>
      <c r="Q952" s="108" t="s">
        <v>142</v>
      </c>
      <c r="R952" s="108" t="s">
        <v>99</v>
      </c>
      <c r="S952" s="108" t="s">
        <v>99</v>
      </c>
      <c r="T952" s="108">
        <v>0.12</v>
      </c>
      <c r="U952" s="117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>
        <v>1</v>
      </c>
      <c r="C953" s="7">
        <v>2</v>
      </c>
      <c r="D953" s="9">
        <v>0.17</v>
      </c>
      <c r="E953" s="110">
        <v>0.15</v>
      </c>
      <c r="F953" s="109">
        <v>0.18</v>
      </c>
      <c r="G953" s="9">
        <v>0.17</v>
      </c>
      <c r="H953" s="109" t="s">
        <v>98</v>
      </c>
      <c r="I953" s="9">
        <v>0.17</v>
      </c>
      <c r="J953" s="22">
        <v>0.16</v>
      </c>
      <c r="K953" s="9">
        <v>0.15</v>
      </c>
      <c r="L953" s="110">
        <v>0.2</v>
      </c>
      <c r="M953" s="110" t="s">
        <v>142</v>
      </c>
      <c r="N953" s="110">
        <v>0.1</v>
      </c>
      <c r="O953" s="9">
        <v>0.1704</v>
      </c>
      <c r="P953" s="110" t="s">
        <v>99</v>
      </c>
      <c r="Q953" s="110" t="s">
        <v>142</v>
      </c>
      <c r="R953" s="110" t="s">
        <v>99</v>
      </c>
      <c r="S953" s="110" t="s">
        <v>99</v>
      </c>
      <c r="T953" s="110">
        <v>0.14000000000000001</v>
      </c>
      <c r="U953" s="117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5</v>
      </c>
    </row>
    <row r="954" spans="1:45">
      <c r="A954" s="34"/>
      <c r="B954" s="18">
        <v>1</v>
      </c>
      <c r="C954" s="7">
        <v>3</v>
      </c>
      <c r="D954" s="9">
        <v>0.18</v>
      </c>
      <c r="E954" s="110">
        <v>0.16</v>
      </c>
      <c r="F954" s="109">
        <v>0.18</v>
      </c>
      <c r="G954" s="9">
        <v>0.17</v>
      </c>
      <c r="H954" s="109" t="s">
        <v>98</v>
      </c>
      <c r="I954" s="9">
        <v>0.16</v>
      </c>
      <c r="J954" s="22">
        <v>0.18</v>
      </c>
      <c r="K954" s="22">
        <v>0.16</v>
      </c>
      <c r="L954" s="109">
        <v>0.2</v>
      </c>
      <c r="M954" s="109" t="s">
        <v>142</v>
      </c>
      <c r="N954" s="109">
        <v>0.1</v>
      </c>
      <c r="O954" s="10">
        <v>0.17249999999999999</v>
      </c>
      <c r="P954" s="109" t="s">
        <v>99</v>
      </c>
      <c r="Q954" s="109" t="s">
        <v>142</v>
      </c>
      <c r="R954" s="109" t="s">
        <v>99</v>
      </c>
      <c r="S954" s="109" t="s">
        <v>99</v>
      </c>
      <c r="T954" s="109">
        <v>0.14000000000000001</v>
      </c>
      <c r="U954" s="117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16</v>
      </c>
    </row>
    <row r="955" spans="1:45">
      <c r="A955" s="34"/>
      <c r="B955" s="18">
        <v>1</v>
      </c>
      <c r="C955" s="7">
        <v>4</v>
      </c>
      <c r="D955" s="9">
        <v>0.17</v>
      </c>
      <c r="E955" s="110">
        <v>0.16</v>
      </c>
      <c r="F955" s="109">
        <v>0.18</v>
      </c>
      <c r="G955" s="9">
        <v>0.19</v>
      </c>
      <c r="H955" s="109" t="s">
        <v>98</v>
      </c>
      <c r="I955" s="9">
        <v>0.18</v>
      </c>
      <c r="J955" s="22">
        <v>0.17</v>
      </c>
      <c r="K955" s="22">
        <v>0.18</v>
      </c>
      <c r="L955" s="109">
        <v>0.1</v>
      </c>
      <c r="M955" s="109" t="s">
        <v>142</v>
      </c>
      <c r="N955" s="109">
        <v>0.1</v>
      </c>
      <c r="O955" s="10">
        <v>0.17249999999999999</v>
      </c>
      <c r="P955" s="109" t="s">
        <v>99</v>
      </c>
      <c r="Q955" s="109" t="s">
        <v>142</v>
      </c>
      <c r="R955" s="109" t="s">
        <v>99</v>
      </c>
      <c r="S955" s="109" t="s">
        <v>99</v>
      </c>
      <c r="T955" s="109">
        <v>0.15</v>
      </c>
      <c r="U955" s="117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0.169841666666667</v>
      </c>
    </row>
    <row r="956" spans="1:45">
      <c r="A956" s="34"/>
      <c r="B956" s="18">
        <v>1</v>
      </c>
      <c r="C956" s="7">
        <v>5</v>
      </c>
      <c r="D956" s="9">
        <v>0.18</v>
      </c>
      <c r="E956" s="110">
        <v>0.15</v>
      </c>
      <c r="F956" s="110">
        <v>0.18</v>
      </c>
      <c r="G956" s="9">
        <v>0.16</v>
      </c>
      <c r="H956" s="110" t="s">
        <v>98</v>
      </c>
      <c r="I956" s="9">
        <v>0.16</v>
      </c>
      <c r="J956" s="9">
        <v>0.17</v>
      </c>
      <c r="K956" s="9">
        <v>0.16</v>
      </c>
      <c r="L956" s="110">
        <v>0.2</v>
      </c>
      <c r="M956" s="110" t="s">
        <v>142</v>
      </c>
      <c r="N956" s="110">
        <v>0.1</v>
      </c>
      <c r="O956" s="9">
        <v>0.17</v>
      </c>
      <c r="P956" s="110" t="s">
        <v>99</v>
      </c>
      <c r="Q956" s="110" t="s">
        <v>142</v>
      </c>
      <c r="R956" s="110" t="s">
        <v>99</v>
      </c>
      <c r="S956" s="110" t="s">
        <v>99</v>
      </c>
      <c r="T956" s="110">
        <v>0.14000000000000001</v>
      </c>
      <c r="U956" s="117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18</v>
      </c>
    </row>
    <row r="957" spans="1:45">
      <c r="A957" s="34"/>
      <c r="B957" s="18">
        <v>1</v>
      </c>
      <c r="C957" s="7">
        <v>6</v>
      </c>
      <c r="D957" s="9">
        <v>0.16</v>
      </c>
      <c r="E957" s="110">
        <v>0.17</v>
      </c>
      <c r="F957" s="110">
        <v>0.18</v>
      </c>
      <c r="G957" s="9">
        <v>0.18</v>
      </c>
      <c r="H957" s="110" t="s">
        <v>98</v>
      </c>
      <c r="I957" s="9">
        <v>0.17</v>
      </c>
      <c r="J957" s="9">
        <v>0.16</v>
      </c>
      <c r="K957" s="9">
        <v>0.17</v>
      </c>
      <c r="L957" s="110">
        <v>0.2</v>
      </c>
      <c r="M957" s="110" t="s">
        <v>142</v>
      </c>
      <c r="N957" s="110">
        <v>0.1</v>
      </c>
      <c r="O957" s="9">
        <v>0.16220000000000001</v>
      </c>
      <c r="P957" s="110" t="s">
        <v>99</v>
      </c>
      <c r="Q957" s="110" t="s">
        <v>142</v>
      </c>
      <c r="R957" s="110" t="s">
        <v>99</v>
      </c>
      <c r="S957" s="110" t="s">
        <v>99</v>
      </c>
      <c r="T957" s="110">
        <v>0.15</v>
      </c>
      <c r="U957" s="117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4"/>
      <c r="B958" s="19" t="s">
        <v>236</v>
      </c>
      <c r="C958" s="11"/>
      <c r="D958" s="23">
        <v>0.17166666666666666</v>
      </c>
      <c r="E958" s="23">
        <v>0.15833333333333335</v>
      </c>
      <c r="F958" s="23">
        <v>0.17999999999999997</v>
      </c>
      <c r="G958" s="23">
        <v>0.17333333333333334</v>
      </c>
      <c r="H958" s="23" t="s">
        <v>515</v>
      </c>
      <c r="I958" s="23">
        <v>0.17</v>
      </c>
      <c r="J958" s="23">
        <v>0.16833333333333333</v>
      </c>
      <c r="K958" s="23">
        <v>0.16666666666666666</v>
      </c>
      <c r="L958" s="23">
        <v>0.18333333333333335</v>
      </c>
      <c r="M958" s="23" t="s">
        <v>515</v>
      </c>
      <c r="N958" s="23">
        <v>9.9999999999999992E-2</v>
      </c>
      <c r="O958" s="23">
        <v>0.16905000000000001</v>
      </c>
      <c r="P958" s="23" t="s">
        <v>515</v>
      </c>
      <c r="Q958" s="23" t="s">
        <v>515</v>
      </c>
      <c r="R958" s="23" t="s">
        <v>515</v>
      </c>
      <c r="S958" s="23" t="s">
        <v>515</v>
      </c>
      <c r="T958" s="23">
        <v>0.14000000000000001</v>
      </c>
      <c r="U958" s="117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4"/>
      <c r="B959" s="2" t="s">
        <v>237</v>
      </c>
      <c r="C959" s="32"/>
      <c r="D959" s="10">
        <v>0.17</v>
      </c>
      <c r="E959" s="10">
        <v>0.16</v>
      </c>
      <c r="F959" s="10">
        <v>0.18</v>
      </c>
      <c r="G959" s="10">
        <v>0.17</v>
      </c>
      <c r="H959" s="10" t="s">
        <v>515</v>
      </c>
      <c r="I959" s="10">
        <v>0.17</v>
      </c>
      <c r="J959" s="10">
        <v>0.17</v>
      </c>
      <c r="K959" s="10">
        <v>0.16500000000000001</v>
      </c>
      <c r="L959" s="10">
        <v>0.2</v>
      </c>
      <c r="M959" s="10" t="s">
        <v>515</v>
      </c>
      <c r="N959" s="10">
        <v>0.1</v>
      </c>
      <c r="O959" s="10">
        <v>0.17020000000000002</v>
      </c>
      <c r="P959" s="10" t="s">
        <v>515</v>
      </c>
      <c r="Q959" s="10" t="s">
        <v>515</v>
      </c>
      <c r="R959" s="10" t="s">
        <v>515</v>
      </c>
      <c r="S959" s="10" t="s">
        <v>515</v>
      </c>
      <c r="T959" s="10">
        <v>0.14000000000000001</v>
      </c>
      <c r="U959" s="117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4"/>
      <c r="B960" s="2" t="s">
        <v>238</v>
      </c>
      <c r="C960" s="32"/>
      <c r="D960" s="24">
        <v>7.5277265270908044E-3</v>
      </c>
      <c r="E960" s="24">
        <v>7.5277265270908156E-3</v>
      </c>
      <c r="F960" s="24">
        <v>3.0404709722440586E-17</v>
      </c>
      <c r="G960" s="24">
        <v>1.0327955589886442E-2</v>
      </c>
      <c r="H960" s="24" t="s">
        <v>515</v>
      </c>
      <c r="I960" s="24">
        <v>8.9442719099991543E-3</v>
      </c>
      <c r="J960" s="24">
        <v>7.5277265270908078E-3</v>
      </c>
      <c r="K960" s="24">
        <v>1.2110601416389965E-2</v>
      </c>
      <c r="L960" s="24">
        <v>4.0824829046386367E-2</v>
      </c>
      <c r="M960" s="24" t="s">
        <v>515</v>
      </c>
      <c r="N960" s="24">
        <v>1.5202354861220293E-17</v>
      </c>
      <c r="O960" s="24">
        <v>3.974292389847524E-3</v>
      </c>
      <c r="P960" s="24" t="s">
        <v>515</v>
      </c>
      <c r="Q960" s="24" t="s">
        <v>515</v>
      </c>
      <c r="R960" s="24" t="s">
        <v>515</v>
      </c>
      <c r="S960" s="24" t="s">
        <v>515</v>
      </c>
      <c r="T960" s="24">
        <v>1.0954451150103323E-2</v>
      </c>
      <c r="U960" s="117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4"/>
      <c r="B961" s="2" t="s">
        <v>87</v>
      </c>
      <c r="C961" s="32"/>
      <c r="D961" s="12">
        <v>4.3850834138393038E-2</v>
      </c>
      <c r="E961" s="12">
        <v>4.7543535960573563E-2</v>
      </c>
      <c r="F961" s="12">
        <v>1.6891505401355884E-16</v>
      </c>
      <c r="G961" s="12">
        <v>5.9584359172421775E-2</v>
      </c>
      <c r="H961" s="12" t="s">
        <v>515</v>
      </c>
      <c r="I961" s="12">
        <v>5.2613364176465609E-2</v>
      </c>
      <c r="J961" s="12">
        <v>4.4719167487668167E-2</v>
      </c>
      <c r="K961" s="12">
        <v>7.2663608498339791E-2</v>
      </c>
      <c r="L961" s="12">
        <v>0.22268088570756198</v>
      </c>
      <c r="M961" s="12" t="s">
        <v>515</v>
      </c>
      <c r="N961" s="12">
        <v>1.5202354861220294E-16</v>
      </c>
      <c r="O961" s="12">
        <v>2.3509567523499107E-2</v>
      </c>
      <c r="P961" s="12" t="s">
        <v>515</v>
      </c>
      <c r="Q961" s="12" t="s">
        <v>515</v>
      </c>
      <c r="R961" s="12" t="s">
        <v>515</v>
      </c>
      <c r="S961" s="12" t="s">
        <v>515</v>
      </c>
      <c r="T961" s="12">
        <v>7.8246079643595159E-2</v>
      </c>
      <c r="U961" s="117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A962" s="34"/>
      <c r="B962" s="2" t="s">
        <v>239</v>
      </c>
      <c r="C962" s="32"/>
      <c r="D962" s="12">
        <v>1.0745301996955892E-2</v>
      </c>
      <c r="E962" s="12">
        <v>-6.7759187478535599E-2</v>
      </c>
      <c r="F962" s="12">
        <v>5.9810607919138059E-2</v>
      </c>
      <c r="G962" s="12">
        <v>2.055836318139237E-2</v>
      </c>
      <c r="H962" s="12" t="s">
        <v>515</v>
      </c>
      <c r="I962" s="12">
        <v>9.3224081251963575E-4</v>
      </c>
      <c r="J962" s="12">
        <v>-8.8808203719169532E-3</v>
      </c>
      <c r="K962" s="12">
        <v>-1.8693881556353542E-2</v>
      </c>
      <c r="L962" s="12">
        <v>7.9436730288011237E-2</v>
      </c>
      <c r="M962" s="12" t="s">
        <v>515</v>
      </c>
      <c r="N962" s="12">
        <v>-0.4112163289338121</v>
      </c>
      <c r="O962" s="12">
        <v>-4.661204062609281E-3</v>
      </c>
      <c r="P962" s="12" t="s">
        <v>515</v>
      </c>
      <c r="Q962" s="12" t="s">
        <v>515</v>
      </c>
      <c r="R962" s="12" t="s">
        <v>515</v>
      </c>
      <c r="S962" s="12" t="s">
        <v>515</v>
      </c>
      <c r="T962" s="12">
        <v>-0.17570286050733686</v>
      </c>
      <c r="U962" s="117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1"/>
    </row>
    <row r="963" spans="1:45">
      <c r="A963" s="34"/>
      <c r="B963" s="55" t="s">
        <v>240</v>
      </c>
      <c r="C963" s="56"/>
      <c r="D963" s="54">
        <v>0.16</v>
      </c>
      <c r="E963" s="54">
        <v>0.66</v>
      </c>
      <c r="F963" s="54">
        <v>0.67</v>
      </c>
      <c r="G963" s="54">
        <v>0.26</v>
      </c>
      <c r="H963" s="54">
        <v>297.49</v>
      </c>
      <c r="I963" s="54">
        <v>0.06</v>
      </c>
      <c r="J963" s="54">
        <v>0.04</v>
      </c>
      <c r="K963" s="54">
        <v>0.15</v>
      </c>
      <c r="L963" s="54" t="s">
        <v>241</v>
      </c>
      <c r="M963" s="54">
        <v>4.9800000000000004</v>
      </c>
      <c r="N963" s="54" t="s">
        <v>241</v>
      </c>
      <c r="O963" s="54">
        <v>0</v>
      </c>
      <c r="P963" s="54">
        <v>4.25</v>
      </c>
      <c r="Q963" s="54">
        <v>4.9800000000000004</v>
      </c>
      <c r="R963" s="54">
        <v>4.25</v>
      </c>
      <c r="S963" s="54">
        <v>4.25</v>
      </c>
      <c r="T963" s="54">
        <v>1.79</v>
      </c>
      <c r="U963" s="117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1"/>
    </row>
    <row r="964" spans="1:45">
      <c r="B964" s="35" t="s">
        <v>263</v>
      </c>
      <c r="C964" s="19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AS964" s="71"/>
    </row>
    <row r="965" spans="1:45">
      <c r="AS965" s="71"/>
    </row>
    <row r="966" spans="1:45" ht="15">
      <c r="B966" s="38" t="s">
        <v>506</v>
      </c>
      <c r="AS966" s="31" t="s">
        <v>67</v>
      </c>
    </row>
    <row r="967" spans="1:45" ht="15">
      <c r="A967" s="27" t="s">
        <v>65</v>
      </c>
      <c r="B967" s="17" t="s">
        <v>115</v>
      </c>
      <c r="C967" s="14" t="s">
        <v>116</v>
      </c>
      <c r="D967" s="15" t="s">
        <v>208</v>
      </c>
      <c r="E967" s="16" t="s">
        <v>208</v>
      </c>
      <c r="F967" s="16" t="s">
        <v>208</v>
      </c>
      <c r="G967" s="16" t="s">
        <v>208</v>
      </c>
      <c r="H967" s="16" t="s">
        <v>208</v>
      </c>
      <c r="I967" s="16" t="s">
        <v>208</v>
      </c>
      <c r="J967" s="16" t="s">
        <v>208</v>
      </c>
      <c r="K967" s="16" t="s">
        <v>208</v>
      </c>
      <c r="L967" s="117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1</v>
      </c>
    </row>
    <row r="968" spans="1:45">
      <c r="A968" s="34"/>
      <c r="B968" s="18" t="s">
        <v>209</v>
      </c>
      <c r="C968" s="7" t="s">
        <v>209</v>
      </c>
      <c r="D968" s="115" t="s">
        <v>211</v>
      </c>
      <c r="E968" s="116" t="s">
        <v>214</v>
      </c>
      <c r="F968" s="116" t="s">
        <v>220</v>
      </c>
      <c r="G968" s="116" t="s">
        <v>221</v>
      </c>
      <c r="H968" s="116" t="s">
        <v>223</v>
      </c>
      <c r="I968" s="116" t="s">
        <v>224</v>
      </c>
      <c r="J968" s="116" t="s">
        <v>225</v>
      </c>
      <c r="K968" s="116" t="s">
        <v>229</v>
      </c>
      <c r="L968" s="117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 t="s">
        <v>3</v>
      </c>
    </row>
    <row r="969" spans="1:45">
      <c r="A969" s="34"/>
      <c r="B969" s="18"/>
      <c r="C969" s="7"/>
      <c r="D969" s="8" t="s">
        <v>274</v>
      </c>
      <c r="E969" s="9" t="s">
        <v>274</v>
      </c>
      <c r="F969" s="9" t="s">
        <v>274</v>
      </c>
      <c r="G969" s="9" t="s">
        <v>274</v>
      </c>
      <c r="H969" s="9" t="s">
        <v>274</v>
      </c>
      <c r="I969" s="9" t="s">
        <v>274</v>
      </c>
      <c r="J969" s="9" t="s">
        <v>274</v>
      </c>
      <c r="K969" s="9" t="s">
        <v>274</v>
      </c>
      <c r="L969" s="117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2</v>
      </c>
    </row>
    <row r="970" spans="1:45">
      <c r="A970" s="34"/>
      <c r="B970" s="18"/>
      <c r="C970" s="7"/>
      <c r="D970" s="28"/>
      <c r="E970" s="28"/>
      <c r="F970" s="28"/>
      <c r="G970" s="28"/>
      <c r="H970" s="28"/>
      <c r="I970" s="28"/>
      <c r="J970" s="28"/>
      <c r="K970" s="28"/>
      <c r="L970" s="11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3</v>
      </c>
    </row>
    <row r="971" spans="1:45">
      <c r="A971" s="34"/>
      <c r="B971" s="17">
        <v>1</v>
      </c>
      <c r="C971" s="13">
        <v>1</v>
      </c>
      <c r="D971" s="20">
        <v>0.28999999999999998</v>
      </c>
      <c r="E971" s="108">
        <v>0.3</v>
      </c>
      <c r="F971" s="107">
        <v>0.25</v>
      </c>
      <c r="G971" s="113">
        <v>0.27722000000000002</v>
      </c>
      <c r="H971" s="107">
        <v>0.2</v>
      </c>
      <c r="I971" s="20">
        <v>0.27489999999999998</v>
      </c>
      <c r="J971" s="118">
        <v>0.34</v>
      </c>
      <c r="K971" s="20">
        <v>0.28999999999999998</v>
      </c>
      <c r="L971" s="11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>
        <v>1</v>
      </c>
      <c r="C972" s="7">
        <v>2</v>
      </c>
      <c r="D972" s="9">
        <v>0.28000000000000003</v>
      </c>
      <c r="E972" s="110">
        <v>0.3</v>
      </c>
      <c r="F972" s="109">
        <v>0.25</v>
      </c>
      <c r="G972" s="9">
        <v>0.28440900000000002</v>
      </c>
      <c r="H972" s="109">
        <v>0.2</v>
      </c>
      <c r="I972" s="9">
        <v>0.2762</v>
      </c>
      <c r="J972" s="22">
        <v>0.3</v>
      </c>
      <c r="K972" s="9">
        <v>0.28000000000000003</v>
      </c>
      <c r="L972" s="11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 t="e">
        <v>#N/A</v>
      </c>
    </row>
    <row r="973" spans="1:45">
      <c r="A973" s="34"/>
      <c r="B973" s="18">
        <v>1</v>
      </c>
      <c r="C973" s="7">
        <v>3</v>
      </c>
      <c r="D973" s="9">
        <v>0.28000000000000003</v>
      </c>
      <c r="E973" s="110">
        <v>0.3</v>
      </c>
      <c r="F973" s="109">
        <v>0.25</v>
      </c>
      <c r="G973" s="9">
        <v>0.28683999999999998</v>
      </c>
      <c r="H973" s="109">
        <v>0.2</v>
      </c>
      <c r="I973" s="9">
        <v>0.27800000000000002</v>
      </c>
      <c r="J973" s="22">
        <v>0.27</v>
      </c>
      <c r="K973" s="22">
        <v>0.27</v>
      </c>
      <c r="L973" s="11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16</v>
      </c>
    </row>
    <row r="974" spans="1:45">
      <c r="A974" s="34"/>
      <c r="B974" s="18">
        <v>1</v>
      </c>
      <c r="C974" s="7">
        <v>4</v>
      </c>
      <c r="D974" s="9">
        <v>0.26</v>
      </c>
      <c r="E974" s="110">
        <v>0.3</v>
      </c>
      <c r="F974" s="109">
        <v>0.25</v>
      </c>
      <c r="G974" s="9">
        <v>0.28516999999999998</v>
      </c>
      <c r="H974" s="109">
        <v>0.2</v>
      </c>
      <c r="I974" s="9">
        <v>0.27129999999999999</v>
      </c>
      <c r="J974" s="22">
        <v>0.31</v>
      </c>
      <c r="K974" s="22">
        <v>0.28999999999999998</v>
      </c>
      <c r="L974" s="11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0.28354254666666667</v>
      </c>
    </row>
    <row r="975" spans="1:45">
      <c r="A975" s="34"/>
      <c r="B975" s="18">
        <v>1</v>
      </c>
      <c r="C975" s="7">
        <v>5</v>
      </c>
      <c r="D975" s="9">
        <v>0.28000000000000003</v>
      </c>
      <c r="E975" s="110">
        <v>0.3</v>
      </c>
      <c r="F975" s="110">
        <v>0.25</v>
      </c>
      <c r="G975" s="9">
        <v>0.28709499999999999</v>
      </c>
      <c r="H975" s="110">
        <v>0.2</v>
      </c>
      <c r="I975" s="9">
        <v>0.27950000000000003</v>
      </c>
      <c r="J975" s="9">
        <v>0.3</v>
      </c>
      <c r="K975" s="9">
        <v>0.3</v>
      </c>
      <c r="L975" s="11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106</v>
      </c>
    </row>
    <row r="976" spans="1:45">
      <c r="A976" s="34"/>
      <c r="B976" s="18">
        <v>1</v>
      </c>
      <c r="C976" s="7">
        <v>6</v>
      </c>
      <c r="D976" s="9">
        <v>0.28000000000000003</v>
      </c>
      <c r="E976" s="110">
        <v>0.3</v>
      </c>
      <c r="F976" s="110">
        <v>0.25</v>
      </c>
      <c r="G976" s="9">
        <v>0.28913299999999997</v>
      </c>
      <c r="H976" s="110">
        <v>0.2</v>
      </c>
      <c r="I976" s="9">
        <v>0.2732</v>
      </c>
      <c r="J976" s="9">
        <v>0.28999999999999998</v>
      </c>
      <c r="K976" s="9">
        <v>0.27</v>
      </c>
      <c r="L976" s="117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4"/>
      <c r="B977" s="19" t="s">
        <v>236</v>
      </c>
      <c r="C977" s="11"/>
      <c r="D977" s="23">
        <v>0.27833333333333338</v>
      </c>
      <c r="E977" s="23">
        <v>0.3</v>
      </c>
      <c r="F977" s="23">
        <v>0.25</v>
      </c>
      <c r="G977" s="23">
        <v>0.28497783333333332</v>
      </c>
      <c r="H977" s="23">
        <v>0.19999999999999998</v>
      </c>
      <c r="I977" s="23">
        <v>0.27551666666666669</v>
      </c>
      <c r="J977" s="23">
        <v>0.30166666666666669</v>
      </c>
      <c r="K977" s="23">
        <v>0.28333333333333338</v>
      </c>
      <c r="L977" s="117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4"/>
      <c r="B978" s="2" t="s">
        <v>237</v>
      </c>
      <c r="C978" s="32"/>
      <c r="D978" s="10">
        <v>0.28000000000000003</v>
      </c>
      <c r="E978" s="10">
        <v>0.3</v>
      </c>
      <c r="F978" s="10">
        <v>0.25</v>
      </c>
      <c r="G978" s="10">
        <v>0.28600499999999995</v>
      </c>
      <c r="H978" s="10">
        <v>0.2</v>
      </c>
      <c r="I978" s="10">
        <v>0.27554999999999996</v>
      </c>
      <c r="J978" s="10">
        <v>0.3</v>
      </c>
      <c r="K978" s="10">
        <v>0.28500000000000003</v>
      </c>
      <c r="L978" s="117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4"/>
      <c r="B979" s="2" t="s">
        <v>238</v>
      </c>
      <c r="C979" s="32"/>
      <c r="D979" s="24">
        <v>9.8319208025017465E-3</v>
      </c>
      <c r="E979" s="24">
        <v>0</v>
      </c>
      <c r="F979" s="24">
        <v>0</v>
      </c>
      <c r="G979" s="24">
        <v>4.1414960300194094E-3</v>
      </c>
      <c r="H979" s="24">
        <v>3.0404709722440586E-17</v>
      </c>
      <c r="I979" s="24">
        <v>3.0340841561609269E-3</v>
      </c>
      <c r="J979" s="24">
        <v>2.3166067138525408E-2</v>
      </c>
      <c r="K979" s="24">
        <v>1.2110601416389949E-2</v>
      </c>
      <c r="L979" s="214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72"/>
    </row>
    <row r="980" spans="1:45">
      <c r="A980" s="34"/>
      <c r="B980" s="2" t="s">
        <v>87</v>
      </c>
      <c r="C980" s="32"/>
      <c r="D980" s="12">
        <v>3.5324266356293696E-2</v>
      </c>
      <c r="E980" s="12">
        <v>0</v>
      </c>
      <c r="F980" s="12">
        <v>0</v>
      </c>
      <c r="G980" s="12">
        <v>1.4532695338360503E-2</v>
      </c>
      <c r="H980" s="12">
        <v>1.5202354861220294E-16</v>
      </c>
      <c r="I980" s="12">
        <v>1.1012343437762724E-2</v>
      </c>
      <c r="J980" s="12">
        <v>7.6793592724393608E-2</v>
      </c>
      <c r="K980" s="12">
        <v>4.2743299116670401E-2</v>
      </c>
      <c r="L980" s="117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4"/>
      <c r="B981" s="2" t="s">
        <v>239</v>
      </c>
      <c r="C981" s="32"/>
      <c r="D981" s="12">
        <v>-1.8371893017725016E-2</v>
      </c>
      <c r="E981" s="12">
        <v>5.8042270998859058E-2</v>
      </c>
      <c r="F981" s="12">
        <v>-0.11829810750095071</v>
      </c>
      <c r="G981" s="12">
        <v>5.0619798811144534E-3</v>
      </c>
      <c r="H981" s="12">
        <v>-0.29463848600076059</v>
      </c>
      <c r="I981" s="12">
        <v>-2.8305734339881039E-2</v>
      </c>
      <c r="J981" s="12">
        <v>6.3920283615519491E-2</v>
      </c>
      <c r="K981" s="12">
        <v>-7.3785516774393933E-4</v>
      </c>
      <c r="L981" s="117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4"/>
      <c r="B982" s="55" t="s">
        <v>240</v>
      </c>
      <c r="C982" s="56"/>
      <c r="D982" s="54">
        <v>0.36</v>
      </c>
      <c r="E982" s="54" t="s">
        <v>241</v>
      </c>
      <c r="F982" s="54">
        <v>4.4000000000000004</v>
      </c>
      <c r="G982" s="54">
        <v>0.59</v>
      </c>
      <c r="H982" s="54" t="s">
        <v>241</v>
      </c>
      <c r="I982" s="54">
        <v>0.76</v>
      </c>
      <c r="J982" s="54">
        <v>2.97</v>
      </c>
      <c r="K982" s="54">
        <v>0.36</v>
      </c>
      <c r="L982" s="117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B983" s="35" t="s">
        <v>288</v>
      </c>
      <c r="C983" s="19"/>
      <c r="D983" s="30"/>
      <c r="E983" s="30"/>
      <c r="F983" s="30"/>
      <c r="G983" s="30"/>
      <c r="H983" s="30"/>
      <c r="I983" s="30"/>
      <c r="J983" s="30"/>
      <c r="K983" s="30"/>
      <c r="AS983" s="71"/>
    </row>
    <row r="984" spans="1:45">
      <c r="AS984" s="71"/>
    </row>
    <row r="985" spans="1:45" ht="15">
      <c r="B985" s="38" t="s">
        <v>448</v>
      </c>
      <c r="AS985" s="31" t="s">
        <v>67</v>
      </c>
    </row>
    <row r="986" spans="1:45" ht="15">
      <c r="A986" s="27" t="s">
        <v>32</v>
      </c>
      <c r="B986" s="17" t="s">
        <v>115</v>
      </c>
      <c r="C986" s="14" t="s">
        <v>116</v>
      </c>
      <c r="D986" s="15" t="s">
        <v>208</v>
      </c>
      <c r="E986" s="16" t="s">
        <v>208</v>
      </c>
      <c r="F986" s="16" t="s">
        <v>208</v>
      </c>
      <c r="G986" s="16" t="s">
        <v>208</v>
      </c>
      <c r="H986" s="16" t="s">
        <v>208</v>
      </c>
      <c r="I986" s="16" t="s">
        <v>208</v>
      </c>
      <c r="J986" s="16" t="s">
        <v>208</v>
      </c>
      <c r="K986" s="16" t="s">
        <v>208</v>
      </c>
      <c r="L986" s="16" t="s">
        <v>208</v>
      </c>
      <c r="M986" s="16" t="s">
        <v>208</v>
      </c>
      <c r="N986" s="16" t="s">
        <v>208</v>
      </c>
      <c r="O986" s="16" t="s">
        <v>208</v>
      </c>
      <c r="P986" s="16" t="s">
        <v>208</v>
      </c>
      <c r="Q986" s="16" t="s">
        <v>208</v>
      </c>
      <c r="R986" s="16" t="s">
        <v>208</v>
      </c>
      <c r="S986" s="16" t="s">
        <v>208</v>
      </c>
      <c r="T986" s="16" t="s">
        <v>208</v>
      </c>
      <c r="U986" s="117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1</v>
      </c>
    </row>
    <row r="987" spans="1:45">
      <c r="A987" s="34"/>
      <c r="B987" s="18" t="s">
        <v>209</v>
      </c>
      <c r="C987" s="7" t="s">
        <v>209</v>
      </c>
      <c r="D987" s="115" t="s">
        <v>211</v>
      </c>
      <c r="E987" s="116" t="s">
        <v>212</v>
      </c>
      <c r="F987" s="116" t="s">
        <v>214</v>
      </c>
      <c r="G987" s="116" t="s">
        <v>215</v>
      </c>
      <c r="H987" s="116" t="s">
        <v>216</v>
      </c>
      <c r="I987" s="116" t="s">
        <v>217</v>
      </c>
      <c r="J987" s="116" t="s">
        <v>218</v>
      </c>
      <c r="K987" s="116" t="s">
        <v>219</v>
      </c>
      <c r="L987" s="116" t="s">
        <v>220</v>
      </c>
      <c r="M987" s="116" t="s">
        <v>221</v>
      </c>
      <c r="N987" s="116" t="s">
        <v>223</v>
      </c>
      <c r="O987" s="116" t="s">
        <v>224</v>
      </c>
      <c r="P987" s="116" t="s">
        <v>225</v>
      </c>
      <c r="Q987" s="116" t="s">
        <v>228</v>
      </c>
      <c r="R987" s="116" t="s">
        <v>229</v>
      </c>
      <c r="S987" s="116" t="s">
        <v>230</v>
      </c>
      <c r="T987" s="116" t="s">
        <v>231</v>
      </c>
      <c r="U987" s="117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 t="s">
        <v>3</v>
      </c>
    </row>
    <row r="988" spans="1:45">
      <c r="A988" s="34"/>
      <c r="B988" s="18"/>
      <c r="C988" s="7"/>
      <c r="D988" s="8" t="s">
        <v>274</v>
      </c>
      <c r="E988" s="9" t="s">
        <v>275</v>
      </c>
      <c r="F988" s="9" t="s">
        <v>274</v>
      </c>
      <c r="G988" s="9" t="s">
        <v>275</v>
      </c>
      <c r="H988" s="9" t="s">
        <v>118</v>
      </c>
      <c r="I988" s="9" t="s">
        <v>275</v>
      </c>
      <c r="J988" s="9" t="s">
        <v>275</v>
      </c>
      <c r="K988" s="9" t="s">
        <v>275</v>
      </c>
      <c r="L988" s="9" t="s">
        <v>274</v>
      </c>
      <c r="M988" s="9" t="s">
        <v>274</v>
      </c>
      <c r="N988" s="9" t="s">
        <v>274</v>
      </c>
      <c r="O988" s="9" t="s">
        <v>274</v>
      </c>
      <c r="P988" s="9" t="s">
        <v>274</v>
      </c>
      <c r="Q988" s="9" t="s">
        <v>274</v>
      </c>
      <c r="R988" s="9" t="s">
        <v>274</v>
      </c>
      <c r="S988" s="9" t="s">
        <v>274</v>
      </c>
      <c r="T988" s="9" t="s">
        <v>274</v>
      </c>
      <c r="U988" s="117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2</v>
      </c>
    </row>
    <row r="989" spans="1:45">
      <c r="A989" s="34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117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3</v>
      </c>
    </row>
    <row r="990" spans="1:45">
      <c r="A990" s="34"/>
      <c r="B990" s="17">
        <v>1</v>
      </c>
      <c r="C990" s="13">
        <v>1</v>
      </c>
      <c r="D990" s="20">
        <v>1.5</v>
      </c>
      <c r="E990" s="20">
        <v>1.39</v>
      </c>
      <c r="F990" s="21">
        <v>1.5</v>
      </c>
      <c r="G990" s="20">
        <v>1.5</v>
      </c>
      <c r="H990" s="107" t="s">
        <v>98</v>
      </c>
      <c r="I990" s="20">
        <v>1.6</v>
      </c>
      <c r="J990" s="21">
        <v>1.35</v>
      </c>
      <c r="K990" s="20">
        <v>1.4</v>
      </c>
      <c r="L990" s="20">
        <v>1.3</v>
      </c>
      <c r="M990" s="20">
        <v>1.477293</v>
      </c>
      <c r="N990" s="20">
        <v>1.4</v>
      </c>
      <c r="O990" s="20">
        <v>1.4273</v>
      </c>
      <c r="P990" s="20">
        <v>1.62</v>
      </c>
      <c r="Q990" s="20">
        <v>1.7</v>
      </c>
      <c r="R990" s="20">
        <v>1.59</v>
      </c>
      <c r="S990" s="20">
        <v>1.67</v>
      </c>
      <c r="T990" s="20">
        <v>1.29</v>
      </c>
      <c r="U990" s="117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1</v>
      </c>
    </row>
    <row r="991" spans="1:45">
      <c r="A991" s="34"/>
      <c r="B991" s="18">
        <v>1</v>
      </c>
      <c r="C991" s="7">
        <v>2</v>
      </c>
      <c r="D991" s="9">
        <v>1.46</v>
      </c>
      <c r="E991" s="9">
        <v>1.32</v>
      </c>
      <c r="F991" s="22">
        <v>1.5</v>
      </c>
      <c r="G991" s="9">
        <v>1.4</v>
      </c>
      <c r="H991" s="109" t="s">
        <v>98</v>
      </c>
      <c r="I991" s="9">
        <v>1.5</v>
      </c>
      <c r="J991" s="22">
        <v>1.38</v>
      </c>
      <c r="K991" s="9">
        <v>1.3</v>
      </c>
      <c r="L991" s="9">
        <v>1.4</v>
      </c>
      <c r="M991" s="9">
        <v>1.596333</v>
      </c>
      <c r="N991" s="9">
        <v>1.4</v>
      </c>
      <c r="O991" s="9">
        <v>1.3813</v>
      </c>
      <c r="P991" s="9">
        <v>1.52</v>
      </c>
      <c r="Q991" s="9">
        <v>1.6</v>
      </c>
      <c r="R991" s="9">
        <v>1.63</v>
      </c>
      <c r="S991" s="9">
        <v>1.46</v>
      </c>
      <c r="T991" s="9">
        <v>1.32</v>
      </c>
      <c r="U991" s="117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 t="e">
        <v>#N/A</v>
      </c>
    </row>
    <row r="992" spans="1:45">
      <c r="A992" s="34"/>
      <c r="B992" s="18">
        <v>1</v>
      </c>
      <c r="C992" s="7">
        <v>3</v>
      </c>
      <c r="D992" s="9">
        <v>1.44</v>
      </c>
      <c r="E992" s="9">
        <v>1.28</v>
      </c>
      <c r="F992" s="22">
        <v>1.6</v>
      </c>
      <c r="G992" s="9">
        <v>1.4</v>
      </c>
      <c r="H992" s="109" t="s">
        <v>98</v>
      </c>
      <c r="I992" s="9">
        <v>1.4</v>
      </c>
      <c r="J992" s="22">
        <v>1.41</v>
      </c>
      <c r="K992" s="22">
        <v>1.4</v>
      </c>
      <c r="L992" s="10">
        <v>1.4</v>
      </c>
      <c r="M992" s="10">
        <v>1.574058</v>
      </c>
      <c r="N992" s="10">
        <v>1.4</v>
      </c>
      <c r="O992" s="10">
        <v>1.3924000000000001</v>
      </c>
      <c r="P992" s="10">
        <v>1.41</v>
      </c>
      <c r="Q992" s="10">
        <v>1.5</v>
      </c>
      <c r="R992" s="10">
        <v>1.46</v>
      </c>
      <c r="S992" s="10">
        <v>1.53</v>
      </c>
      <c r="T992" s="10">
        <v>1.32</v>
      </c>
      <c r="U992" s="11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16</v>
      </c>
    </row>
    <row r="993" spans="1:45">
      <c r="A993" s="34"/>
      <c r="B993" s="18">
        <v>1</v>
      </c>
      <c r="C993" s="7">
        <v>4</v>
      </c>
      <c r="D993" s="9">
        <v>1.36</v>
      </c>
      <c r="E993" s="9">
        <v>1.33</v>
      </c>
      <c r="F993" s="22">
        <v>1.5</v>
      </c>
      <c r="G993" s="9">
        <v>1.5</v>
      </c>
      <c r="H993" s="109" t="s">
        <v>98</v>
      </c>
      <c r="I993" s="9">
        <v>1.4</v>
      </c>
      <c r="J993" s="22">
        <v>1.31</v>
      </c>
      <c r="K993" s="22">
        <v>1.4</v>
      </c>
      <c r="L993" s="10">
        <v>1.4</v>
      </c>
      <c r="M993" s="10">
        <v>1.449247</v>
      </c>
      <c r="N993" s="10">
        <v>1.4</v>
      </c>
      <c r="O993" s="10">
        <v>1.4165000000000001</v>
      </c>
      <c r="P993" s="10">
        <v>1.4</v>
      </c>
      <c r="Q993" s="10">
        <v>1.6</v>
      </c>
      <c r="R993" s="10">
        <v>1.46</v>
      </c>
      <c r="S993" s="10">
        <v>1.48</v>
      </c>
      <c r="T993" s="10">
        <v>1.33</v>
      </c>
      <c r="U993" s="11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1.4407656041666665</v>
      </c>
    </row>
    <row r="994" spans="1:45">
      <c r="A994" s="34"/>
      <c r="B994" s="18">
        <v>1</v>
      </c>
      <c r="C994" s="7">
        <v>5</v>
      </c>
      <c r="D994" s="9">
        <v>1.44</v>
      </c>
      <c r="E994" s="9">
        <v>1.32</v>
      </c>
      <c r="F994" s="9">
        <v>1.5</v>
      </c>
      <c r="G994" s="9">
        <v>1.3</v>
      </c>
      <c r="H994" s="110" t="s">
        <v>98</v>
      </c>
      <c r="I994" s="9">
        <v>1.4</v>
      </c>
      <c r="J994" s="9">
        <v>1.42</v>
      </c>
      <c r="K994" s="9">
        <v>1.3</v>
      </c>
      <c r="L994" s="9">
        <v>1.4</v>
      </c>
      <c r="M994" s="9">
        <v>1.4947170000000001</v>
      </c>
      <c r="N994" s="9">
        <v>1.3</v>
      </c>
      <c r="O994" s="9">
        <v>1.3912</v>
      </c>
      <c r="P994" s="9">
        <v>1.6</v>
      </c>
      <c r="Q994" s="9">
        <v>1.7</v>
      </c>
      <c r="R994" s="9">
        <v>1.52</v>
      </c>
      <c r="S994" s="9">
        <v>1.27</v>
      </c>
      <c r="T994" s="9">
        <v>1.28</v>
      </c>
      <c r="U994" s="11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107</v>
      </c>
    </row>
    <row r="995" spans="1:45">
      <c r="A995" s="34"/>
      <c r="B995" s="18">
        <v>1</v>
      </c>
      <c r="C995" s="7">
        <v>6</v>
      </c>
      <c r="D995" s="9">
        <v>1.49</v>
      </c>
      <c r="E995" s="9">
        <v>1.39</v>
      </c>
      <c r="F995" s="9">
        <v>1.4</v>
      </c>
      <c r="G995" s="9">
        <v>1.5</v>
      </c>
      <c r="H995" s="110" t="s">
        <v>98</v>
      </c>
      <c r="I995" s="9">
        <v>1.4</v>
      </c>
      <c r="J995" s="9">
        <v>1.34</v>
      </c>
      <c r="K995" s="9">
        <v>1.5</v>
      </c>
      <c r="L995" s="9">
        <v>1.4</v>
      </c>
      <c r="M995" s="9">
        <v>1.46305</v>
      </c>
      <c r="N995" s="9">
        <v>1.3</v>
      </c>
      <c r="O995" s="9">
        <v>1.4801</v>
      </c>
      <c r="P995" s="9">
        <v>1.5</v>
      </c>
      <c r="Q995" s="9">
        <v>1.7</v>
      </c>
      <c r="R995" s="9">
        <v>1.46</v>
      </c>
      <c r="S995" s="9">
        <v>1.46</v>
      </c>
      <c r="T995" s="9">
        <v>1.36</v>
      </c>
      <c r="U995" s="11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4"/>
      <c r="B996" s="19" t="s">
        <v>236</v>
      </c>
      <c r="C996" s="11"/>
      <c r="D996" s="23">
        <v>1.4483333333333335</v>
      </c>
      <c r="E996" s="23">
        <v>1.3383333333333336</v>
      </c>
      <c r="F996" s="23">
        <v>1.5</v>
      </c>
      <c r="G996" s="23">
        <v>1.4333333333333333</v>
      </c>
      <c r="H996" s="23" t="s">
        <v>515</v>
      </c>
      <c r="I996" s="23">
        <v>1.4500000000000002</v>
      </c>
      <c r="J996" s="23">
        <v>1.3683333333333332</v>
      </c>
      <c r="K996" s="23">
        <v>1.3833333333333335</v>
      </c>
      <c r="L996" s="23">
        <v>1.3833333333333335</v>
      </c>
      <c r="M996" s="23">
        <v>1.5091163333333331</v>
      </c>
      <c r="N996" s="23">
        <v>1.3666666666666665</v>
      </c>
      <c r="O996" s="23">
        <v>1.4148000000000003</v>
      </c>
      <c r="P996" s="23">
        <v>1.5083333333333331</v>
      </c>
      <c r="Q996" s="23">
        <v>1.6333333333333331</v>
      </c>
      <c r="R996" s="23">
        <v>1.5200000000000002</v>
      </c>
      <c r="S996" s="23">
        <v>1.4783333333333335</v>
      </c>
      <c r="T996" s="23">
        <v>1.3166666666666669</v>
      </c>
      <c r="U996" s="11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4"/>
      <c r="B997" s="2" t="s">
        <v>237</v>
      </c>
      <c r="C997" s="32"/>
      <c r="D997" s="10">
        <v>1.45</v>
      </c>
      <c r="E997" s="10">
        <v>1.3250000000000002</v>
      </c>
      <c r="F997" s="10">
        <v>1.5</v>
      </c>
      <c r="G997" s="10">
        <v>1.45</v>
      </c>
      <c r="H997" s="10" t="s">
        <v>515</v>
      </c>
      <c r="I997" s="10">
        <v>1.4</v>
      </c>
      <c r="J997" s="10">
        <v>1.365</v>
      </c>
      <c r="K997" s="10">
        <v>1.4</v>
      </c>
      <c r="L997" s="10">
        <v>1.4</v>
      </c>
      <c r="M997" s="10">
        <v>1.486005</v>
      </c>
      <c r="N997" s="10">
        <v>1.4</v>
      </c>
      <c r="O997" s="10">
        <v>1.4044500000000002</v>
      </c>
      <c r="P997" s="10">
        <v>1.51</v>
      </c>
      <c r="Q997" s="10">
        <v>1.65</v>
      </c>
      <c r="R997" s="10">
        <v>1.49</v>
      </c>
      <c r="S997" s="10">
        <v>1.47</v>
      </c>
      <c r="T997" s="10">
        <v>1.32</v>
      </c>
      <c r="U997" s="11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A998" s="34"/>
      <c r="B998" s="2" t="s">
        <v>238</v>
      </c>
      <c r="C998" s="32"/>
      <c r="D998" s="24">
        <v>4.9966655548141933E-2</v>
      </c>
      <c r="E998" s="24">
        <v>4.3550736694878772E-2</v>
      </c>
      <c r="F998" s="24">
        <v>6.3245553203367638E-2</v>
      </c>
      <c r="G998" s="24">
        <v>8.1649658092772609E-2</v>
      </c>
      <c r="H998" s="24" t="s">
        <v>515</v>
      </c>
      <c r="I998" s="24">
        <v>8.3666002653407623E-2</v>
      </c>
      <c r="J998" s="24">
        <v>4.2622372841814672E-2</v>
      </c>
      <c r="K998" s="24">
        <v>7.527726527090807E-2</v>
      </c>
      <c r="L998" s="24">
        <v>4.0824829046386249E-2</v>
      </c>
      <c r="M998" s="24">
        <v>6.1238348278400412E-2</v>
      </c>
      <c r="N998" s="24">
        <v>5.1639777949432156E-2</v>
      </c>
      <c r="O998" s="24">
        <v>3.6343362530178724E-2</v>
      </c>
      <c r="P998" s="24">
        <v>9.2177365262122155E-2</v>
      </c>
      <c r="Q998" s="24">
        <v>8.1649658092772567E-2</v>
      </c>
      <c r="R998" s="24">
        <v>7.4565407529228994E-2</v>
      </c>
      <c r="S998" s="24">
        <v>0.12921558213569545</v>
      </c>
      <c r="T998" s="24">
        <v>2.8751811537130457E-2</v>
      </c>
      <c r="U998" s="214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72"/>
    </row>
    <row r="999" spans="1:45">
      <c r="A999" s="34"/>
      <c r="B999" s="2" t="s">
        <v>87</v>
      </c>
      <c r="C999" s="32"/>
      <c r="D999" s="12">
        <v>3.4499416949234932E-2</v>
      </c>
      <c r="E999" s="12">
        <v>3.2541023682350262E-2</v>
      </c>
      <c r="F999" s="12">
        <v>4.2163702135578428E-2</v>
      </c>
      <c r="G999" s="12">
        <v>5.6964877739143681E-2</v>
      </c>
      <c r="H999" s="12" t="s">
        <v>515</v>
      </c>
      <c r="I999" s="12">
        <v>5.7700691485108702E-2</v>
      </c>
      <c r="J999" s="12">
        <v>3.1149115353335938E-2</v>
      </c>
      <c r="K999" s="12">
        <v>5.4417300195837154E-2</v>
      </c>
      <c r="L999" s="12">
        <v>2.9511924611845475E-2</v>
      </c>
      <c r="M999" s="12">
        <v>4.0578944727963598E-2</v>
      </c>
      <c r="N999" s="12">
        <v>3.7785203377633289E-2</v>
      </c>
      <c r="O999" s="12">
        <v>2.5687985955738419E-2</v>
      </c>
      <c r="P999" s="12">
        <v>6.1112065367152822E-2</v>
      </c>
      <c r="Q999" s="12">
        <v>4.9989586587411781E-2</v>
      </c>
      <c r="R999" s="12">
        <v>4.9056189163966438E-2</v>
      </c>
      <c r="S999" s="12">
        <v>8.740625623609613E-2</v>
      </c>
      <c r="T999" s="12">
        <v>2.1836818888959837E-2</v>
      </c>
      <c r="U999" s="11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1"/>
    </row>
    <row r="1000" spans="1:45">
      <c r="A1000" s="34"/>
      <c r="B1000" s="2" t="s">
        <v>239</v>
      </c>
      <c r="C1000" s="32"/>
      <c r="D1000" s="12">
        <v>5.2525748426954788E-3</v>
      </c>
      <c r="E1000" s="12">
        <v>-7.1095721980800164E-2</v>
      </c>
      <c r="F1000" s="12">
        <v>4.1113138502216318E-2</v>
      </c>
      <c r="G1000" s="12">
        <v>-5.1585565423266644E-3</v>
      </c>
      <c r="H1000" s="12" t="s">
        <v>515</v>
      </c>
      <c r="I1000" s="12">
        <v>6.4093672188092476E-3</v>
      </c>
      <c r="J1000" s="12">
        <v>-5.0273459210756211E-2</v>
      </c>
      <c r="K1000" s="12">
        <v>-3.9862327825733734E-2</v>
      </c>
      <c r="L1000" s="12">
        <v>-3.9862327825733734E-2</v>
      </c>
      <c r="M1000" s="12">
        <v>4.7440561441081996E-2</v>
      </c>
      <c r="N1000" s="12">
        <v>-5.1430251586869757E-2</v>
      </c>
      <c r="O1000" s="12">
        <v>-1.8022087764709482E-2</v>
      </c>
      <c r="P1000" s="12">
        <v>4.6897100382784052E-2</v>
      </c>
      <c r="Q1000" s="12">
        <v>0.13365652859130206</v>
      </c>
      <c r="R1000" s="12">
        <v>5.4994647015579323E-2</v>
      </c>
      <c r="S1000" s="12">
        <v>2.6074837612739987E-2</v>
      </c>
      <c r="T1000" s="12">
        <v>-8.6134022870276716E-2</v>
      </c>
      <c r="U1000" s="11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4"/>
      <c r="B1001" s="55" t="s">
        <v>240</v>
      </c>
      <c r="C1001" s="56"/>
      <c r="D1001" s="54">
        <v>0</v>
      </c>
      <c r="E1001" s="54">
        <v>1.1399999999999999</v>
      </c>
      <c r="F1001" s="54">
        <v>0.54</v>
      </c>
      <c r="G1001" s="54">
        <v>0.16</v>
      </c>
      <c r="H1001" s="54">
        <v>36.840000000000003</v>
      </c>
      <c r="I1001" s="54">
        <v>0.02</v>
      </c>
      <c r="J1001" s="54">
        <v>0.83</v>
      </c>
      <c r="K1001" s="54">
        <v>0.67</v>
      </c>
      <c r="L1001" s="54">
        <v>0.67</v>
      </c>
      <c r="M1001" s="54">
        <v>0.63</v>
      </c>
      <c r="N1001" s="54">
        <v>0.85</v>
      </c>
      <c r="O1001" s="54">
        <v>0.35</v>
      </c>
      <c r="P1001" s="54">
        <v>0.62</v>
      </c>
      <c r="Q1001" s="54">
        <v>1.92</v>
      </c>
      <c r="R1001" s="54">
        <v>0.74</v>
      </c>
      <c r="S1001" s="54">
        <v>0.31</v>
      </c>
      <c r="T1001" s="54">
        <v>1.37</v>
      </c>
      <c r="U1001" s="117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B1002" s="35"/>
      <c r="C1002" s="19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AS1002" s="71"/>
    </row>
    <row r="1003" spans="1:45" ht="15">
      <c r="B1003" s="38" t="s">
        <v>507</v>
      </c>
      <c r="AS1003" s="31" t="s">
        <v>67</v>
      </c>
    </row>
    <row r="1004" spans="1:45" ht="15">
      <c r="A1004" s="27" t="s">
        <v>66</v>
      </c>
      <c r="B1004" s="17" t="s">
        <v>115</v>
      </c>
      <c r="C1004" s="14" t="s">
        <v>116</v>
      </c>
      <c r="D1004" s="15" t="s">
        <v>208</v>
      </c>
      <c r="E1004" s="16" t="s">
        <v>208</v>
      </c>
      <c r="F1004" s="16" t="s">
        <v>208</v>
      </c>
      <c r="G1004" s="16" t="s">
        <v>208</v>
      </c>
      <c r="H1004" s="16" t="s">
        <v>208</v>
      </c>
      <c r="I1004" s="16" t="s">
        <v>208</v>
      </c>
      <c r="J1004" s="16" t="s">
        <v>208</v>
      </c>
      <c r="K1004" s="16" t="s">
        <v>208</v>
      </c>
      <c r="L1004" s="16" t="s">
        <v>208</v>
      </c>
      <c r="M1004" s="16" t="s">
        <v>208</v>
      </c>
      <c r="N1004" s="16" t="s">
        <v>208</v>
      </c>
      <c r="O1004" s="16" t="s">
        <v>208</v>
      </c>
      <c r="P1004" s="16" t="s">
        <v>208</v>
      </c>
      <c r="Q1004" s="16" t="s">
        <v>208</v>
      </c>
      <c r="R1004" s="16" t="s">
        <v>208</v>
      </c>
      <c r="S1004" s="16" t="s">
        <v>208</v>
      </c>
      <c r="T1004" s="16" t="s">
        <v>208</v>
      </c>
      <c r="U1004" s="117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1</v>
      </c>
    </row>
    <row r="1005" spans="1:45">
      <c r="A1005" s="34"/>
      <c r="B1005" s="18" t="s">
        <v>209</v>
      </c>
      <c r="C1005" s="7" t="s">
        <v>209</v>
      </c>
      <c r="D1005" s="115" t="s">
        <v>211</v>
      </c>
      <c r="E1005" s="116" t="s">
        <v>212</v>
      </c>
      <c r="F1005" s="116" t="s">
        <v>214</v>
      </c>
      <c r="G1005" s="116" t="s">
        <v>215</v>
      </c>
      <c r="H1005" s="116" t="s">
        <v>216</v>
      </c>
      <c r="I1005" s="116" t="s">
        <v>217</v>
      </c>
      <c r="J1005" s="116" t="s">
        <v>218</v>
      </c>
      <c r="K1005" s="116" t="s">
        <v>219</v>
      </c>
      <c r="L1005" s="116" t="s">
        <v>220</v>
      </c>
      <c r="M1005" s="116" t="s">
        <v>221</v>
      </c>
      <c r="N1005" s="116" t="s">
        <v>223</v>
      </c>
      <c r="O1005" s="116" t="s">
        <v>224</v>
      </c>
      <c r="P1005" s="116" t="s">
        <v>225</v>
      </c>
      <c r="Q1005" s="116" t="s">
        <v>228</v>
      </c>
      <c r="R1005" s="116" t="s">
        <v>229</v>
      </c>
      <c r="S1005" s="116" t="s">
        <v>230</v>
      </c>
      <c r="T1005" s="116" t="s">
        <v>231</v>
      </c>
      <c r="U1005" s="117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 t="s">
        <v>3</v>
      </c>
    </row>
    <row r="1006" spans="1:45">
      <c r="A1006" s="34"/>
      <c r="B1006" s="18"/>
      <c r="C1006" s="7"/>
      <c r="D1006" s="8" t="s">
        <v>118</v>
      </c>
      <c r="E1006" s="9" t="s">
        <v>275</v>
      </c>
      <c r="F1006" s="9" t="s">
        <v>274</v>
      </c>
      <c r="G1006" s="9" t="s">
        <v>275</v>
      </c>
      <c r="H1006" s="9" t="s">
        <v>118</v>
      </c>
      <c r="I1006" s="9" t="s">
        <v>275</v>
      </c>
      <c r="J1006" s="9" t="s">
        <v>275</v>
      </c>
      <c r="K1006" s="9" t="s">
        <v>275</v>
      </c>
      <c r="L1006" s="9" t="s">
        <v>118</v>
      </c>
      <c r="M1006" s="9" t="s">
        <v>118</v>
      </c>
      <c r="N1006" s="9" t="s">
        <v>118</v>
      </c>
      <c r="O1006" s="9" t="s">
        <v>118</v>
      </c>
      <c r="P1006" s="9" t="s">
        <v>118</v>
      </c>
      <c r="Q1006" s="9" t="s">
        <v>274</v>
      </c>
      <c r="R1006" s="9" t="s">
        <v>118</v>
      </c>
      <c r="S1006" s="9" t="s">
        <v>118</v>
      </c>
      <c r="T1006" s="9" t="s">
        <v>274</v>
      </c>
      <c r="U1006" s="117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0</v>
      </c>
    </row>
    <row r="1007" spans="1:45">
      <c r="A1007" s="34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117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0</v>
      </c>
    </row>
    <row r="1008" spans="1:45">
      <c r="A1008" s="34"/>
      <c r="B1008" s="17">
        <v>1</v>
      </c>
      <c r="C1008" s="13">
        <v>1</v>
      </c>
      <c r="D1008" s="197">
        <v>239</v>
      </c>
      <c r="E1008" s="197">
        <v>237</v>
      </c>
      <c r="F1008" s="198">
        <v>215</v>
      </c>
      <c r="G1008" s="197">
        <v>248</v>
      </c>
      <c r="H1008" s="199">
        <v>261</v>
      </c>
      <c r="I1008" s="197">
        <v>259</v>
      </c>
      <c r="J1008" s="199">
        <v>253.00000000000003</v>
      </c>
      <c r="K1008" s="197">
        <v>247</v>
      </c>
      <c r="L1008" s="197">
        <v>255.00000000000003</v>
      </c>
      <c r="M1008" s="197">
        <v>255.69619999999998</v>
      </c>
      <c r="N1008" s="197">
        <v>265</v>
      </c>
      <c r="O1008" s="197">
        <v>256.79831610000002</v>
      </c>
      <c r="P1008" s="212">
        <v>286</v>
      </c>
      <c r="Q1008" s="197">
        <v>270</v>
      </c>
      <c r="R1008" s="197">
        <v>265</v>
      </c>
      <c r="S1008" s="197">
        <v>238</v>
      </c>
      <c r="T1008" s="200">
        <v>281</v>
      </c>
      <c r="U1008" s="201"/>
      <c r="V1008" s="202"/>
      <c r="W1008" s="202"/>
      <c r="X1008" s="202"/>
      <c r="Y1008" s="202"/>
      <c r="Z1008" s="202"/>
      <c r="AA1008" s="202"/>
      <c r="AB1008" s="202"/>
      <c r="AC1008" s="202"/>
      <c r="AD1008" s="202"/>
      <c r="AE1008" s="202"/>
      <c r="AF1008" s="202"/>
      <c r="AG1008" s="202"/>
      <c r="AH1008" s="202"/>
      <c r="AI1008" s="202"/>
      <c r="AJ1008" s="202"/>
      <c r="AK1008" s="202"/>
      <c r="AL1008" s="202"/>
      <c r="AM1008" s="202"/>
      <c r="AN1008" s="202"/>
      <c r="AO1008" s="202"/>
      <c r="AP1008" s="202"/>
      <c r="AQ1008" s="202"/>
      <c r="AR1008" s="202"/>
      <c r="AS1008" s="203">
        <v>1</v>
      </c>
    </row>
    <row r="1009" spans="1:45">
      <c r="A1009" s="34"/>
      <c r="B1009" s="18">
        <v>1</v>
      </c>
      <c r="C1009" s="7">
        <v>2</v>
      </c>
      <c r="D1009" s="204">
        <v>260</v>
      </c>
      <c r="E1009" s="204">
        <v>246.00000000000003</v>
      </c>
      <c r="F1009" s="205">
        <v>183</v>
      </c>
      <c r="G1009" s="204">
        <v>244</v>
      </c>
      <c r="H1009" s="206">
        <v>263</v>
      </c>
      <c r="I1009" s="204">
        <v>258</v>
      </c>
      <c r="J1009" s="206">
        <v>250</v>
      </c>
      <c r="K1009" s="204">
        <v>250.99999999999997</v>
      </c>
      <c r="L1009" s="204">
        <v>255.00000000000003</v>
      </c>
      <c r="M1009" s="204">
        <v>256.41304000000002</v>
      </c>
      <c r="N1009" s="204">
        <v>255.00000000000003</v>
      </c>
      <c r="O1009" s="204">
        <v>255.1641463</v>
      </c>
      <c r="P1009" s="204">
        <v>279</v>
      </c>
      <c r="Q1009" s="204">
        <v>265</v>
      </c>
      <c r="R1009" s="204">
        <v>262</v>
      </c>
      <c r="S1009" s="204">
        <v>236</v>
      </c>
      <c r="T1009" s="207">
        <v>284</v>
      </c>
      <c r="U1009" s="201"/>
      <c r="V1009" s="202"/>
      <c r="W1009" s="202"/>
      <c r="X1009" s="202"/>
      <c r="Y1009" s="202"/>
      <c r="Z1009" s="202"/>
      <c r="AA1009" s="202"/>
      <c r="AB1009" s="202"/>
      <c r="AC1009" s="202"/>
      <c r="AD1009" s="202"/>
      <c r="AE1009" s="202"/>
      <c r="AF1009" s="202"/>
      <c r="AG1009" s="202"/>
      <c r="AH1009" s="202"/>
      <c r="AI1009" s="202"/>
      <c r="AJ1009" s="202"/>
      <c r="AK1009" s="202"/>
      <c r="AL1009" s="202"/>
      <c r="AM1009" s="202"/>
      <c r="AN1009" s="202"/>
      <c r="AO1009" s="202"/>
      <c r="AP1009" s="202"/>
      <c r="AQ1009" s="202"/>
      <c r="AR1009" s="202"/>
      <c r="AS1009" s="203" t="e">
        <v>#N/A</v>
      </c>
    </row>
    <row r="1010" spans="1:45">
      <c r="A1010" s="34"/>
      <c r="B1010" s="18">
        <v>1</v>
      </c>
      <c r="C1010" s="7">
        <v>3</v>
      </c>
      <c r="D1010" s="204">
        <v>248.99999999999997</v>
      </c>
      <c r="E1010" s="204">
        <v>239</v>
      </c>
      <c r="F1010" s="205">
        <v>211</v>
      </c>
      <c r="G1010" s="204">
        <v>245</v>
      </c>
      <c r="H1010" s="206">
        <v>261</v>
      </c>
      <c r="I1010" s="204">
        <v>263</v>
      </c>
      <c r="J1010" s="206">
        <v>250</v>
      </c>
      <c r="K1010" s="206">
        <v>248</v>
      </c>
      <c r="L1010" s="209">
        <v>250</v>
      </c>
      <c r="M1010" s="209">
        <v>261.26026999999999</v>
      </c>
      <c r="N1010" s="209">
        <v>260</v>
      </c>
      <c r="O1010" s="209">
        <v>259.55997409999998</v>
      </c>
      <c r="P1010" s="209">
        <v>263</v>
      </c>
      <c r="Q1010" s="209">
        <v>266</v>
      </c>
      <c r="R1010" s="209">
        <v>248</v>
      </c>
      <c r="S1010" s="209">
        <v>236</v>
      </c>
      <c r="T1010" s="205">
        <v>289</v>
      </c>
      <c r="U1010" s="201"/>
      <c r="V1010" s="202"/>
      <c r="W1010" s="202"/>
      <c r="X1010" s="202"/>
      <c r="Y1010" s="202"/>
      <c r="Z1010" s="202"/>
      <c r="AA1010" s="202"/>
      <c r="AB1010" s="202"/>
      <c r="AC1010" s="202"/>
      <c r="AD1010" s="202"/>
      <c r="AE1010" s="202"/>
      <c r="AF1010" s="202"/>
      <c r="AG1010" s="202"/>
      <c r="AH1010" s="202"/>
      <c r="AI1010" s="202"/>
      <c r="AJ1010" s="202"/>
      <c r="AK1010" s="202"/>
      <c r="AL1010" s="202"/>
      <c r="AM1010" s="202"/>
      <c r="AN1010" s="202"/>
      <c r="AO1010" s="202"/>
      <c r="AP1010" s="202"/>
      <c r="AQ1010" s="202"/>
      <c r="AR1010" s="202"/>
      <c r="AS1010" s="203">
        <v>16</v>
      </c>
    </row>
    <row r="1011" spans="1:45">
      <c r="A1011" s="34"/>
      <c r="B1011" s="18">
        <v>1</v>
      </c>
      <c r="C1011" s="7">
        <v>4</v>
      </c>
      <c r="D1011" s="204">
        <v>235</v>
      </c>
      <c r="E1011" s="204">
        <v>237</v>
      </c>
      <c r="F1011" s="205">
        <v>222</v>
      </c>
      <c r="G1011" s="204">
        <v>240</v>
      </c>
      <c r="H1011" s="206">
        <v>260</v>
      </c>
      <c r="I1011" s="204">
        <v>253.00000000000003</v>
      </c>
      <c r="J1011" s="206">
        <v>243</v>
      </c>
      <c r="K1011" s="206">
        <v>248.99999999999997</v>
      </c>
      <c r="L1011" s="209">
        <v>255.00000000000003</v>
      </c>
      <c r="M1011" s="209">
        <v>254.46763000000001</v>
      </c>
      <c r="N1011" s="209">
        <v>260</v>
      </c>
      <c r="O1011" s="209">
        <v>257.74292930000001</v>
      </c>
      <c r="P1011" s="209">
        <v>262</v>
      </c>
      <c r="Q1011" s="209">
        <v>264</v>
      </c>
      <c r="R1011" s="209">
        <v>244</v>
      </c>
      <c r="S1011" s="209">
        <v>238</v>
      </c>
      <c r="T1011" s="205">
        <v>284</v>
      </c>
      <c r="U1011" s="201"/>
      <c r="V1011" s="202"/>
      <c r="W1011" s="202"/>
      <c r="X1011" s="202"/>
      <c r="Y1011" s="202"/>
      <c r="Z1011" s="202"/>
      <c r="AA1011" s="202"/>
      <c r="AB1011" s="202"/>
      <c r="AC1011" s="202"/>
      <c r="AD1011" s="202"/>
      <c r="AE1011" s="202"/>
      <c r="AF1011" s="202"/>
      <c r="AG1011" s="202"/>
      <c r="AH1011" s="202"/>
      <c r="AI1011" s="202"/>
      <c r="AJ1011" s="202"/>
      <c r="AK1011" s="202"/>
      <c r="AL1011" s="202"/>
      <c r="AM1011" s="202"/>
      <c r="AN1011" s="202"/>
      <c r="AO1011" s="202"/>
      <c r="AP1011" s="202"/>
      <c r="AQ1011" s="202"/>
      <c r="AR1011" s="202"/>
      <c r="AS1011" s="203">
        <v>253.18019320555555</v>
      </c>
    </row>
    <row r="1012" spans="1:45">
      <c r="A1012" s="34"/>
      <c r="B1012" s="18">
        <v>1</v>
      </c>
      <c r="C1012" s="7">
        <v>5</v>
      </c>
      <c r="D1012" s="204">
        <v>250.99999999999997</v>
      </c>
      <c r="E1012" s="204">
        <v>240</v>
      </c>
      <c r="F1012" s="207">
        <v>193</v>
      </c>
      <c r="G1012" s="204">
        <v>239</v>
      </c>
      <c r="H1012" s="204">
        <v>263</v>
      </c>
      <c r="I1012" s="204">
        <v>252</v>
      </c>
      <c r="J1012" s="204">
        <v>248</v>
      </c>
      <c r="K1012" s="204">
        <v>247</v>
      </c>
      <c r="L1012" s="204">
        <v>255.00000000000003</v>
      </c>
      <c r="M1012" s="204">
        <v>252.23124000000001</v>
      </c>
      <c r="N1012" s="204">
        <v>255.00000000000003</v>
      </c>
      <c r="O1012" s="204">
        <v>255.43304880000002</v>
      </c>
      <c r="P1012" s="204">
        <v>278</v>
      </c>
      <c r="Q1012" s="204">
        <v>270</v>
      </c>
      <c r="R1012" s="204">
        <v>248</v>
      </c>
      <c r="S1012" s="204">
        <v>236</v>
      </c>
      <c r="T1012" s="207">
        <v>291</v>
      </c>
      <c r="U1012" s="201"/>
      <c r="V1012" s="202"/>
      <c r="W1012" s="202"/>
      <c r="X1012" s="202"/>
      <c r="Y1012" s="202"/>
      <c r="Z1012" s="202"/>
      <c r="AA1012" s="202"/>
      <c r="AB1012" s="202"/>
      <c r="AC1012" s="202"/>
      <c r="AD1012" s="202"/>
      <c r="AE1012" s="202"/>
      <c r="AF1012" s="202"/>
      <c r="AG1012" s="202"/>
      <c r="AH1012" s="202"/>
      <c r="AI1012" s="202"/>
      <c r="AJ1012" s="202"/>
      <c r="AK1012" s="202"/>
      <c r="AL1012" s="202"/>
      <c r="AM1012" s="202"/>
      <c r="AN1012" s="202"/>
      <c r="AO1012" s="202"/>
      <c r="AP1012" s="202"/>
      <c r="AQ1012" s="202"/>
      <c r="AR1012" s="202"/>
      <c r="AS1012" s="203">
        <v>108</v>
      </c>
    </row>
    <row r="1013" spans="1:45">
      <c r="A1013" s="34"/>
      <c r="B1013" s="18">
        <v>1</v>
      </c>
      <c r="C1013" s="7">
        <v>6</v>
      </c>
      <c r="D1013" s="204">
        <v>260</v>
      </c>
      <c r="E1013" s="213">
        <v>254</v>
      </c>
      <c r="F1013" s="207">
        <v>203</v>
      </c>
      <c r="G1013" s="204">
        <v>246.00000000000003</v>
      </c>
      <c r="H1013" s="204">
        <v>257</v>
      </c>
      <c r="I1013" s="204">
        <v>266</v>
      </c>
      <c r="J1013" s="204">
        <v>247</v>
      </c>
      <c r="K1013" s="204">
        <v>245</v>
      </c>
      <c r="L1013" s="204">
        <v>250</v>
      </c>
      <c r="M1013" s="204">
        <v>257.36013000000003</v>
      </c>
      <c r="N1013" s="204">
        <v>250</v>
      </c>
      <c r="O1013" s="204">
        <v>250.09046390000003</v>
      </c>
      <c r="P1013" s="204">
        <v>270</v>
      </c>
      <c r="Q1013" s="204">
        <v>268</v>
      </c>
      <c r="R1013" s="204">
        <v>247</v>
      </c>
      <c r="S1013" s="213">
        <v>245</v>
      </c>
      <c r="T1013" s="207">
        <v>281</v>
      </c>
      <c r="U1013" s="201"/>
      <c r="V1013" s="202"/>
      <c r="W1013" s="202"/>
      <c r="X1013" s="202"/>
      <c r="Y1013" s="202"/>
      <c r="Z1013" s="202"/>
      <c r="AA1013" s="202"/>
      <c r="AB1013" s="202"/>
      <c r="AC1013" s="202"/>
      <c r="AD1013" s="202"/>
      <c r="AE1013" s="202"/>
      <c r="AF1013" s="202"/>
      <c r="AG1013" s="202"/>
      <c r="AH1013" s="202"/>
      <c r="AI1013" s="202"/>
      <c r="AJ1013" s="202"/>
      <c r="AK1013" s="202"/>
      <c r="AL1013" s="202"/>
      <c r="AM1013" s="202"/>
      <c r="AN1013" s="202"/>
      <c r="AO1013" s="202"/>
      <c r="AP1013" s="202"/>
      <c r="AQ1013" s="202"/>
      <c r="AR1013" s="202"/>
      <c r="AS1013" s="210"/>
    </row>
    <row r="1014" spans="1:45">
      <c r="A1014" s="34"/>
      <c r="B1014" s="19" t="s">
        <v>236</v>
      </c>
      <c r="C1014" s="11"/>
      <c r="D1014" s="211">
        <v>249</v>
      </c>
      <c r="E1014" s="211">
        <v>242.16666666666666</v>
      </c>
      <c r="F1014" s="211">
        <v>204.5</v>
      </c>
      <c r="G1014" s="211">
        <v>243.66666666666666</v>
      </c>
      <c r="H1014" s="211">
        <v>260.83333333333331</v>
      </c>
      <c r="I1014" s="211">
        <v>258.5</v>
      </c>
      <c r="J1014" s="211">
        <v>248.5</v>
      </c>
      <c r="K1014" s="211">
        <v>247.83333333333334</v>
      </c>
      <c r="L1014" s="211">
        <v>253.33333333333334</v>
      </c>
      <c r="M1014" s="211">
        <v>256.23808500000001</v>
      </c>
      <c r="N1014" s="211">
        <v>257.5</v>
      </c>
      <c r="O1014" s="211">
        <v>255.79814641666667</v>
      </c>
      <c r="P1014" s="211">
        <v>273</v>
      </c>
      <c r="Q1014" s="211">
        <v>267.16666666666669</v>
      </c>
      <c r="R1014" s="211">
        <v>252.33333333333334</v>
      </c>
      <c r="S1014" s="211">
        <v>238.16666666666666</v>
      </c>
      <c r="T1014" s="211">
        <v>285</v>
      </c>
      <c r="U1014" s="201"/>
      <c r="V1014" s="202"/>
      <c r="W1014" s="202"/>
      <c r="X1014" s="202"/>
      <c r="Y1014" s="202"/>
      <c r="Z1014" s="202"/>
      <c r="AA1014" s="202"/>
      <c r="AB1014" s="202"/>
      <c r="AC1014" s="202"/>
      <c r="AD1014" s="202"/>
      <c r="AE1014" s="202"/>
      <c r="AF1014" s="202"/>
      <c r="AG1014" s="202"/>
      <c r="AH1014" s="202"/>
      <c r="AI1014" s="202"/>
      <c r="AJ1014" s="202"/>
      <c r="AK1014" s="202"/>
      <c r="AL1014" s="202"/>
      <c r="AM1014" s="202"/>
      <c r="AN1014" s="202"/>
      <c r="AO1014" s="202"/>
      <c r="AP1014" s="202"/>
      <c r="AQ1014" s="202"/>
      <c r="AR1014" s="202"/>
      <c r="AS1014" s="210"/>
    </row>
    <row r="1015" spans="1:45">
      <c r="A1015" s="34"/>
      <c r="B1015" s="2" t="s">
        <v>237</v>
      </c>
      <c r="C1015" s="32"/>
      <c r="D1015" s="209">
        <v>249.99999999999997</v>
      </c>
      <c r="E1015" s="209">
        <v>239.5</v>
      </c>
      <c r="F1015" s="209">
        <v>207</v>
      </c>
      <c r="G1015" s="209">
        <v>244.5</v>
      </c>
      <c r="H1015" s="209">
        <v>261</v>
      </c>
      <c r="I1015" s="209">
        <v>258.5</v>
      </c>
      <c r="J1015" s="209">
        <v>249</v>
      </c>
      <c r="K1015" s="209">
        <v>247.5</v>
      </c>
      <c r="L1015" s="209">
        <v>255.00000000000003</v>
      </c>
      <c r="M1015" s="209">
        <v>256.05462</v>
      </c>
      <c r="N1015" s="209">
        <v>257.5</v>
      </c>
      <c r="O1015" s="209">
        <v>256.11568245000001</v>
      </c>
      <c r="P1015" s="209">
        <v>274</v>
      </c>
      <c r="Q1015" s="209">
        <v>267</v>
      </c>
      <c r="R1015" s="209">
        <v>248</v>
      </c>
      <c r="S1015" s="209">
        <v>237</v>
      </c>
      <c r="T1015" s="209">
        <v>284</v>
      </c>
      <c r="U1015" s="201"/>
      <c r="V1015" s="202"/>
      <c r="W1015" s="202"/>
      <c r="X1015" s="202"/>
      <c r="Y1015" s="202"/>
      <c r="Z1015" s="202"/>
      <c r="AA1015" s="202"/>
      <c r="AB1015" s="202"/>
      <c r="AC1015" s="202"/>
      <c r="AD1015" s="202"/>
      <c r="AE1015" s="202"/>
      <c r="AF1015" s="202"/>
      <c r="AG1015" s="202"/>
      <c r="AH1015" s="202"/>
      <c r="AI1015" s="202"/>
      <c r="AJ1015" s="202"/>
      <c r="AK1015" s="202"/>
      <c r="AL1015" s="202"/>
      <c r="AM1015" s="202"/>
      <c r="AN1015" s="202"/>
      <c r="AO1015" s="202"/>
      <c r="AP1015" s="202"/>
      <c r="AQ1015" s="202"/>
      <c r="AR1015" s="202"/>
      <c r="AS1015" s="210"/>
    </row>
    <row r="1016" spans="1:45">
      <c r="A1016" s="34"/>
      <c r="B1016" s="2" t="s">
        <v>238</v>
      </c>
      <c r="C1016" s="32"/>
      <c r="D1016" s="209">
        <v>10.411532067856294</v>
      </c>
      <c r="E1016" s="209">
        <v>6.6758270399005024</v>
      </c>
      <c r="F1016" s="209">
        <v>14.529280780547948</v>
      </c>
      <c r="G1016" s="209">
        <v>3.5023801430836561</v>
      </c>
      <c r="H1016" s="209">
        <v>2.228601953392904</v>
      </c>
      <c r="I1016" s="209">
        <v>5.4680892457969206</v>
      </c>
      <c r="J1016" s="209">
        <v>3.3911649915626416</v>
      </c>
      <c r="K1016" s="209">
        <v>2.0412414523193028</v>
      </c>
      <c r="L1016" s="209">
        <v>2.5819888974716259</v>
      </c>
      <c r="M1016" s="209">
        <v>3.0329818173721335</v>
      </c>
      <c r="N1016" s="209">
        <v>5.2440442408507524</v>
      </c>
      <c r="O1016" s="209">
        <v>3.2263527242553427</v>
      </c>
      <c r="P1016" s="209">
        <v>9.5916630466254382</v>
      </c>
      <c r="Q1016" s="209">
        <v>2.5625508125043428</v>
      </c>
      <c r="R1016" s="209">
        <v>8.824209124146293</v>
      </c>
      <c r="S1016" s="209">
        <v>3.488074922742725</v>
      </c>
      <c r="T1016" s="209">
        <v>4.1472882706655438</v>
      </c>
      <c r="U1016" s="201"/>
      <c r="V1016" s="202"/>
      <c r="W1016" s="202"/>
      <c r="X1016" s="202"/>
      <c r="Y1016" s="202"/>
      <c r="Z1016" s="202"/>
      <c r="AA1016" s="202"/>
      <c r="AB1016" s="202"/>
      <c r="AC1016" s="202"/>
      <c r="AD1016" s="202"/>
      <c r="AE1016" s="202"/>
      <c r="AF1016" s="202"/>
      <c r="AG1016" s="202"/>
      <c r="AH1016" s="202"/>
      <c r="AI1016" s="202"/>
      <c r="AJ1016" s="202"/>
      <c r="AK1016" s="202"/>
      <c r="AL1016" s="202"/>
      <c r="AM1016" s="202"/>
      <c r="AN1016" s="202"/>
      <c r="AO1016" s="202"/>
      <c r="AP1016" s="202"/>
      <c r="AQ1016" s="202"/>
      <c r="AR1016" s="202"/>
      <c r="AS1016" s="210"/>
    </row>
    <row r="1017" spans="1:45">
      <c r="A1017" s="34"/>
      <c r="B1017" s="2" t="s">
        <v>87</v>
      </c>
      <c r="C1017" s="32"/>
      <c r="D1017" s="12">
        <v>4.1813381798619653E-2</v>
      </c>
      <c r="E1017" s="12">
        <v>2.7567076558432907E-2</v>
      </c>
      <c r="F1017" s="12">
        <v>7.1047827777740574E-2</v>
      </c>
      <c r="G1017" s="12">
        <v>1.4373653117990381E-2</v>
      </c>
      <c r="H1017" s="12">
        <v>8.5441608436788666E-3</v>
      </c>
      <c r="I1017" s="12">
        <v>2.1153149887028707E-2</v>
      </c>
      <c r="J1017" s="12">
        <v>1.3646539201459322E-2</v>
      </c>
      <c r="K1017" s="12">
        <v>8.2363474875022293E-3</v>
      </c>
      <c r="L1017" s="12">
        <v>1.0192061437387996E-2</v>
      </c>
      <c r="M1017" s="12">
        <v>1.1836576976338756E-2</v>
      </c>
      <c r="N1017" s="12">
        <v>2.0365220352818455E-2</v>
      </c>
      <c r="O1017" s="12">
        <v>1.2612885470248771E-2</v>
      </c>
      <c r="P1017" s="12">
        <v>3.5134296874085855E-2</v>
      </c>
      <c r="Q1017" s="12">
        <v>9.5915813318939828E-3</v>
      </c>
      <c r="R1017" s="12">
        <v>3.4970445670328767E-2</v>
      </c>
      <c r="S1017" s="12">
        <v>1.4645521019213681E-2</v>
      </c>
      <c r="T1017" s="12">
        <v>1.4551888669001908E-2</v>
      </c>
      <c r="U1017" s="117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4"/>
      <c r="B1018" s="2" t="s">
        <v>239</v>
      </c>
      <c r="C1018" s="32"/>
      <c r="D1018" s="12">
        <v>-1.6510743406225603E-2</v>
      </c>
      <c r="E1018" s="12">
        <v>-4.3500743085171267E-2</v>
      </c>
      <c r="F1018" s="12">
        <v>-0.19227488765692025</v>
      </c>
      <c r="G1018" s="12">
        <v>-3.7576109009305192E-2</v>
      </c>
      <c r="H1018" s="12">
        <v>3.0228036525606905E-2</v>
      </c>
      <c r="I1018" s="12">
        <v>2.10119390742598E-2</v>
      </c>
      <c r="J1018" s="12">
        <v>-1.8485621431514332E-2</v>
      </c>
      <c r="K1018" s="12">
        <v>-2.1118792131899267E-2</v>
      </c>
      <c r="L1018" s="12">
        <v>6.0486614627652813E-4</v>
      </c>
      <c r="M1018" s="12">
        <v>1.207792661711804E-2</v>
      </c>
      <c r="N1018" s="12">
        <v>1.7062183023682342E-2</v>
      </c>
      <c r="O1018" s="12">
        <v>1.0340276535714565E-2</v>
      </c>
      <c r="P1018" s="12">
        <v>7.8283401807632158E-2</v>
      </c>
      <c r="Q1018" s="12">
        <v>5.5243158179264062E-2</v>
      </c>
      <c r="R1018" s="12">
        <v>-3.3448899043009295E-3</v>
      </c>
      <c r="S1018" s="12">
        <v>-5.9299767287480876E-2</v>
      </c>
      <c r="T1018" s="12">
        <v>0.12568047441456098</v>
      </c>
      <c r="U1018" s="117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4"/>
      <c r="B1019" s="55" t="s">
        <v>240</v>
      </c>
      <c r="C1019" s="56"/>
      <c r="D1019" s="54">
        <v>0.53</v>
      </c>
      <c r="E1019" s="54">
        <v>1.37</v>
      </c>
      <c r="F1019" s="54">
        <v>5.99</v>
      </c>
      <c r="G1019" s="54">
        <v>1.19</v>
      </c>
      <c r="H1019" s="54">
        <v>0.92</v>
      </c>
      <c r="I1019" s="54">
        <v>0.63</v>
      </c>
      <c r="J1019" s="54">
        <v>0.59</v>
      </c>
      <c r="K1019" s="54">
        <v>0.67</v>
      </c>
      <c r="L1019" s="54">
        <v>0</v>
      </c>
      <c r="M1019" s="54">
        <v>0.36</v>
      </c>
      <c r="N1019" s="54">
        <v>0.51</v>
      </c>
      <c r="O1019" s="54">
        <v>0.3</v>
      </c>
      <c r="P1019" s="54">
        <v>2.41</v>
      </c>
      <c r="Q1019" s="54">
        <v>1.7</v>
      </c>
      <c r="R1019" s="54">
        <v>0.12</v>
      </c>
      <c r="S1019" s="54">
        <v>1.86</v>
      </c>
      <c r="T1019" s="54">
        <v>3.88</v>
      </c>
      <c r="U1019" s="117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B1020" s="35"/>
      <c r="C1020" s="19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AS1020" s="71"/>
    </row>
    <row r="1021" spans="1:45" ht="15">
      <c r="B1021" s="38" t="s">
        <v>508</v>
      </c>
      <c r="AS1021" s="31" t="s">
        <v>67</v>
      </c>
    </row>
    <row r="1022" spans="1:45" ht="15">
      <c r="A1022" s="27" t="s">
        <v>35</v>
      </c>
      <c r="B1022" s="17" t="s">
        <v>115</v>
      </c>
      <c r="C1022" s="14" t="s">
        <v>116</v>
      </c>
      <c r="D1022" s="15" t="s">
        <v>208</v>
      </c>
      <c r="E1022" s="16" t="s">
        <v>208</v>
      </c>
      <c r="F1022" s="16" t="s">
        <v>208</v>
      </c>
      <c r="G1022" s="16" t="s">
        <v>208</v>
      </c>
      <c r="H1022" s="16" t="s">
        <v>208</v>
      </c>
      <c r="I1022" s="16" t="s">
        <v>208</v>
      </c>
      <c r="J1022" s="16" t="s">
        <v>208</v>
      </c>
      <c r="K1022" s="16" t="s">
        <v>208</v>
      </c>
      <c r="L1022" s="16" t="s">
        <v>208</v>
      </c>
      <c r="M1022" s="16" t="s">
        <v>208</v>
      </c>
      <c r="N1022" s="16" t="s">
        <v>208</v>
      </c>
      <c r="O1022" s="16" t="s">
        <v>208</v>
      </c>
      <c r="P1022" s="16" t="s">
        <v>208</v>
      </c>
      <c r="Q1022" s="16" t="s">
        <v>208</v>
      </c>
      <c r="R1022" s="16" t="s">
        <v>208</v>
      </c>
      <c r="S1022" s="16" t="s">
        <v>208</v>
      </c>
      <c r="T1022" s="117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 t="s">
        <v>209</v>
      </c>
      <c r="C1023" s="7" t="s">
        <v>209</v>
      </c>
      <c r="D1023" s="115" t="s">
        <v>211</v>
      </c>
      <c r="E1023" s="116" t="s">
        <v>212</v>
      </c>
      <c r="F1023" s="116" t="s">
        <v>214</v>
      </c>
      <c r="G1023" s="116" t="s">
        <v>215</v>
      </c>
      <c r="H1023" s="116" t="s">
        <v>216</v>
      </c>
      <c r="I1023" s="116" t="s">
        <v>217</v>
      </c>
      <c r="J1023" s="116" t="s">
        <v>218</v>
      </c>
      <c r="K1023" s="116" t="s">
        <v>219</v>
      </c>
      <c r="L1023" s="116" t="s">
        <v>220</v>
      </c>
      <c r="M1023" s="116" t="s">
        <v>223</v>
      </c>
      <c r="N1023" s="116" t="s">
        <v>224</v>
      </c>
      <c r="O1023" s="116" t="s">
        <v>225</v>
      </c>
      <c r="P1023" s="116" t="s">
        <v>228</v>
      </c>
      <c r="Q1023" s="116" t="s">
        <v>229</v>
      </c>
      <c r="R1023" s="116" t="s">
        <v>230</v>
      </c>
      <c r="S1023" s="116" t="s">
        <v>231</v>
      </c>
      <c r="T1023" s="117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 t="s">
        <v>3</v>
      </c>
    </row>
    <row r="1024" spans="1:45">
      <c r="A1024" s="34"/>
      <c r="B1024" s="18"/>
      <c r="C1024" s="7"/>
      <c r="D1024" s="8" t="s">
        <v>274</v>
      </c>
      <c r="E1024" s="9" t="s">
        <v>275</v>
      </c>
      <c r="F1024" s="9" t="s">
        <v>274</v>
      </c>
      <c r="G1024" s="9" t="s">
        <v>275</v>
      </c>
      <c r="H1024" s="9" t="s">
        <v>118</v>
      </c>
      <c r="I1024" s="9" t="s">
        <v>275</v>
      </c>
      <c r="J1024" s="9" t="s">
        <v>275</v>
      </c>
      <c r="K1024" s="9" t="s">
        <v>275</v>
      </c>
      <c r="L1024" s="9" t="s">
        <v>274</v>
      </c>
      <c r="M1024" s="9" t="s">
        <v>274</v>
      </c>
      <c r="N1024" s="9" t="s">
        <v>274</v>
      </c>
      <c r="O1024" s="9" t="s">
        <v>274</v>
      </c>
      <c r="P1024" s="9" t="s">
        <v>274</v>
      </c>
      <c r="Q1024" s="9" t="s">
        <v>274</v>
      </c>
      <c r="R1024" s="9" t="s">
        <v>274</v>
      </c>
      <c r="S1024" s="9" t="s">
        <v>274</v>
      </c>
      <c r="T1024" s="117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2</v>
      </c>
    </row>
    <row r="1025" spans="1:45">
      <c r="A1025" s="34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117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3</v>
      </c>
    </row>
    <row r="1026" spans="1:45">
      <c r="A1026" s="34"/>
      <c r="B1026" s="17">
        <v>1</v>
      </c>
      <c r="C1026" s="13">
        <v>1</v>
      </c>
      <c r="D1026" s="20">
        <v>1.1000000000000001</v>
      </c>
      <c r="E1026" s="20">
        <v>1.2</v>
      </c>
      <c r="F1026" s="21">
        <v>1</v>
      </c>
      <c r="G1026" s="20">
        <v>1.1000000000000001</v>
      </c>
      <c r="H1026" s="107" t="s">
        <v>98</v>
      </c>
      <c r="I1026" s="20">
        <v>1.2</v>
      </c>
      <c r="J1026" s="21">
        <v>1.1000000000000001</v>
      </c>
      <c r="K1026" s="20">
        <v>1.1000000000000001</v>
      </c>
      <c r="L1026" s="108">
        <v>1.5</v>
      </c>
      <c r="M1026" s="108">
        <v>1.5</v>
      </c>
      <c r="N1026" s="20">
        <v>1.052</v>
      </c>
      <c r="O1026" s="108">
        <v>1.7</v>
      </c>
      <c r="P1026" s="20">
        <v>1</v>
      </c>
      <c r="Q1026" s="20">
        <v>1.3</v>
      </c>
      <c r="R1026" s="20">
        <v>1.1000000000000001</v>
      </c>
      <c r="S1026" s="20">
        <v>1</v>
      </c>
      <c r="T1026" s="117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</v>
      </c>
    </row>
    <row r="1027" spans="1:45">
      <c r="A1027" s="34"/>
      <c r="B1027" s="18">
        <v>1</v>
      </c>
      <c r="C1027" s="7">
        <v>2</v>
      </c>
      <c r="D1027" s="9">
        <v>1.1000000000000001</v>
      </c>
      <c r="E1027" s="9">
        <v>1.2</v>
      </c>
      <c r="F1027" s="111">
        <v>0.2</v>
      </c>
      <c r="G1027" s="9">
        <v>1</v>
      </c>
      <c r="H1027" s="109" t="s">
        <v>98</v>
      </c>
      <c r="I1027" s="9">
        <v>1.1000000000000001</v>
      </c>
      <c r="J1027" s="22">
        <v>1.1000000000000001</v>
      </c>
      <c r="K1027" s="9">
        <v>1</v>
      </c>
      <c r="L1027" s="110">
        <v>1.5</v>
      </c>
      <c r="M1027" s="110">
        <v>1.5</v>
      </c>
      <c r="N1027" s="9">
        <v>1.0234000000000001</v>
      </c>
      <c r="O1027" s="110">
        <v>1.8</v>
      </c>
      <c r="P1027" s="9">
        <v>1</v>
      </c>
      <c r="Q1027" s="9">
        <v>1.3</v>
      </c>
      <c r="R1027" s="9">
        <v>1.1000000000000001</v>
      </c>
      <c r="S1027" s="9">
        <v>0.9</v>
      </c>
      <c r="T1027" s="117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6</v>
      </c>
    </row>
    <row r="1028" spans="1:45">
      <c r="A1028" s="34"/>
      <c r="B1028" s="18">
        <v>1</v>
      </c>
      <c r="C1028" s="7">
        <v>3</v>
      </c>
      <c r="D1028" s="9">
        <v>1.1000000000000001</v>
      </c>
      <c r="E1028" s="9">
        <v>1.1000000000000001</v>
      </c>
      <c r="F1028" s="111">
        <v>1.7</v>
      </c>
      <c r="G1028" s="9">
        <v>1</v>
      </c>
      <c r="H1028" s="109" t="s">
        <v>98</v>
      </c>
      <c r="I1028" s="9">
        <v>1.1000000000000001</v>
      </c>
      <c r="J1028" s="22">
        <v>1.1000000000000001</v>
      </c>
      <c r="K1028" s="22">
        <v>1</v>
      </c>
      <c r="L1028" s="109">
        <v>1.5</v>
      </c>
      <c r="M1028" s="109">
        <v>1.5</v>
      </c>
      <c r="N1028" s="10">
        <v>0.99169999999999991</v>
      </c>
      <c r="O1028" s="109">
        <v>1.5</v>
      </c>
      <c r="P1028" s="10">
        <v>1</v>
      </c>
      <c r="Q1028" s="10">
        <v>1.3</v>
      </c>
      <c r="R1028" s="10">
        <v>1.1000000000000001</v>
      </c>
      <c r="S1028" s="10">
        <v>1.2</v>
      </c>
      <c r="T1028" s="117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16</v>
      </c>
    </row>
    <row r="1029" spans="1:45">
      <c r="A1029" s="34"/>
      <c r="B1029" s="18">
        <v>1</v>
      </c>
      <c r="C1029" s="7">
        <v>4</v>
      </c>
      <c r="D1029" s="9">
        <v>1.1000000000000001</v>
      </c>
      <c r="E1029" s="9">
        <v>1.2</v>
      </c>
      <c r="F1029" s="22">
        <v>1.2</v>
      </c>
      <c r="G1029" s="9">
        <v>1</v>
      </c>
      <c r="H1029" s="109" t="s">
        <v>98</v>
      </c>
      <c r="I1029" s="9">
        <v>1.1000000000000001</v>
      </c>
      <c r="J1029" s="22">
        <v>1.1000000000000001</v>
      </c>
      <c r="K1029" s="22">
        <v>1.1000000000000001</v>
      </c>
      <c r="L1029" s="109">
        <v>1.5</v>
      </c>
      <c r="M1029" s="109">
        <v>1.5</v>
      </c>
      <c r="N1029" s="10">
        <v>1.0261</v>
      </c>
      <c r="O1029" s="109">
        <v>1.6</v>
      </c>
      <c r="P1029" s="10">
        <v>1</v>
      </c>
      <c r="Q1029" s="10">
        <v>1.4</v>
      </c>
      <c r="R1029" s="10">
        <v>1</v>
      </c>
      <c r="S1029" s="10">
        <v>0.9</v>
      </c>
      <c r="T1029" s="117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1.0905013888888888</v>
      </c>
    </row>
    <row r="1030" spans="1:45">
      <c r="A1030" s="34"/>
      <c r="B1030" s="18">
        <v>1</v>
      </c>
      <c r="C1030" s="7">
        <v>5</v>
      </c>
      <c r="D1030" s="9">
        <v>1.1000000000000001</v>
      </c>
      <c r="E1030" s="9">
        <v>1.3</v>
      </c>
      <c r="F1030" s="110" t="s">
        <v>112</v>
      </c>
      <c r="G1030" s="9">
        <v>1</v>
      </c>
      <c r="H1030" s="110" t="s">
        <v>98</v>
      </c>
      <c r="I1030" s="9">
        <v>1</v>
      </c>
      <c r="J1030" s="9">
        <v>1.1000000000000001</v>
      </c>
      <c r="K1030" s="9">
        <v>1</v>
      </c>
      <c r="L1030" s="110">
        <v>1.5</v>
      </c>
      <c r="M1030" s="110">
        <v>1.5</v>
      </c>
      <c r="N1030" s="9">
        <v>1.0162</v>
      </c>
      <c r="O1030" s="110">
        <v>1.6</v>
      </c>
      <c r="P1030" s="9">
        <v>1.1000000000000001</v>
      </c>
      <c r="Q1030" s="9">
        <v>1.2</v>
      </c>
      <c r="R1030" s="9">
        <v>0.9</v>
      </c>
      <c r="S1030" s="9">
        <v>0.9</v>
      </c>
      <c r="T1030" s="117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109</v>
      </c>
    </row>
    <row r="1031" spans="1:45">
      <c r="A1031" s="34"/>
      <c r="B1031" s="18">
        <v>1</v>
      </c>
      <c r="C1031" s="7">
        <v>6</v>
      </c>
      <c r="D1031" s="9">
        <v>1.1000000000000001</v>
      </c>
      <c r="E1031" s="9">
        <v>1.2</v>
      </c>
      <c r="F1031" s="110" t="s">
        <v>112</v>
      </c>
      <c r="G1031" s="9">
        <v>1.1000000000000001</v>
      </c>
      <c r="H1031" s="110" t="s">
        <v>98</v>
      </c>
      <c r="I1031" s="9">
        <v>1.1000000000000001</v>
      </c>
      <c r="J1031" s="9">
        <v>1.2</v>
      </c>
      <c r="K1031" s="9">
        <v>1</v>
      </c>
      <c r="L1031" s="110">
        <v>1.5</v>
      </c>
      <c r="M1031" s="110">
        <v>1.5</v>
      </c>
      <c r="N1031" s="9">
        <v>1.0066999999999999</v>
      </c>
      <c r="O1031" s="110">
        <v>1.6</v>
      </c>
      <c r="P1031" s="9">
        <v>1.1000000000000001</v>
      </c>
      <c r="Q1031" s="9">
        <v>1.4</v>
      </c>
      <c r="R1031" s="9">
        <v>1.1000000000000001</v>
      </c>
      <c r="S1031" s="9">
        <v>1</v>
      </c>
      <c r="T1031" s="117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4"/>
      <c r="B1032" s="19" t="s">
        <v>236</v>
      </c>
      <c r="C1032" s="11"/>
      <c r="D1032" s="23">
        <v>1.0999999999999999</v>
      </c>
      <c r="E1032" s="23">
        <v>1.2</v>
      </c>
      <c r="F1032" s="23">
        <v>1.0249999999999999</v>
      </c>
      <c r="G1032" s="23">
        <v>1.0333333333333332</v>
      </c>
      <c r="H1032" s="23" t="s">
        <v>515</v>
      </c>
      <c r="I1032" s="23">
        <v>1.0999999999999999</v>
      </c>
      <c r="J1032" s="23">
        <v>1.1166666666666667</v>
      </c>
      <c r="K1032" s="23">
        <v>1.0333333333333334</v>
      </c>
      <c r="L1032" s="23">
        <v>1.5</v>
      </c>
      <c r="M1032" s="23">
        <v>1.5</v>
      </c>
      <c r="N1032" s="23">
        <v>1.01935</v>
      </c>
      <c r="O1032" s="23">
        <v>1.6333333333333331</v>
      </c>
      <c r="P1032" s="23">
        <v>1.0333333333333332</v>
      </c>
      <c r="Q1032" s="23">
        <v>1.3166666666666667</v>
      </c>
      <c r="R1032" s="23">
        <v>1.05</v>
      </c>
      <c r="S1032" s="23">
        <v>0.98333333333333328</v>
      </c>
      <c r="T1032" s="117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4"/>
      <c r="B1033" s="2" t="s">
        <v>237</v>
      </c>
      <c r="C1033" s="32"/>
      <c r="D1033" s="10">
        <v>1.1000000000000001</v>
      </c>
      <c r="E1033" s="10">
        <v>1.2</v>
      </c>
      <c r="F1033" s="10">
        <v>1.1000000000000001</v>
      </c>
      <c r="G1033" s="10">
        <v>1</v>
      </c>
      <c r="H1033" s="10" t="s">
        <v>515</v>
      </c>
      <c r="I1033" s="10">
        <v>1.1000000000000001</v>
      </c>
      <c r="J1033" s="10">
        <v>1.1000000000000001</v>
      </c>
      <c r="K1033" s="10">
        <v>1</v>
      </c>
      <c r="L1033" s="10">
        <v>1.5</v>
      </c>
      <c r="M1033" s="10">
        <v>1.5</v>
      </c>
      <c r="N1033" s="10">
        <v>1.0198</v>
      </c>
      <c r="O1033" s="10">
        <v>1.6</v>
      </c>
      <c r="P1033" s="10">
        <v>1</v>
      </c>
      <c r="Q1033" s="10">
        <v>1.3</v>
      </c>
      <c r="R1033" s="10">
        <v>1.1000000000000001</v>
      </c>
      <c r="S1033" s="10">
        <v>0.95</v>
      </c>
      <c r="T1033" s="117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4"/>
      <c r="B1034" s="2" t="s">
        <v>238</v>
      </c>
      <c r="C1034" s="32"/>
      <c r="D1034" s="24">
        <v>2.4323767777952469E-16</v>
      </c>
      <c r="E1034" s="24">
        <v>6.3245553203367569E-2</v>
      </c>
      <c r="F1034" s="24">
        <v>0.62383224240709656</v>
      </c>
      <c r="G1034" s="24">
        <v>5.1639777949432274E-2</v>
      </c>
      <c r="H1034" s="24" t="s">
        <v>515</v>
      </c>
      <c r="I1034" s="24">
        <v>6.3245553203367569E-2</v>
      </c>
      <c r="J1034" s="24">
        <v>4.0824829046386249E-2</v>
      </c>
      <c r="K1034" s="24">
        <v>5.1639777949432274E-2</v>
      </c>
      <c r="L1034" s="24">
        <v>0</v>
      </c>
      <c r="M1034" s="24">
        <v>0</v>
      </c>
      <c r="N1034" s="24">
        <v>2.0309874445697641E-2</v>
      </c>
      <c r="O1034" s="24">
        <v>0.10327955589886445</v>
      </c>
      <c r="P1034" s="24">
        <v>5.1639777949432274E-2</v>
      </c>
      <c r="Q1034" s="24">
        <v>7.527726527090807E-2</v>
      </c>
      <c r="R1034" s="24">
        <v>8.3666002653407581E-2</v>
      </c>
      <c r="S1034" s="24">
        <v>0.11690451944500276</v>
      </c>
      <c r="T1034" s="214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72"/>
    </row>
    <row r="1035" spans="1:45">
      <c r="A1035" s="34"/>
      <c r="B1035" s="2" t="s">
        <v>87</v>
      </c>
      <c r="C1035" s="32"/>
      <c r="D1035" s="12">
        <v>2.2112516161774974E-16</v>
      </c>
      <c r="E1035" s="12">
        <v>5.2704627669472974E-2</v>
      </c>
      <c r="F1035" s="12">
        <v>0.60861682186058208</v>
      </c>
      <c r="G1035" s="12">
        <v>4.9973978660740916E-2</v>
      </c>
      <c r="H1035" s="12" t="s">
        <v>515</v>
      </c>
      <c r="I1035" s="12">
        <v>5.749595745760689E-2</v>
      </c>
      <c r="J1035" s="12">
        <v>3.6559548399748877E-2</v>
      </c>
      <c r="K1035" s="12">
        <v>4.9973978660740902E-2</v>
      </c>
      <c r="L1035" s="12">
        <v>0</v>
      </c>
      <c r="M1035" s="12">
        <v>0</v>
      </c>
      <c r="N1035" s="12">
        <v>1.9924338495803835E-2</v>
      </c>
      <c r="O1035" s="12">
        <v>6.3232381162570087E-2</v>
      </c>
      <c r="P1035" s="12">
        <v>4.9973978660740916E-2</v>
      </c>
      <c r="Q1035" s="12">
        <v>5.7172606534866888E-2</v>
      </c>
      <c r="R1035" s="12">
        <v>7.9681907288959603E-2</v>
      </c>
      <c r="S1035" s="12">
        <v>0.1188859519779689</v>
      </c>
      <c r="T1035" s="117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4"/>
      <c r="B1036" s="2" t="s">
        <v>239</v>
      </c>
      <c r="C1036" s="32"/>
      <c r="D1036" s="12">
        <v>8.7103154639620595E-3</v>
      </c>
      <c r="E1036" s="12">
        <v>0.10041125323341338</v>
      </c>
      <c r="F1036" s="12">
        <v>-6.0065387863126207E-2</v>
      </c>
      <c r="G1036" s="12">
        <v>-5.2423643049005264E-2</v>
      </c>
      <c r="H1036" s="12" t="s">
        <v>515</v>
      </c>
      <c r="I1036" s="12">
        <v>8.7103154639620595E-3</v>
      </c>
      <c r="J1036" s="12">
        <v>2.3993805092204168E-2</v>
      </c>
      <c r="K1036" s="12">
        <v>-5.2423643049005042E-2</v>
      </c>
      <c r="L1036" s="12">
        <v>0.37551406654176667</v>
      </c>
      <c r="M1036" s="12">
        <v>0.37551406654176667</v>
      </c>
      <c r="N1036" s="12">
        <v>-6.5246490847100103E-2</v>
      </c>
      <c r="O1036" s="12">
        <v>0.49778198356770131</v>
      </c>
      <c r="P1036" s="12">
        <v>-5.2423643049005264E-2</v>
      </c>
      <c r="Q1036" s="12">
        <v>0.20739568063110636</v>
      </c>
      <c r="R1036" s="12">
        <v>-3.7140153420763267E-2</v>
      </c>
      <c r="S1036" s="12">
        <v>-9.8274111933730812E-2</v>
      </c>
      <c r="T1036" s="117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4"/>
      <c r="B1037" s="55" t="s">
        <v>240</v>
      </c>
      <c r="C1037" s="56"/>
      <c r="D1037" s="54">
        <v>0</v>
      </c>
      <c r="E1037" s="54">
        <v>0.75</v>
      </c>
      <c r="F1037" s="54">
        <v>2.99</v>
      </c>
      <c r="G1037" s="54">
        <v>0.5</v>
      </c>
      <c r="H1037" s="54">
        <v>29.11</v>
      </c>
      <c r="I1037" s="54">
        <v>0</v>
      </c>
      <c r="J1037" s="54">
        <v>0.12</v>
      </c>
      <c r="K1037" s="54">
        <v>0.5</v>
      </c>
      <c r="L1037" s="54">
        <v>2.99</v>
      </c>
      <c r="M1037" s="54">
        <v>2.99</v>
      </c>
      <c r="N1037" s="54">
        <v>0.6</v>
      </c>
      <c r="O1037" s="54">
        <v>3.98</v>
      </c>
      <c r="P1037" s="54">
        <v>0.5</v>
      </c>
      <c r="Q1037" s="54">
        <v>1.62</v>
      </c>
      <c r="R1037" s="54">
        <v>0.37</v>
      </c>
      <c r="S1037" s="54">
        <v>0.87</v>
      </c>
      <c r="T1037" s="117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B1038" s="35"/>
      <c r="C1038" s="19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AS1038" s="71"/>
    </row>
    <row r="1039" spans="1:45" ht="15">
      <c r="B1039" s="38" t="s">
        <v>509</v>
      </c>
      <c r="AS1039" s="31" t="s">
        <v>67</v>
      </c>
    </row>
    <row r="1040" spans="1:45" ht="15">
      <c r="A1040" s="27" t="s">
        <v>38</v>
      </c>
      <c r="B1040" s="17" t="s">
        <v>115</v>
      </c>
      <c r="C1040" s="14" t="s">
        <v>116</v>
      </c>
      <c r="D1040" s="15" t="s">
        <v>208</v>
      </c>
      <c r="E1040" s="16" t="s">
        <v>208</v>
      </c>
      <c r="F1040" s="16" t="s">
        <v>208</v>
      </c>
      <c r="G1040" s="16" t="s">
        <v>208</v>
      </c>
      <c r="H1040" s="16" t="s">
        <v>208</v>
      </c>
      <c r="I1040" s="16" t="s">
        <v>208</v>
      </c>
      <c r="J1040" s="16" t="s">
        <v>208</v>
      </c>
      <c r="K1040" s="16" t="s">
        <v>208</v>
      </c>
      <c r="L1040" s="16" t="s">
        <v>208</v>
      </c>
      <c r="M1040" s="16" t="s">
        <v>208</v>
      </c>
      <c r="N1040" s="16" t="s">
        <v>208</v>
      </c>
      <c r="O1040" s="16" t="s">
        <v>208</v>
      </c>
      <c r="P1040" s="16" t="s">
        <v>208</v>
      </c>
      <c r="Q1040" s="16" t="s">
        <v>208</v>
      </c>
      <c r="R1040" s="16" t="s">
        <v>208</v>
      </c>
      <c r="S1040" s="16" t="s">
        <v>208</v>
      </c>
      <c r="T1040" s="117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1</v>
      </c>
    </row>
    <row r="1041" spans="1:45">
      <c r="A1041" s="34"/>
      <c r="B1041" s="18" t="s">
        <v>209</v>
      </c>
      <c r="C1041" s="7" t="s">
        <v>209</v>
      </c>
      <c r="D1041" s="115" t="s">
        <v>211</v>
      </c>
      <c r="E1041" s="116" t="s">
        <v>212</v>
      </c>
      <c r="F1041" s="116" t="s">
        <v>214</v>
      </c>
      <c r="G1041" s="116" t="s">
        <v>215</v>
      </c>
      <c r="H1041" s="116" t="s">
        <v>217</v>
      </c>
      <c r="I1041" s="116" t="s">
        <v>218</v>
      </c>
      <c r="J1041" s="116" t="s">
        <v>219</v>
      </c>
      <c r="K1041" s="116" t="s">
        <v>220</v>
      </c>
      <c r="L1041" s="116" t="s">
        <v>221</v>
      </c>
      <c r="M1041" s="116" t="s">
        <v>223</v>
      </c>
      <c r="N1041" s="116" t="s">
        <v>224</v>
      </c>
      <c r="O1041" s="116" t="s">
        <v>225</v>
      </c>
      <c r="P1041" s="116" t="s">
        <v>228</v>
      </c>
      <c r="Q1041" s="116" t="s">
        <v>229</v>
      </c>
      <c r="R1041" s="116" t="s">
        <v>230</v>
      </c>
      <c r="S1041" s="116" t="s">
        <v>231</v>
      </c>
      <c r="T1041" s="117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 t="s">
        <v>3</v>
      </c>
    </row>
    <row r="1042" spans="1:45">
      <c r="A1042" s="34"/>
      <c r="B1042" s="18"/>
      <c r="C1042" s="7"/>
      <c r="D1042" s="8" t="s">
        <v>274</v>
      </c>
      <c r="E1042" s="9" t="s">
        <v>275</v>
      </c>
      <c r="F1042" s="9" t="s">
        <v>274</v>
      </c>
      <c r="G1042" s="9" t="s">
        <v>275</v>
      </c>
      <c r="H1042" s="9" t="s">
        <v>275</v>
      </c>
      <c r="I1042" s="9" t="s">
        <v>275</v>
      </c>
      <c r="J1042" s="9" t="s">
        <v>275</v>
      </c>
      <c r="K1042" s="9" t="s">
        <v>274</v>
      </c>
      <c r="L1042" s="9" t="s">
        <v>118</v>
      </c>
      <c r="M1042" s="9" t="s">
        <v>274</v>
      </c>
      <c r="N1042" s="9" t="s">
        <v>118</v>
      </c>
      <c r="O1042" s="9" t="s">
        <v>274</v>
      </c>
      <c r="P1042" s="9" t="s">
        <v>274</v>
      </c>
      <c r="Q1042" s="9" t="s">
        <v>274</v>
      </c>
      <c r="R1042" s="9" t="s">
        <v>118</v>
      </c>
      <c r="S1042" s="9" t="s">
        <v>274</v>
      </c>
      <c r="T1042" s="117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/>
      <c r="C1043" s="7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117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2</v>
      </c>
    </row>
    <row r="1044" spans="1:45">
      <c r="A1044" s="34"/>
      <c r="B1044" s="17">
        <v>1</v>
      </c>
      <c r="C1044" s="13">
        <v>1</v>
      </c>
      <c r="D1044" s="180">
        <v>17.66</v>
      </c>
      <c r="E1044" s="180">
        <v>17.5</v>
      </c>
      <c r="F1044" s="182">
        <v>15.400000000000002</v>
      </c>
      <c r="G1044" s="180">
        <v>18.899999999999999</v>
      </c>
      <c r="H1044" s="230">
        <v>20</v>
      </c>
      <c r="I1044" s="180">
        <v>16.2</v>
      </c>
      <c r="J1044" s="182">
        <v>16.600000000000001</v>
      </c>
      <c r="K1044" s="180">
        <v>18.3</v>
      </c>
      <c r="L1044" s="180">
        <v>16.620799999999999</v>
      </c>
      <c r="M1044" s="180">
        <v>17.2</v>
      </c>
      <c r="N1044" s="180">
        <v>17.88861399</v>
      </c>
      <c r="O1044" s="180">
        <v>19.5</v>
      </c>
      <c r="P1044" s="180">
        <v>20.5</v>
      </c>
      <c r="Q1044" s="180">
        <v>19.3</v>
      </c>
      <c r="R1044" s="180">
        <v>17.100000000000001</v>
      </c>
      <c r="S1044" s="180">
        <v>16.600000000000001</v>
      </c>
      <c r="T1044" s="184"/>
      <c r="U1044" s="185"/>
      <c r="V1044" s="185"/>
      <c r="W1044" s="185"/>
      <c r="X1044" s="185"/>
      <c r="Y1044" s="185"/>
      <c r="Z1044" s="185"/>
      <c r="AA1044" s="185"/>
      <c r="AB1044" s="185"/>
      <c r="AC1044" s="185"/>
      <c r="AD1044" s="185"/>
      <c r="AE1044" s="185"/>
      <c r="AF1044" s="185"/>
      <c r="AG1044" s="185"/>
      <c r="AH1044" s="185"/>
      <c r="AI1044" s="185"/>
      <c r="AJ1044" s="185"/>
      <c r="AK1044" s="185"/>
      <c r="AL1044" s="185"/>
      <c r="AM1044" s="185"/>
      <c r="AN1044" s="185"/>
      <c r="AO1044" s="185"/>
      <c r="AP1044" s="185"/>
      <c r="AQ1044" s="185"/>
      <c r="AR1044" s="185"/>
      <c r="AS1044" s="186">
        <v>1</v>
      </c>
    </row>
    <row r="1045" spans="1:45">
      <c r="A1045" s="34"/>
      <c r="B1045" s="18">
        <v>1</v>
      </c>
      <c r="C1045" s="7">
        <v>2</v>
      </c>
      <c r="D1045" s="188">
        <v>17.399999999999999</v>
      </c>
      <c r="E1045" s="188">
        <v>16.600000000000001</v>
      </c>
      <c r="F1045" s="190">
        <v>16</v>
      </c>
      <c r="G1045" s="188">
        <v>18.100000000000001</v>
      </c>
      <c r="H1045" s="190">
        <v>18.5</v>
      </c>
      <c r="I1045" s="188">
        <v>15.9</v>
      </c>
      <c r="J1045" s="190">
        <v>16.8</v>
      </c>
      <c r="K1045" s="188">
        <v>18.5</v>
      </c>
      <c r="L1045" s="188">
        <v>17.06522</v>
      </c>
      <c r="M1045" s="188">
        <v>16.8</v>
      </c>
      <c r="N1045" s="188">
        <v>17.15032927</v>
      </c>
      <c r="O1045" s="188">
        <v>19.899999999999999</v>
      </c>
      <c r="P1045" s="188">
        <v>19.8</v>
      </c>
      <c r="Q1045" s="188">
        <v>18.7</v>
      </c>
      <c r="R1045" s="188">
        <v>17.100000000000001</v>
      </c>
      <c r="S1045" s="188">
        <v>16.8</v>
      </c>
      <c r="T1045" s="184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/>
      <c r="AF1045" s="185"/>
      <c r="AG1045" s="185"/>
      <c r="AH1045" s="185"/>
      <c r="AI1045" s="185"/>
      <c r="AJ1045" s="185"/>
      <c r="AK1045" s="185"/>
      <c r="AL1045" s="185"/>
      <c r="AM1045" s="185"/>
      <c r="AN1045" s="185"/>
      <c r="AO1045" s="185"/>
      <c r="AP1045" s="185"/>
      <c r="AQ1045" s="185"/>
      <c r="AR1045" s="185"/>
      <c r="AS1045" s="186" t="e">
        <v>#N/A</v>
      </c>
    </row>
    <row r="1046" spans="1:45">
      <c r="A1046" s="34"/>
      <c r="B1046" s="18">
        <v>1</v>
      </c>
      <c r="C1046" s="7">
        <v>3</v>
      </c>
      <c r="D1046" s="188">
        <v>17.73</v>
      </c>
      <c r="E1046" s="188">
        <v>17.399999999999999</v>
      </c>
      <c r="F1046" s="190">
        <v>15.299999999999999</v>
      </c>
      <c r="G1046" s="188">
        <v>18.2</v>
      </c>
      <c r="H1046" s="190">
        <v>18.3</v>
      </c>
      <c r="I1046" s="188">
        <v>16</v>
      </c>
      <c r="J1046" s="190">
        <v>15.5</v>
      </c>
      <c r="K1046" s="190">
        <v>18.7</v>
      </c>
      <c r="L1046" s="192">
        <v>16.767119999999998</v>
      </c>
      <c r="M1046" s="192">
        <v>17.3</v>
      </c>
      <c r="N1046" s="192">
        <v>17.148769430000002</v>
      </c>
      <c r="O1046" s="192">
        <v>17.7</v>
      </c>
      <c r="P1046" s="192">
        <v>19.899999999999999</v>
      </c>
      <c r="Q1046" s="192">
        <v>18</v>
      </c>
      <c r="R1046" s="192">
        <v>17.100000000000001</v>
      </c>
      <c r="S1046" s="192">
        <v>16.7</v>
      </c>
      <c r="T1046" s="184"/>
      <c r="U1046" s="185"/>
      <c r="V1046" s="185"/>
      <c r="W1046" s="185"/>
      <c r="X1046" s="185"/>
      <c r="Y1046" s="185"/>
      <c r="Z1046" s="185"/>
      <c r="AA1046" s="185"/>
      <c r="AB1046" s="185"/>
      <c r="AC1046" s="185"/>
      <c r="AD1046" s="185"/>
      <c r="AE1046" s="185"/>
      <c r="AF1046" s="185"/>
      <c r="AG1046" s="185"/>
      <c r="AH1046" s="185"/>
      <c r="AI1046" s="185"/>
      <c r="AJ1046" s="185"/>
      <c r="AK1046" s="185"/>
      <c r="AL1046" s="185"/>
      <c r="AM1046" s="185"/>
      <c r="AN1046" s="185"/>
      <c r="AO1046" s="185"/>
      <c r="AP1046" s="185"/>
      <c r="AQ1046" s="185"/>
      <c r="AR1046" s="185"/>
      <c r="AS1046" s="186">
        <v>16</v>
      </c>
    </row>
    <row r="1047" spans="1:45">
      <c r="A1047" s="34"/>
      <c r="B1047" s="18">
        <v>1</v>
      </c>
      <c r="C1047" s="7">
        <v>4</v>
      </c>
      <c r="D1047" s="188">
        <v>17.21</v>
      </c>
      <c r="E1047" s="188">
        <v>17.899999999999999</v>
      </c>
      <c r="F1047" s="190">
        <v>15.8</v>
      </c>
      <c r="G1047" s="188">
        <v>17.5</v>
      </c>
      <c r="H1047" s="190">
        <v>18.7</v>
      </c>
      <c r="I1047" s="188">
        <v>16.2</v>
      </c>
      <c r="J1047" s="190">
        <v>17</v>
      </c>
      <c r="K1047" s="190">
        <v>18.5</v>
      </c>
      <c r="L1047" s="192">
        <v>16.69342</v>
      </c>
      <c r="M1047" s="192">
        <v>16.8</v>
      </c>
      <c r="N1047" s="192">
        <v>17.394229800000002</v>
      </c>
      <c r="O1047" s="192">
        <v>17.899999999999999</v>
      </c>
      <c r="P1047" s="193">
        <v>18.600000000000001</v>
      </c>
      <c r="Q1047" s="192">
        <v>18.100000000000001</v>
      </c>
      <c r="R1047" s="192">
        <v>17.100000000000001</v>
      </c>
      <c r="S1047" s="192">
        <v>16.899999999999999</v>
      </c>
      <c r="T1047" s="184"/>
      <c r="U1047" s="185"/>
      <c r="V1047" s="185"/>
      <c r="W1047" s="185"/>
      <c r="X1047" s="185"/>
      <c r="Y1047" s="185"/>
      <c r="Z1047" s="185"/>
      <c r="AA1047" s="185"/>
      <c r="AB1047" s="185"/>
      <c r="AC1047" s="185"/>
      <c r="AD1047" s="185"/>
      <c r="AE1047" s="185"/>
      <c r="AF1047" s="185"/>
      <c r="AG1047" s="185"/>
      <c r="AH1047" s="185"/>
      <c r="AI1047" s="185"/>
      <c r="AJ1047" s="185"/>
      <c r="AK1047" s="185"/>
      <c r="AL1047" s="185"/>
      <c r="AM1047" s="185"/>
      <c r="AN1047" s="185"/>
      <c r="AO1047" s="185"/>
      <c r="AP1047" s="185"/>
      <c r="AQ1047" s="185"/>
      <c r="AR1047" s="185"/>
      <c r="AS1047" s="186">
        <v>17.529168931249998</v>
      </c>
    </row>
    <row r="1048" spans="1:45">
      <c r="A1048" s="34"/>
      <c r="B1048" s="18">
        <v>1</v>
      </c>
      <c r="C1048" s="7">
        <v>5</v>
      </c>
      <c r="D1048" s="188">
        <v>17.45</v>
      </c>
      <c r="E1048" s="188">
        <v>17.3</v>
      </c>
      <c r="F1048" s="188">
        <v>16</v>
      </c>
      <c r="G1048" s="188">
        <v>17.399999999999999</v>
      </c>
      <c r="H1048" s="188">
        <v>18</v>
      </c>
      <c r="I1048" s="188">
        <v>16.2</v>
      </c>
      <c r="J1048" s="188">
        <v>16.5</v>
      </c>
      <c r="K1048" s="188">
        <v>18.399999999999999</v>
      </c>
      <c r="L1048" s="188">
        <v>16.53144</v>
      </c>
      <c r="M1048" s="188">
        <v>17.3</v>
      </c>
      <c r="N1048" s="188">
        <v>16.95540244</v>
      </c>
      <c r="O1048" s="188">
        <v>18.7</v>
      </c>
      <c r="P1048" s="188">
        <v>19.899999999999999</v>
      </c>
      <c r="Q1048" s="188">
        <v>18.5</v>
      </c>
      <c r="R1048" s="188">
        <v>17</v>
      </c>
      <c r="S1048" s="188">
        <v>17.2</v>
      </c>
      <c r="T1048" s="184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/>
      <c r="AR1048" s="185"/>
      <c r="AS1048" s="186">
        <v>110</v>
      </c>
    </row>
    <row r="1049" spans="1:45">
      <c r="A1049" s="34"/>
      <c r="B1049" s="18">
        <v>1</v>
      </c>
      <c r="C1049" s="7">
        <v>6</v>
      </c>
      <c r="D1049" s="188">
        <v>17.239999999999998</v>
      </c>
      <c r="E1049" s="188">
        <v>17.7</v>
      </c>
      <c r="F1049" s="188">
        <v>15.8</v>
      </c>
      <c r="G1049" s="188">
        <v>18.7</v>
      </c>
      <c r="H1049" s="188">
        <v>18.5</v>
      </c>
      <c r="I1049" s="188">
        <v>16.100000000000001</v>
      </c>
      <c r="J1049" s="188">
        <v>16</v>
      </c>
      <c r="K1049" s="188">
        <v>18.7</v>
      </c>
      <c r="L1049" s="188">
        <v>16.730039999999999</v>
      </c>
      <c r="M1049" s="188">
        <v>17.3</v>
      </c>
      <c r="N1049" s="188">
        <v>16.964832470000001</v>
      </c>
      <c r="O1049" s="188">
        <v>18.8</v>
      </c>
      <c r="P1049" s="188">
        <v>19.899999999999999</v>
      </c>
      <c r="Q1049" s="188">
        <v>18.100000000000001</v>
      </c>
      <c r="R1049" s="188">
        <v>17.7</v>
      </c>
      <c r="S1049" s="188">
        <v>17</v>
      </c>
      <c r="T1049" s="184"/>
      <c r="U1049" s="185"/>
      <c r="V1049" s="185"/>
      <c r="W1049" s="185"/>
      <c r="X1049" s="185"/>
      <c r="Y1049" s="185"/>
      <c r="Z1049" s="185"/>
      <c r="AA1049" s="185"/>
      <c r="AB1049" s="185"/>
      <c r="AC1049" s="185"/>
      <c r="AD1049" s="185"/>
      <c r="AE1049" s="185"/>
      <c r="AF1049" s="185"/>
      <c r="AG1049" s="185"/>
      <c r="AH1049" s="185"/>
      <c r="AI1049" s="185"/>
      <c r="AJ1049" s="185"/>
      <c r="AK1049" s="185"/>
      <c r="AL1049" s="185"/>
      <c r="AM1049" s="185"/>
      <c r="AN1049" s="185"/>
      <c r="AO1049" s="185"/>
      <c r="AP1049" s="185"/>
      <c r="AQ1049" s="185"/>
      <c r="AR1049" s="185"/>
      <c r="AS1049" s="195"/>
    </row>
    <row r="1050" spans="1:45">
      <c r="A1050" s="34"/>
      <c r="B1050" s="19" t="s">
        <v>236</v>
      </c>
      <c r="C1050" s="11"/>
      <c r="D1050" s="196">
        <v>17.448333333333334</v>
      </c>
      <c r="E1050" s="196">
        <v>17.400000000000002</v>
      </c>
      <c r="F1050" s="196">
        <v>15.716666666666667</v>
      </c>
      <c r="G1050" s="196">
        <v>18.133333333333333</v>
      </c>
      <c r="H1050" s="196">
        <v>18.666666666666668</v>
      </c>
      <c r="I1050" s="196">
        <v>16.099999999999998</v>
      </c>
      <c r="J1050" s="196">
        <v>16.400000000000002</v>
      </c>
      <c r="K1050" s="196">
        <v>18.516666666666669</v>
      </c>
      <c r="L1050" s="196">
        <v>16.734673333333333</v>
      </c>
      <c r="M1050" s="196">
        <v>17.116666666666664</v>
      </c>
      <c r="N1050" s="196">
        <v>17.250362900000002</v>
      </c>
      <c r="O1050" s="196">
        <v>18.75</v>
      </c>
      <c r="P1050" s="196">
        <v>19.766666666666666</v>
      </c>
      <c r="Q1050" s="196">
        <v>18.45</v>
      </c>
      <c r="R1050" s="196">
        <v>17.183333333333334</v>
      </c>
      <c r="S1050" s="196">
        <v>16.866666666666667</v>
      </c>
      <c r="T1050" s="184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195"/>
    </row>
    <row r="1051" spans="1:45">
      <c r="A1051" s="34"/>
      <c r="B1051" s="2" t="s">
        <v>237</v>
      </c>
      <c r="C1051" s="32"/>
      <c r="D1051" s="192">
        <v>17.424999999999997</v>
      </c>
      <c r="E1051" s="192">
        <v>17.45</v>
      </c>
      <c r="F1051" s="192">
        <v>15.8</v>
      </c>
      <c r="G1051" s="192">
        <v>18.149999999999999</v>
      </c>
      <c r="H1051" s="192">
        <v>18.5</v>
      </c>
      <c r="I1051" s="192">
        <v>16.149999999999999</v>
      </c>
      <c r="J1051" s="192">
        <v>16.55</v>
      </c>
      <c r="K1051" s="192">
        <v>18.5</v>
      </c>
      <c r="L1051" s="192">
        <v>16.711729999999999</v>
      </c>
      <c r="M1051" s="192">
        <v>17.25</v>
      </c>
      <c r="N1051" s="192">
        <v>17.149549350000001</v>
      </c>
      <c r="O1051" s="192">
        <v>18.75</v>
      </c>
      <c r="P1051" s="192">
        <v>19.899999999999999</v>
      </c>
      <c r="Q1051" s="192">
        <v>18.3</v>
      </c>
      <c r="R1051" s="192">
        <v>17.100000000000001</v>
      </c>
      <c r="S1051" s="192">
        <v>16.850000000000001</v>
      </c>
      <c r="T1051" s="184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95"/>
    </row>
    <row r="1052" spans="1:45">
      <c r="A1052" s="34"/>
      <c r="B1052" s="2" t="s">
        <v>238</v>
      </c>
      <c r="C1052" s="32"/>
      <c r="D1052" s="24">
        <v>0.21292408662870155</v>
      </c>
      <c r="E1052" s="24">
        <v>0.44721359549995698</v>
      </c>
      <c r="F1052" s="24">
        <v>0.29944392908634265</v>
      </c>
      <c r="G1052" s="24">
        <v>0.60882400303097972</v>
      </c>
      <c r="H1052" s="24">
        <v>0.69474215840602804</v>
      </c>
      <c r="I1052" s="24">
        <v>0.12649110640673472</v>
      </c>
      <c r="J1052" s="24">
        <v>0.55497747702046452</v>
      </c>
      <c r="K1052" s="24">
        <v>0.1602081978759719</v>
      </c>
      <c r="L1052" s="24">
        <v>0.18237769278797972</v>
      </c>
      <c r="M1052" s="24">
        <v>0.2483277404291889</v>
      </c>
      <c r="N1052" s="24">
        <v>0.35126041578828981</v>
      </c>
      <c r="O1052" s="24">
        <v>0.86197447758039802</v>
      </c>
      <c r="P1052" s="24">
        <v>0.62503333244449111</v>
      </c>
      <c r="Q1052" s="24">
        <v>0.49699094559156687</v>
      </c>
      <c r="R1052" s="24">
        <v>0.25625508125043361</v>
      </c>
      <c r="S1052" s="24">
        <v>0.21602468994692811</v>
      </c>
      <c r="T1052" s="11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4"/>
      <c r="B1053" s="2" t="s">
        <v>87</v>
      </c>
      <c r="C1053" s="32"/>
      <c r="D1053" s="12">
        <v>1.2203118920357333E-2</v>
      </c>
      <c r="E1053" s="12">
        <v>2.5701930775859593E-2</v>
      </c>
      <c r="F1053" s="12">
        <v>1.9052635997010136E-2</v>
      </c>
      <c r="G1053" s="12">
        <v>3.3574853108326086E-2</v>
      </c>
      <c r="H1053" s="12">
        <v>3.721832991460864E-2</v>
      </c>
      <c r="I1053" s="12">
        <v>7.8565904600456354E-3</v>
      </c>
      <c r="J1053" s="12">
        <v>3.3840090062223445E-2</v>
      </c>
      <c r="K1053" s="12">
        <v>8.6521078960920903E-3</v>
      </c>
      <c r="L1053" s="12">
        <v>1.0898192582266104E-2</v>
      </c>
      <c r="M1053" s="12">
        <v>1.4507949781646871E-2</v>
      </c>
      <c r="N1053" s="12">
        <v>2.0362494274731448E-2</v>
      </c>
      <c r="O1053" s="12">
        <v>4.5971972137621227E-2</v>
      </c>
      <c r="P1053" s="12">
        <v>3.1620573310851156E-2</v>
      </c>
      <c r="Q1053" s="12">
        <v>2.6937178622849153E-2</v>
      </c>
      <c r="R1053" s="12">
        <v>1.4913001818647931E-2</v>
      </c>
      <c r="S1053" s="12">
        <v>1.2807787941517476E-2</v>
      </c>
      <c r="T1053" s="11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4"/>
      <c r="B1054" s="2" t="s">
        <v>239</v>
      </c>
      <c r="C1054" s="32"/>
      <c r="D1054" s="12">
        <v>-4.6114906093782659E-3</v>
      </c>
      <c r="E1054" s="12">
        <v>-7.3687994996568529E-3</v>
      </c>
      <c r="F1054" s="12">
        <v>-0.10339921257488172</v>
      </c>
      <c r="G1054" s="12">
        <v>3.4466231939054737E-2</v>
      </c>
      <c r="H1054" s="12">
        <v>6.4891709349027105E-2</v>
      </c>
      <c r="I1054" s="12">
        <v>-8.1530900686464403E-2</v>
      </c>
      <c r="J1054" s="12">
        <v>-6.4416569643354737E-2</v>
      </c>
      <c r="K1054" s="12">
        <v>5.6334543827472494E-2</v>
      </c>
      <c r="L1054" s="12">
        <v>-4.5324202250129675E-2</v>
      </c>
      <c r="M1054" s="12">
        <v>-2.3532334373704944E-2</v>
      </c>
      <c r="N1054" s="12">
        <v>-1.5905262385426444E-2</v>
      </c>
      <c r="O1054" s="12">
        <v>6.9645690194335197E-2</v>
      </c>
      <c r="P1054" s="12">
        <v>0.12764425650709454</v>
      </c>
      <c r="Q1054" s="12">
        <v>5.2531359151225754E-2</v>
      </c>
      <c r="R1054" s="12">
        <v>-1.9729149697458204E-2</v>
      </c>
      <c r="S1054" s="12">
        <v>-3.7794276909629221E-2</v>
      </c>
      <c r="T1054" s="117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4"/>
      <c r="B1055" s="55" t="s">
        <v>240</v>
      </c>
      <c r="C1055" s="56"/>
      <c r="D1055" s="54">
        <v>0.1</v>
      </c>
      <c r="E1055" s="54">
        <v>0.06</v>
      </c>
      <c r="F1055" s="54">
        <v>1.25</v>
      </c>
      <c r="G1055" s="54">
        <v>0.63</v>
      </c>
      <c r="H1055" s="54">
        <v>1.04</v>
      </c>
      <c r="I1055" s="54">
        <v>0.95</v>
      </c>
      <c r="J1055" s="54">
        <v>0.72</v>
      </c>
      <c r="K1055" s="54">
        <v>0.93</v>
      </c>
      <c r="L1055" s="54">
        <v>0.46</v>
      </c>
      <c r="M1055" s="54">
        <v>0.16</v>
      </c>
      <c r="N1055" s="54">
        <v>0.06</v>
      </c>
      <c r="O1055" s="54">
        <v>1.1100000000000001</v>
      </c>
      <c r="P1055" s="54">
        <v>1.9</v>
      </c>
      <c r="Q1055" s="54">
        <v>0.88</v>
      </c>
      <c r="R1055" s="54">
        <v>0.11</v>
      </c>
      <c r="S1055" s="54">
        <v>0.36</v>
      </c>
      <c r="T1055" s="11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B1056" s="35"/>
      <c r="C1056" s="19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AS1056" s="71"/>
    </row>
    <row r="1057" spans="1:45" ht="15">
      <c r="B1057" s="38" t="s">
        <v>510</v>
      </c>
      <c r="AS1057" s="31" t="s">
        <v>67</v>
      </c>
    </row>
    <row r="1058" spans="1:45" ht="15">
      <c r="A1058" s="27" t="s">
        <v>41</v>
      </c>
      <c r="B1058" s="17" t="s">
        <v>115</v>
      </c>
      <c r="C1058" s="14" t="s">
        <v>116</v>
      </c>
      <c r="D1058" s="15" t="s">
        <v>208</v>
      </c>
      <c r="E1058" s="16" t="s">
        <v>208</v>
      </c>
      <c r="F1058" s="16" t="s">
        <v>208</v>
      </c>
      <c r="G1058" s="16" t="s">
        <v>208</v>
      </c>
      <c r="H1058" s="16" t="s">
        <v>208</v>
      </c>
      <c r="I1058" s="16" t="s">
        <v>208</v>
      </c>
      <c r="J1058" s="16" t="s">
        <v>208</v>
      </c>
      <c r="K1058" s="16" t="s">
        <v>208</v>
      </c>
      <c r="L1058" s="16" t="s">
        <v>208</v>
      </c>
      <c r="M1058" s="16" t="s">
        <v>208</v>
      </c>
      <c r="N1058" s="16" t="s">
        <v>208</v>
      </c>
      <c r="O1058" s="117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1</v>
      </c>
    </row>
    <row r="1059" spans="1:45">
      <c r="A1059" s="34"/>
      <c r="B1059" s="18" t="s">
        <v>209</v>
      </c>
      <c r="C1059" s="7" t="s">
        <v>209</v>
      </c>
      <c r="D1059" s="115" t="s">
        <v>211</v>
      </c>
      <c r="E1059" s="116" t="s">
        <v>212</v>
      </c>
      <c r="F1059" s="116" t="s">
        <v>214</v>
      </c>
      <c r="G1059" s="116" t="s">
        <v>218</v>
      </c>
      <c r="H1059" s="116" t="s">
        <v>220</v>
      </c>
      <c r="I1059" s="116" t="s">
        <v>221</v>
      </c>
      <c r="J1059" s="116" t="s">
        <v>223</v>
      </c>
      <c r="K1059" s="116" t="s">
        <v>224</v>
      </c>
      <c r="L1059" s="116" t="s">
        <v>225</v>
      </c>
      <c r="M1059" s="116" t="s">
        <v>229</v>
      </c>
      <c r="N1059" s="116" t="s">
        <v>230</v>
      </c>
      <c r="O1059" s="117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 t="s">
        <v>3</v>
      </c>
    </row>
    <row r="1060" spans="1:45">
      <c r="A1060" s="34"/>
      <c r="B1060" s="18"/>
      <c r="C1060" s="7"/>
      <c r="D1060" s="8" t="s">
        <v>274</v>
      </c>
      <c r="E1060" s="9" t="s">
        <v>275</v>
      </c>
      <c r="F1060" s="9" t="s">
        <v>274</v>
      </c>
      <c r="G1060" s="9" t="s">
        <v>275</v>
      </c>
      <c r="H1060" s="9" t="s">
        <v>274</v>
      </c>
      <c r="I1060" s="9" t="s">
        <v>274</v>
      </c>
      <c r="J1060" s="9" t="s">
        <v>274</v>
      </c>
      <c r="K1060" s="9" t="s">
        <v>274</v>
      </c>
      <c r="L1060" s="9" t="s">
        <v>274</v>
      </c>
      <c r="M1060" s="9" t="s">
        <v>274</v>
      </c>
      <c r="N1060" s="9" t="s">
        <v>274</v>
      </c>
      <c r="O1060" s="117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2</v>
      </c>
    </row>
    <row r="1061" spans="1:45">
      <c r="A1061" s="34"/>
      <c r="B1061" s="18"/>
      <c r="C1061" s="7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117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3</v>
      </c>
    </row>
    <row r="1062" spans="1:45">
      <c r="A1062" s="34"/>
      <c r="B1062" s="17">
        <v>1</v>
      </c>
      <c r="C1062" s="13">
        <v>1</v>
      </c>
      <c r="D1062" s="113">
        <v>1.72</v>
      </c>
      <c r="E1062" s="20">
        <v>1.7</v>
      </c>
      <c r="F1062" s="21">
        <v>1.9</v>
      </c>
      <c r="G1062" s="20">
        <v>1.9</v>
      </c>
      <c r="H1062" s="21">
        <v>1.65</v>
      </c>
      <c r="I1062" s="20">
        <v>1.775109</v>
      </c>
      <c r="J1062" s="21">
        <v>1.75</v>
      </c>
      <c r="K1062" s="20">
        <v>1.8096000000000001</v>
      </c>
      <c r="L1062" s="20">
        <v>1.9</v>
      </c>
      <c r="M1062" s="20">
        <v>1.9</v>
      </c>
      <c r="N1062" s="20">
        <v>1.7</v>
      </c>
      <c r="O1062" s="117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1</v>
      </c>
    </row>
    <row r="1063" spans="1:45">
      <c r="A1063" s="34"/>
      <c r="B1063" s="18">
        <v>1</v>
      </c>
      <c r="C1063" s="7">
        <v>2</v>
      </c>
      <c r="D1063" s="9">
        <v>1.85</v>
      </c>
      <c r="E1063" s="9">
        <v>1.6</v>
      </c>
      <c r="F1063" s="22">
        <v>1.9</v>
      </c>
      <c r="G1063" s="9">
        <v>1.8</v>
      </c>
      <c r="H1063" s="22">
        <v>1.65</v>
      </c>
      <c r="I1063" s="9">
        <v>1.752378</v>
      </c>
      <c r="J1063" s="22">
        <v>1.7</v>
      </c>
      <c r="K1063" s="9">
        <v>1.7990999999999999</v>
      </c>
      <c r="L1063" s="9">
        <v>1.9</v>
      </c>
      <c r="M1063" s="9">
        <v>1.9</v>
      </c>
      <c r="N1063" s="9">
        <v>1.7</v>
      </c>
      <c r="O1063" s="117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 t="e">
        <v>#N/A</v>
      </c>
    </row>
    <row r="1064" spans="1:45">
      <c r="A1064" s="34"/>
      <c r="B1064" s="18">
        <v>1</v>
      </c>
      <c r="C1064" s="7">
        <v>3</v>
      </c>
      <c r="D1064" s="9">
        <v>1.8</v>
      </c>
      <c r="E1064" s="9">
        <v>1.7</v>
      </c>
      <c r="F1064" s="22">
        <v>1.8</v>
      </c>
      <c r="G1064" s="9">
        <v>1.8</v>
      </c>
      <c r="H1064" s="22">
        <v>1.7</v>
      </c>
      <c r="I1064" s="112">
        <v>1.871642</v>
      </c>
      <c r="J1064" s="22">
        <v>1.7</v>
      </c>
      <c r="K1064" s="22">
        <v>1.7810999999999999</v>
      </c>
      <c r="L1064" s="10">
        <v>1.8</v>
      </c>
      <c r="M1064" s="10">
        <v>1.8</v>
      </c>
      <c r="N1064" s="10">
        <v>1.7</v>
      </c>
      <c r="O1064" s="117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16</v>
      </c>
    </row>
    <row r="1065" spans="1:45">
      <c r="A1065" s="34"/>
      <c r="B1065" s="18">
        <v>1</v>
      </c>
      <c r="C1065" s="7">
        <v>4</v>
      </c>
      <c r="D1065" s="9">
        <v>1.83</v>
      </c>
      <c r="E1065" s="9">
        <v>1.7</v>
      </c>
      <c r="F1065" s="22">
        <v>1.9</v>
      </c>
      <c r="G1065" s="9">
        <v>1.7</v>
      </c>
      <c r="H1065" s="22">
        <v>1.65</v>
      </c>
      <c r="I1065" s="9">
        <v>1.8049630000000001</v>
      </c>
      <c r="J1065" s="22">
        <v>1.75</v>
      </c>
      <c r="K1065" s="22">
        <v>1.7687999999999999</v>
      </c>
      <c r="L1065" s="10">
        <v>1.9</v>
      </c>
      <c r="M1065" s="10">
        <v>1.8</v>
      </c>
      <c r="N1065" s="10">
        <v>1.6</v>
      </c>
      <c r="O1065" s="117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1.7747431030303031</v>
      </c>
    </row>
    <row r="1066" spans="1:45">
      <c r="A1066" s="34"/>
      <c r="B1066" s="18">
        <v>1</v>
      </c>
      <c r="C1066" s="7">
        <v>5</v>
      </c>
      <c r="D1066" s="9">
        <v>1.83</v>
      </c>
      <c r="E1066" s="9">
        <v>1.7</v>
      </c>
      <c r="F1066" s="9">
        <v>1.9</v>
      </c>
      <c r="G1066" s="9">
        <v>1.8</v>
      </c>
      <c r="H1066" s="9">
        <v>1.7</v>
      </c>
      <c r="I1066" s="9">
        <v>1.7768299999999999</v>
      </c>
      <c r="J1066" s="9">
        <v>1.8</v>
      </c>
      <c r="K1066" s="9">
        <v>1.7827</v>
      </c>
      <c r="L1066" s="9">
        <v>1.9</v>
      </c>
      <c r="M1066" s="9">
        <v>1.9</v>
      </c>
      <c r="N1066" s="9">
        <v>1.5</v>
      </c>
      <c r="O1066" s="117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111</v>
      </c>
    </row>
    <row r="1067" spans="1:45">
      <c r="A1067" s="34"/>
      <c r="B1067" s="18">
        <v>1</v>
      </c>
      <c r="C1067" s="7">
        <v>6</v>
      </c>
      <c r="D1067" s="9">
        <v>1.87</v>
      </c>
      <c r="E1067" s="9">
        <v>1.7</v>
      </c>
      <c r="F1067" s="9">
        <v>1.9</v>
      </c>
      <c r="G1067" s="9">
        <v>1.8</v>
      </c>
      <c r="H1067" s="9">
        <v>1.55</v>
      </c>
      <c r="I1067" s="9">
        <v>1.780924</v>
      </c>
      <c r="J1067" s="9">
        <v>1.75</v>
      </c>
      <c r="K1067" s="9">
        <v>1.7575000000000001</v>
      </c>
      <c r="L1067" s="9">
        <v>1.8</v>
      </c>
      <c r="M1067" s="9">
        <v>1.8</v>
      </c>
      <c r="N1067" s="9">
        <v>1.7</v>
      </c>
      <c r="O1067" s="117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4"/>
      <c r="B1068" s="19" t="s">
        <v>236</v>
      </c>
      <c r="C1068" s="11"/>
      <c r="D1068" s="23">
        <v>1.8166666666666671</v>
      </c>
      <c r="E1068" s="23">
        <v>1.6833333333333333</v>
      </c>
      <c r="F1068" s="23">
        <v>1.8833333333333335</v>
      </c>
      <c r="G1068" s="23">
        <v>1.8</v>
      </c>
      <c r="H1068" s="23">
        <v>1.6500000000000001</v>
      </c>
      <c r="I1068" s="23">
        <v>1.793641</v>
      </c>
      <c r="J1068" s="23">
        <v>1.7416666666666669</v>
      </c>
      <c r="K1068" s="23">
        <v>1.783133333333333</v>
      </c>
      <c r="L1068" s="23">
        <v>1.8666666666666669</v>
      </c>
      <c r="M1068" s="23">
        <v>1.8499999999999999</v>
      </c>
      <c r="N1068" s="23">
        <v>1.6499999999999997</v>
      </c>
      <c r="O1068" s="117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4"/>
      <c r="B1069" s="2" t="s">
        <v>237</v>
      </c>
      <c r="C1069" s="32"/>
      <c r="D1069" s="10">
        <v>1.83</v>
      </c>
      <c r="E1069" s="10">
        <v>1.7</v>
      </c>
      <c r="F1069" s="10">
        <v>1.9</v>
      </c>
      <c r="G1069" s="10">
        <v>1.8</v>
      </c>
      <c r="H1069" s="10">
        <v>1.65</v>
      </c>
      <c r="I1069" s="10">
        <v>1.778877</v>
      </c>
      <c r="J1069" s="10">
        <v>1.75</v>
      </c>
      <c r="K1069" s="10">
        <v>1.7818999999999998</v>
      </c>
      <c r="L1069" s="10">
        <v>1.9</v>
      </c>
      <c r="M1069" s="10">
        <v>1.85</v>
      </c>
      <c r="N1069" s="10">
        <v>1.7</v>
      </c>
      <c r="O1069" s="117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4"/>
      <c r="B1070" s="2" t="s">
        <v>238</v>
      </c>
      <c r="C1070" s="32"/>
      <c r="D1070" s="24">
        <v>5.2788887719544451E-2</v>
      </c>
      <c r="E1070" s="24">
        <v>4.0824829046386249E-2</v>
      </c>
      <c r="F1070" s="24">
        <v>4.0824829046386249E-2</v>
      </c>
      <c r="G1070" s="24">
        <v>6.3245553203367569E-2</v>
      </c>
      <c r="H1070" s="24">
        <v>5.4772255750516578E-2</v>
      </c>
      <c r="I1070" s="24">
        <v>4.1719888993140934E-2</v>
      </c>
      <c r="J1070" s="24">
        <v>3.7638632635454083E-2</v>
      </c>
      <c r="K1070" s="24">
        <v>1.9090591050741908E-2</v>
      </c>
      <c r="L1070" s="24">
        <v>5.1639777949432156E-2</v>
      </c>
      <c r="M1070" s="24">
        <v>5.4772255750516544E-2</v>
      </c>
      <c r="N1070" s="24">
        <v>8.3666002653407526E-2</v>
      </c>
      <c r="O1070" s="214"/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72"/>
    </row>
    <row r="1071" spans="1:45">
      <c r="A1071" s="34"/>
      <c r="B1071" s="2" t="s">
        <v>87</v>
      </c>
      <c r="C1071" s="32"/>
      <c r="D1071" s="12">
        <v>2.9058103331859323E-2</v>
      </c>
      <c r="E1071" s="12">
        <v>2.4252373690922525E-2</v>
      </c>
      <c r="F1071" s="12">
        <v>2.1676900378612165E-2</v>
      </c>
      <c r="G1071" s="12">
        <v>3.5136418446315314E-2</v>
      </c>
      <c r="H1071" s="12">
        <v>3.3195306515464588E-2</v>
      </c>
      <c r="I1071" s="12">
        <v>2.325988812317567E-2</v>
      </c>
      <c r="J1071" s="12">
        <v>2.1610698163897078E-2</v>
      </c>
      <c r="K1071" s="12">
        <v>1.0706205023409304E-2</v>
      </c>
      <c r="L1071" s="12">
        <v>2.7664166758624365E-2</v>
      </c>
      <c r="M1071" s="12">
        <v>2.9606624730008944E-2</v>
      </c>
      <c r="N1071" s="12">
        <v>5.0706668274792449E-2</v>
      </c>
      <c r="O1071" s="117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4"/>
      <c r="B1072" s="2" t="s">
        <v>239</v>
      </c>
      <c r="C1072" s="32"/>
      <c r="D1072" s="12">
        <v>2.3622327966668077E-2</v>
      </c>
      <c r="E1072" s="12">
        <v>-5.1505916287766573E-2</v>
      </c>
      <c r="F1072" s="12">
        <v>6.1186450093885014E-2</v>
      </c>
      <c r="G1072" s="12">
        <v>1.423129743486351E-2</v>
      </c>
      <c r="H1072" s="12">
        <v>-7.0287977351375042E-2</v>
      </c>
      <c r="I1072" s="12">
        <v>1.0648243645758892E-2</v>
      </c>
      <c r="J1072" s="12">
        <v>-1.8637309426451365E-2</v>
      </c>
      <c r="K1072" s="12">
        <v>4.7275745366774924E-3</v>
      </c>
      <c r="L1072" s="12">
        <v>5.1795419562080891E-2</v>
      </c>
      <c r="M1072" s="12">
        <v>4.2404389030276324E-2</v>
      </c>
      <c r="N1072" s="12">
        <v>-7.0287977351375264E-2</v>
      </c>
      <c r="O1072" s="117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4"/>
      <c r="B1073" s="55" t="s">
        <v>240</v>
      </c>
      <c r="C1073" s="56"/>
      <c r="D1073" s="54">
        <v>0.28000000000000003</v>
      </c>
      <c r="E1073" s="54">
        <v>1.32</v>
      </c>
      <c r="F1073" s="54">
        <v>1.07</v>
      </c>
      <c r="G1073" s="54">
        <v>0.08</v>
      </c>
      <c r="H1073" s="54">
        <v>1.72</v>
      </c>
      <c r="I1073" s="54">
        <v>0</v>
      </c>
      <c r="J1073" s="54">
        <v>0.62</v>
      </c>
      <c r="K1073" s="54">
        <v>0.13</v>
      </c>
      <c r="L1073" s="54">
        <v>0.87</v>
      </c>
      <c r="M1073" s="54">
        <v>0.67</v>
      </c>
      <c r="N1073" s="54">
        <v>1.72</v>
      </c>
      <c r="O1073" s="117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B1074" s="35"/>
      <c r="C1074" s="19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AS1074" s="71"/>
    </row>
    <row r="1075" spans="1:45" ht="15">
      <c r="B1075" s="38" t="s">
        <v>511</v>
      </c>
      <c r="AS1075" s="31" t="s">
        <v>67</v>
      </c>
    </row>
    <row r="1076" spans="1:45" ht="15">
      <c r="A1076" s="27" t="s">
        <v>44</v>
      </c>
      <c r="B1076" s="17" t="s">
        <v>115</v>
      </c>
      <c r="C1076" s="14" t="s">
        <v>116</v>
      </c>
      <c r="D1076" s="15" t="s">
        <v>208</v>
      </c>
      <c r="E1076" s="16" t="s">
        <v>208</v>
      </c>
      <c r="F1076" s="16" t="s">
        <v>208</v>
      </c>
      <c r="G1076" s="16" t="s">
        <v>208</v>
      </c>
      <c r="H1076" s="16" t="s">
        <v>208</v>
      </c>
      <c r="I1076" s="16" t="s">
        <v>208</v>
      </c>
      <c r="J1076" s="16" t="s">
        <v>208</v>
      </c>
      <c r="K1076" s="16" t="s">
        <v>208</v>
      </c>
      <c r="L1076" s="16" t="s">
        <v>208</v>
      </c>
      <c r="M1076" s="16" t="s">
        <v>208</v>
      </c>
      <c r="N1076" s="16" t="s">
        <v>208</v>
      </c>
      <c r="O1076" s="16" t="s">
        <v>208</v>
      </c>
      <c r="P1076" s="16" t="s">
        <v>208</v>
      </c>
      <c r="Q1076" s="16" t="s">
        <v>208</v>
      </c>
      <c r="R1076" s="16" t="s">
        <v>208</v>
      </c>
      <c r="S1076" s="16" t="s">
        <v>208</v>
      </c>
      <c r="T1076" s="16" t="s">
        <v>208</v>
      </c>
      <c r="U1076" s="117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1</v>
      </c>
    </row>
    <row r="1077" spans="1:45">
      <c r="A1077" s="34"/>
      <c r="B1077" s="18" t="s">
        <v>209</v>
      </c>
      <c r="C1077" s="7" t="s">
        <v>209</v>
      </c>
      <c r="D1077" s="115" t="s">
        <v>211</v>
      </c>
      <c r="E1077" s="116" t="s">
        <v>212</v>
      </c>
      <c r="F1077" s="116" t="s">
        <v>214</v>
      </c>
      <c r="G1077" s="116" t="s">
        <v>215</v>
      </c>
      <c r="H1077" s="116" t="s">
        <v>216</v>
      </c>
      <c r="I1077" s="116" t="s">
        <v>217</v>
      </c>
      <c r="J1077" s="116" t="s">
        <v>218</v>
      </c>
      <c r="K1077" s="116" t="s">
        <v>219</v>
      </c>
      <c r="L1077" s="116" t="s">
        <v>220</v>
      </c>
      <c r="M1077" s="116" t="s">
        <v>221</v>
      </c>
      <c r="N1077" s="116" t="s">
        <v>223</v>
      </c>
      <c r="O1077" s="116" t="s">
        <v>224</v>
      </c>
      <c r="P1077" s="116" t="s">
        <v>225</v>
      </c>
      <c r="Q1077" s="116" t="s">
        <v>228</v>
      </c>
      <c r="R1077" s="116" t="s">
        <v>229</v>
      </c>
      <c r="S1077" s="116" t="s">
        <v>230</v>
      </c>
      <c r="T1077" s="116" t="s">
        <v>231</v>
      </c>
      <c r="U1077" s="117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 t="s">
        <v>3</v>
      </c>
    </row>
    <row r="1078" spans="1:45">
      <c r="A1078" s="34"/>
      <c r="B1078" s="18"/>
      <c r="C1078" s="7"/>
      <c r="D1078" s="8" t="s">
        <v>118</v>
      </c>
      <c r="E1078" s="9" t="s">
        <v>275</v>
      </c>
      <c r="F1078" s="9" t="s">
        <v>274</v>
      </c>
      <c r="G1078" s="9" t="s">
        <v>275</v>
      </c>
      <c r="H1078" s="9" t="s">
        <v>118</v>
      </c>
      <c r="I1078" s="9" t="s">
        <v>275</v>
      </c>
      <c r="J1078" s="9" t="s">
        <v>275</v>
      </c>
      <c r="K1078" s="9" t="s">
        <v>275</v>
      </c>
      <c r="L1078" s="9" t="s">
        <v>274</v>
      </c>
      <c r="M1078" s="9" t="s">
        <v>118</v>
      </c>
      <c r="N1078" s="9" t="s">
        <v>118</v>
      </c>
      <c r="O1078" s="9" t="s">
        <v>274</v>
      </c>
      <c r="P1078" s="9" t="s">
        <v>118</v>
      </c>
      <c r="Q1078" s="9" t="s">
        <v>274</v>
      </c>
      <c r="R1078" s="9" t="s">
        <v>118</v>
      </c>
      <c r="S1078" s="9" t="s">
        <v>274</v>
      </c>
      <c r="T1078" s="9" t="s">
        <v>274</v>
      </c>
      <c r="U1078" s="117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0</v>
      </c>
    </row>
    <row r="1079" spans="1:45">
      <c r="A1079" s="34"/>
      <c r="B1079" s="18"/>
      <c r="C1079" s="7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117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</v>
      </c>
    </row>
    <row r="1080" spans="1:45">
      <c r="A1080" s="34"/>
      <c r="B1080" s="17">
        <v>1</v>
      </c>
      <c r="C1080" s="13">
        <v>1</v>
      </c>
      <c r="D1080" s="197">
        <v>86</v>
      </c>
      <c r="E1080" s="197">
        <v>89</v>
      </c>
      <c r="F1080" s="199">
        <v>78.099999999999994</v>
      </c>
      <c r="G1080" s="197">
        <v>94</v>
      </c>
      <c r="H1080" s="199">
        <v>97</v>
      </c>
      <c r="I1080" s="197">
        <v>96</v>
      </c>
      <c r="J1080" s="199">
        <v>80</v>
      </c>
      <c r="K1080" s="197">
        <v>97</v>
      </c>
      <c r="L1080" s="197">
        <v>84</v>
      </c>
      <c r="M1080" s="197">
        <v>90.258669999999995</v>
      </c>
      <c r="N1080" s="197">
        <v>88</v>
      </c>
      <c r="O1080" s="197">
        <v>88.892799999999994</v>
      </c>
      <c r="P1080" s="200">
        <v>132</v>
      </c>
      <c r="Q1080" s="197">
        <v>90</v>
      </c>
      <c r="R1080" s="197">
        <v>95</v>
      </c>
      <c r="S1080" s="197">
        <v>89</v>
      </c>
      <c r="T1080" s="212">
        <v>87</v>
      </c>
      <c r="U1080" s="201"/>
      <c r="V1080" s="202"/>
      <c r="W1080" s="202"/>
      <c r="X1080" s="202"/>
      <c r="Y1080" s="202"/>
      <c r="Z1080" s="202"/>
      <c r="AA1080" s="202"/>
      <c r="AB1080" s="202"/>
      <c r="AC1080" s="202"/>
      <c r="AD1080" s="202"/>
      <c r="AE1080" s="202"/>
      <c r="AF1080" s="202"/>
      <c r="AG1080" s="202"/>
      <c r="AH1080" s="202"/>
      <c r="AI1080" s="202"/>
      <c r="AJ1080" s="202"/>
      <c r="AK1080" s="202"/>
      <c r="AL1080" s="202"/>
      <c r="AM1080" s="202"/>
      <c r="AN1080" s="202"/>
      <c r="AO1080" s="202"/>
      <c r="AP1080" s="202"/>
      <c r="AQ1080" s="202"/>
      <c r="AR1080" s="202"/>
      <c r="AS1080" s="203">
        <v>1</v>
      </c>
    </row>
    <row r="1081" spans="1:45">
      <c r="A1081" s="34"/>
      <c r="B1081" s="18">
        <v>1</v>
      </c>
      <c r="C1081" s="7">
        <v>2</v>
      </c>
      <c r="D1081" s="204">
        <v>89</v>
      </c>
      <c r="E1081" s="204">
        <v>83</v>
      </c>
      <c r="F1081" s="206">
        <v>77.400000000000006</v>
      </c>
      <c r="G1081" s="204">
        <v>92</v>
      </c>
      <c r="H1081" s="206">
        <v>98</v>
      </c>
      <c r="I1081" s="204">
        <v>93</v>
      </c>
      <c r="J1081" s="206">
        <v>79</v>
      </c>
      <c r="K1081" s="204">
        <v>93</v>
      </c>
      <c r="L1081" s="204">
        <v>92</v>
      </c>
      <c r="M1081" s="204">
        <v>90.869569999999996</v>
      </c>
      <c r="N1081" s="204">
        <v>88</v>
      </c>
      <c r="O1081" s="204">
        <v>91.656899999999993</v>
      </c>
      <c r="P1081" s="207">
        <v>129</v>
      </c>
      <c r="Q1081" s="204">
        <v>88</v>
      </c>
      <c r="R1081" s="204">
        <v>88</v>
      </c>
      <c r="S1081" s="204">
        <v>90</v>
      </c>
      <c r="T1081" s="204">
        <v>83.1</v>
      </c>
      <c r="U1081" s="201"/>
      <c r="V1081" s="202"/>
      <c r="W1081" s="202"/>
      <c r="X1081" s="202"/>
      <c r="Y1081" s="202"/>
      <c r="Z1081" s="202"/>
      <c r="AA1081" s="202"/>
      <c r="AB1081" s="202"/>
      <c r="AC1081" s="202"/>
      <c r="AD1081" s="202"/>
      <c r="AE1081" s="202"/>
      <c r="AF1081" s="202"/>
      <c r="AG1081" s="202"/>
      <c r="AH1081" s="202"/>
      <c r="AI1081" s="202"/>
      <c r="AJ1081" s="202"/>
      <c r="AK1081" s="202"/>
      <c r="AL1081" s="202"/>
      <c r="AM1081" s="202"/>
      <c r="AN1081" s="202"/>
      <c r="AO1081" s="202"/>
      <c r="AP1081" s="202"/>
      <c r="AQ1081" s="202"/>
      <c r="AR1081" s="202"/>
      <c r="AS1081" s="203" t="e">
        <v>#N/A</v>
      </c>
    </row>
    <row r="1082" spans="1:45">
      <c r="A1082" s="34"/>
      <c r="B1082" s="18">
        <v>1</v>
      </c>
      <c r="C1082" s="7">
        <v>3</v>
      </c>
      <c r="D1082" s="213">
        <v>112</v>
      </c>
      <c r="E1082" s="204">
        <v>86</v>
      </c>
      <c r="F1082" s="206">
        <v>75.3</v>
      </c>
      <c r="G1082" s="204">
        <v>93</v>
      </c>
      <c r="H1082" s="206">
        <v>99</v>
      </c>
      <c r="I1082" s="204">
        <v>97</v>
      </c>
      <c r="J1082" s="206">
        <v>78</v>
      </c>
      <c r="K1082" s="206">
        <v>91</v>
      </c>
      <c r="L1082" s="209">
        <v>88</v>
      </c>
      <c r="M1082" s="209">
        <v>91.178079999999994</v>
      </c>
      <c r="N1082" s="209">
        <v>90</v>
      </c>
      <c r="O1082" s="209">
        <v>96.683099999999996</v>
      </c>
      <c r="P1082" s="205">
        <v>132</v>
      </c>
      <c r="Q1082" s="209">
        <v>89</v>
      </c>
      <c r="R1082" s="209">
        <v>86</v>
      </c>
      <c r="S1082" s="209">
        <v>88</v>
      </c>
      <c r="T1082" s="209">
        <v>81.900000000000006</v>
      </c>
      <c r="U1082" s="201"/>
      <c r="V1082" s="202"/>
      <c r="W1082" s="202"/>
      <c r="X1082" s="202"/>
      <c r="Y1082" s="202"/>
      <c r="Z1082" s="202"/>
      <c r="AA1082" s="202"/>
      <c r="AB1082" s="202"/>
      <c r="AC1082" s="202"/>
      <c r="AD1082" s="202"/>
      <c r="AE1082" s="202"/>
      <c r="AF1082" s="202"/>
      <c r="AG1082" s="202"/>
      <c r="AH1082" s="202"/>
      <c r="AI1082" s="202"/>
      <c r="AJ1082" s="202"/>
      <c r="AK1082" s="202"/>
      <c r="AL1082" s="202"/>
      <c r="AM1082" s="202"/>
      <c r="AN1082" s="202"/>
      <c r="AO1082" s="202"/>
      <c r="AP1082" s="202"/>
      <c r="AQ1082" s="202"/>
      <c r="AR1082" s="202"/>
      <c r="AS1082" s="203">
        <v>16</v>
      </c>
    </row>
    <row r="1083" spans="1:45">
      <c r="A1083" s="34"/>
      <c r="B1083" s="18">
        <v>1</v>
      </c>
      <c r="C1083" s="7">
        <v>4</v>
      </c>
      <c r="D1083" s="204">
        <v>81</v>
      </c>
      <c r="E1083" s="204">
        <v>89</v>
      </c>
      <c r="F1083" s="206">
        <v>79.599999999999994</v>
      </c>
      <c r="G1083" s="204">
        <v>91</v>
      </c>
      <c r="H1083" s="206">
        <v>98</v>
      </c>
      <c r="I1083" s="204">
        <v>93</v>
      </c>
      <c r="J1083" s="206">
        <v>77</v>
      </c>
      <c r="K1083" s="206">
        <v>93</v>
      </c>
      <c r="L1083" s="209">
        <v>90</v>
      </c>
      <c r="M1083" s="209">
        <v>91.06474</v>
      </c>
      <c r="N1083" s="209">
        <v>88</v>
      </c>
      <c r="O1083" s="209">
        <v>91.411500000000004</v>
      </c>
      <c r="P1083" s="205">
        <v>130</v>
      </c>
      <c r="Q1083" s="209">
        <v>89</v>
      </c>
      <c r="R1083" s="209">
        <v>80</v>
      </c>
      <c r="S1083" s="209">
        <v>86</v>
      </c>
      <c r="T1083" s="209">
        <v>83.4</v>
      </c>
      <c r="U1083" s="201"/>
      <c r="V1083" s="202"/>
      <c r="W1083" s="202"/>
      <c r="X1083" s="202"/>
      <c r="Y1083" s="202"/>
      <c r="Z1083" s="202"/>
      <c r="AA1083" s="202"/>
      <c r="AB1083" s="202"/>
      <c r="AC1083" s="202"/>
      <c r="AD1083" s="202"/>
      <c r="AE1083" s="202"/>
      <c r="AF1083" s="202"/>
      <c r="AG1083" s="202"/>
      <c r="AH1083" s="202"/>
      <c r="AI1083" s="202"/>
      <c r="AJ1083" s="202"/>
      <c r="AK1083" s="202"/>
      <c r="AL1083" s="202"/>
      <c r="AM1083" s="202"/>
      <c r="AN1083" s="202"/>
      <c r="AO1083" s="202"/>
      <c r="AP1083" s="202"/>
      <c r="AQ1083" s="202"/>
      <c r="AR1083" s="202"/>
      <c r="AS1083" s="203">
        <v>88.159522187499988</v>
      </c>
    </row>
    <row r="1084" spans="1:45">
      <c r="A1084" s="34"/>
      <c r="B1084" s="18">
        <v>1</v>
      </c>
      <c r="C1084" s="7">
        <v>5</v>
      </c>
      <c r="D1084" s="204">
        <v>81</v>
      </c>
      <c r="E1084" s="204">
        <v>85</v>
      </c>
      <c r="F1084" s="204">
        <v>80.5</v>
      </c>
      <c r="G1084" s="204">
        <v>92</v>
      </c>
      <c r="H1084" s="204">
        <v>99</v>
      </c>
      <c r="I1084" s="204">
        <v>92</v>
      </c>
      <c r="J1084" s="204">
        <v>79</v>
      </c>
      <c r="K1084" s="204">
        <v>94</v>
      </c>
      <c r="L1084" s="204">
        <v>86</v>
      </c>
      <c r="M1084" s="204">
        <v>89.148070000000004</v>
      </c>
      <c r="N1084" s="213">
        <v>92</v>
      </c>
      <c r="O1084" s="204">
        <v>94.6982</v>
      </c>
      <c r="P1084" s="207">
        <v>135</v>
      </c>
      <c r="Q1084" s="204">
        <v>92</v>
      </c>
      <c r="R1084" s="204">
        <v>85</v>
      </c>
      <c r="S1084" s="204">
        <v>83</v>
      </c>
      <c r="T1084" s="204">
        <v>81.3</v>
      </c>
      <c r="U1084" s="201"/>
      <c r="V1084" s="202"/>
      <c r="W1084" s="202"/>
      <c r="X1084" s="202"/>
      <c r="Y1084" s="202"/>
      <c r="Z1084" s="202"/>
      <c r="AA1084" s="202"/>
      <c r="AB1084" s="202"/>
      <c r="AC1084" s="202"/>
      <c r="AD1084" s="202"/>
      <c r="AE1084" s="202"/>
      <c r="AF1084" s="202"/>
      <c r="AG1084" s="202"/>
      <c r="AH1084" s="202"/>
      <c r="AI1084" s="202"/>
      <c r="AJ1084" s="202"/>
      <c r="AK1084" s="202"/>
      <c r="AL1084" s="202"/>
      <c r="AM1084" s="202"/>
      <c r="AN1084" s="202"/>
      <c r="AO1084" s="202"/>
      <c r="AP1084" s="202"/>
      <c r="AQ1084" s="202"/>
      <c r="AR1084" s="202"/>
      <c r="AS1084" s="203">
        <v>112</v>
      </c>
    </row>
    <row r="1085" spans="1:45">
      <c r="A1085" s="34"/>
      <c r="B1085" s="18">
        <v>1</v>
      </c>
      <c r="C1085" s="7">
        <v>6</v>
      </c>
      <c r="D1085" s="204">
        <v>85</v>
      </c>
      <c r="E1085" s="204">
        <v>90</v>
      </c>
      <c r="F1085" s="204">
        <v>78.5</v>
      </c>
      <c r="G1085" s="204">
        <v>93</v>
      </c>
      <c r="H1085" s="204">
        <v>96</v>
      </c>
      <c r="I1085" s="204">
        <v>97</v>
      </c>
      <c r="J1085" s="204">
        <v>80</v>
      </c>
      <c r="K1085" s="204">
        <v>91</v>
      </c>
      <c r="L1085" s="204">
        <v>86</v>
      </c>
      <c r="M1085" s="204">
        <v>91.689300000000003</v>
      </c>
      <c r="N1085" s="204">
        <v>88</v>
      </c>
      <c r="O1085" s="204">
        <v>88.763199999999998</v>
      </c>
      <c r="P1085" s="207">
        <v>136</v>
      </c>
      <c r="Q1085" s="204">
        <v>90</v>
      </c>
      <c r="R1085" s="204">
        <v>81</v>
      </c>
      <c r="S1085" s="204">
        <v>88</v>
      </c>
      <c r="T1085" s="204">
        <v>81.8</v>
      </c>
      <c r="U1085" s="201"/>
      <c r="V1085" s="202"/>
      <c r="W1085" s="202"/>
      <c r="X1085" s="202"/>
      <c r="Y1085" s="202"/>
      <c r="Z1085" s="202"/>
      <c r="AA1085" s="202"/>
      <c r="AB1085" s="202"/>
      <c r="AC1085" s="202"/>
      <c r="AD1085" s="202"/>
      <c r="AE1085" s="202"/>
      <c r="AF1085" s="202"/>
      <c r="AG1085" s="202"/>
      <c r="AH1085" s="202"/>
      <c r="AI1085" s="202"/>
      <c r="AJ1085" s="202"/>
      <c r="AK1085" s="202"/>
      <c r="AL1085" s="202"/>
      <c r="AM1085" s="202"/>
      <c r="AN1085" s="202"/>
      <c r="AO1085" s="202"/>
      <c r="AP1085" s="202"/>
      <c r="AQ1085" s="202"/>
      <c r="AR1085" s="202"/>
      <c r="AS1085" s="210"/>
    </row>
    <row r="1086" spans="1:45">
      <c r="A1086" s="34"/>
      <c r="B1086" s="19" t="s">
        <v>236</v>
      </c>
      <c r="C1086" s="11"/>
      <c r="D1086" s="211">
        <v>89</v>
      </c>
      <c r="E1086" s="211">
        <v>87</v>
      </c>
      <c r="F1086" s="211">
        <v>78.233333333333334</v>
      </c>
      <c r="G1086" s="211">
        <v>92.5</v>
      </c>
      <c r="H1086" s="211">
        <v>97.833333333333329</v>
      </c>
      <c r="I1086" s="211">
        <v>94.666666666666671</v>
      </c>
      <c r="J1086" s="211">
        <v>78.833333333333329</v>
      </c>
      <c r="K1086" s="211">
        <v>93.166666666666671</v>
      </c>
      <c r="L1086" s="211">
        <v>87.666666666666671</v>
      </c>
      <c r="M1086" s="211">
        <v>90.701405000000022</v>
      </c>
      <c r="N1086" s="211">
        <v>89</v>
      </c>
      <c r="O1086" s="211">
        <v>92.017616666666655</v>
      </c>
      <c r="P1086" s="211">
        <v>132.33333333333334</v>
      </c>
      <c r="Q1086" s="211">
        <v>89.666666666666671</v>
      </c>
      <c r="R1086" s="211">
        <v>85.833333333333329</v>
      </c>
      <c r="S1086" s="211">
        <v>87.333333333333329</v>
      </c>
      <c r="T1086" s="211">
        <v>83.083333333333329</v>
      </c>
      <c r="U1086" s="201"/>
      <c r="V1086" s="202"/>
      <c r="W1086" s="202"/>
      <c r="X1086" s="202"/>
      <c r="Y1086" s="202"/>
      <c r="Z1086" s="202"/>
      <c r="AA1086" s="202"/>
      <c r="AB1086" s="202"/>
      <c r="AC1086" s="202"/>
      <c r="AD1086" s="202"/>
      <c r="AE1086" s="202"/>
      <c r="AF1086" s="202"/>
      <c r="AG1086" s="202"/>
      <c r="AH1086" s="202"/>
      <c r="AI1086" s="202"/>
      <c r="AJ1086" s="202"/>
      <c r="AK1086" s="202"/>
      <c r="AL1086" s="202"/>
      <c r="AM1086" s="202"/>
      <c r="AN1086" s="202"/>
      <c r="AO1086" s="202"/>
      <c r="AP1086" s="202"/>
      <c r="AQ1086" s="202"/>
      <c r="AR1086" s="202"/>
      <c r="AS1086" s="210"/>
    </row>
    <row r="1087" spans="1:45">
      <c r="A1087" s="34"/>
      <c r="B1087" s="2" t="s">
        <v>237</v>
      </c>
      <c r="C1087" s="32"/>
      <c r="D1087" s="209">
        <v>85.5</v>
      </c>
      <c r="E1087" s="209">
        <v>87.5</v>
      </c>
      <c r="F1087" s="209">
        <v>78.3</v>
      </c>
      <c r="G1087" s="209">
        <v>92.5</v>
      </c>
      <c r="H1087" s="209">
        <v>98</v>
      </c>
      <c r="I1087" s="209">
        <v>94.5</v>
      </c>
      <c r="J1087" s="209">
        <v>79</v>
      </c>
      <c r="K1087" s="209">
        <v>93</v>
      </c>
      <c r="L1087" s="209">
        <v>87</v>
      </c>
      <c r="M1087" s="209">
        <v>90.967154999999991</v>
      </c>
      <c r="N1087" s="209">
        <v>88</v>
      </c>
      <c r="O1087" s="209">
        <v>91.534199999999998</v>
      </c>
      <c r="P1087" s="209">
        <v>132</v>
      </c>
      <c r="Q1087" s="209">
        <v>89.5</v>
      </c>
      <c r="R1087" s="209">
        <v>85.5</v>
      </c>
      <c r="S1087" s="209">
        <v>88</v>
      </c>
      <c r="T1087" s="209">
        <v>82.5</v>
      </c>
      <c r="U1087" s="201"/>
      <c r="V1087" s="202"/>
      <c r="W1087" s="202"/>
      <c r="X1087" s="202"/>
      <c r="Y1087" s="202"/>
      <c r="Z1087" s="202"/>
      <c r="AA1087" s="202"/>
      <c r="AB1087" s="202"/>
      <c r="AC1087" s="202"/>
      <c r="AD1087" s="202"/>
      <c r="AE1087" s="202"/>
      <c r="AF1087" s="202"/>
      <c r="AG1087" s="202"/>
      <c r="AH1087" s="202"/>
      <c r="AI1087" s="202"/>
      <c r="AJ1087" s="202"/>
      <c r="AK1087" s="202"/>
      <c r="AL1087" s="202"/>
      <c r="AM1087" s="202"/>
      <c r="AN1087" s="202"/>
      <c r="AO1087" s="202"/>
      <c r="AP1087" s="202"/>
      <c r="AQ1087" s="202"/>
      <c r="AR1087" s="202"/>
      <c r="AS1087" s="210"/>
    </row>
    <row r="1088" spans="1:45">
      <c r="A1088" s="34"/>
      <c r="B1088" s="2" t="s">
        <v>238</v>
      </c>
      <c r="C1088" s="32"/>
      <c r="D1088" s="192">
        <v>11.679041056525147</v>
      </c>
      <c r="E1088" s="192">
        <v>2.7568097504180442</v>
      </c>
      <c r="F1088" s="192">
        <v>1.8107088851239079</v>
      </c>
      <c r="G1088" s="192">
        <v>1.0488088481701516</v>
      </c>
      <c r="H1088" s="192">
        <v>1.1690451944500122</v>
      </c>
      <c r="I1088" s="192">
        <v>2.2509257354845511</v>
      </c>
      <c r="J1088" s="192">
        <v>1.1690451944500122</v>
      </c>
      <c r="K1088" s="192">
        <v>2.2286019533929036</v>
      </c>
      <c r="L1088" s="192">
        <v>2.9439202887759488</v>
      </c>
      <c r="M1088" s="192">
        <v>0.89132612197219829</v>
      </c>
      <c r="N1088" s="192">
        <v>1.6733200530681511</v>
      </c>
      <c r="O1088" s="192">
        <v>3.1561198554026224</v>
      </c>
      <c r="P1088" s="192">
        <v>2.7325202042558927</v>
      </c>
      <c r="Q1088" s="192">
        <v>1.3662601021279464</v>
      </c>
      <c r="R1088" s="192">
        <v>5.419102016632154</v>
      </c>
      <c r="S1088" s="192">
        <v>2.503331114069145</v>
      </c>
      <c r="T1088" s="192">
        <v>2.081746062003401</v>
      </c>
      <c r="U1088" s="184"/>
      <c r="V1088" s="185"/>
      <c r="W1088" s="185"/>
      <c r="X1088" s="185"/>
      <c r="Y1088" s="185"/>
      <c r="Z1088" s="185"/>
      <c r="AA1088" s="185"/>
      <c r="AB1088" s="185"/>
      <c r="AC1088" s="185"/>
      <c r="AD1088" s="185"/>
      <c r="AE1088" s="185"/>
      <c r="AF1088" s="185"/>
      <c r="AG1088" s="185"/>
      <c r="AH1088" s="185"/>
      <c r="AI1088" s="185"/>
      <c r="AJ1088" s="185"/>
      <c r="AK1088" s="185"/>
      <c r="AL1088" s="185"/>
      <c r="AM1088" s="185"/>
      <c r="AN1088" s="185"/>
      <c r="AO1088" s="185"/>
      <c r="AP1088" s="185"/>
      <c r="AQ1088" s="185"/>
      <c r="AR1088" s="185"/>
      <c r="AS1088" s="195"/>
    </row>
    <row r="1089" spans="1:45">
      <c r="A1089" s="34"/>
      <c r="B1089" s="2" t="s">
        <v>87</v>
      </c>
      <c r="C1089" s="32"/>
      <c r="D1089" s="12">
        <v>0.13122518041039491</v>
      </c>
      <c r="E1089" s="12">
        <v>3.1687468395609701E-2</v>
      </c>
      <c r="F1089" s="12">
        <v>2.3144979358209306E-2</v>
      </c>
      <c r="G1089" s="12">
        <v>1.1338474034271909E-2</v>
      </c>
      <c r="H1089" s="12">
        <v>1.1949354628109154E-2</v>
      </c>
      <c r="I1089" s="12">
        <v>2.3777384529766382E-2</v>
      </c>
      <c r="J1089" s="12">
        <v>1.4829325933826795E-2</v>
      </c>
      <c r="K1089" s="12">
        <v>2.3920593417455137E-2</v>
      </c>
      <c r="L1089" s="12">
        <v>3.358083979592337E-2</v>
      </c>
      <c r="M1089" s="12">
        <v>9.8270376514255544E-3</v>
      </c>
      <c r="N1089" s="12">
        <v>1.8801348910878101E-2</v>
      </c>
      <c r="O1089" s="12">
        <v>3.4299082824929605E-2</v>
      </c>
      <c r="P1089" s="12">
        <v>2.0648767286568458E-2</v>
      </c>
      <c r="Q1089" s="12">
        <v>1.523710151072059E-2</v>
      </c>
      <c r="R1089" s="12">
        <v>6.3135169125811505E-2</v>
      </c>
      <c r="S1089" s="12">
        <v>2.8664096725982576E-2</v>
      </c>
      <c r="T1089" s="12">
        <v>2.50561211073629E-2</v>
      </c>
      <c r="U1089" s="117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4"/>
      <c r="B1090" s="2" t="s">
        <v>239</v>
      </c>
      <c r="C1090" s="32"/>
      <c r="D1090" s="12">
        <v>9.5336021752983058E-3</v>
      </c>
      <c r="E1090" s="12">
        <v>-1.3152546188191505E-2</v>
      </c>
      <c r="F1090" s="12">
        <v>-0.11259349651482198</v>
      </c>
      <c r="G1090" s="12">
        <v>4.9234361811405503E-2</v>
      </c>
      <c r="H1090" s="12">
        <v>0.10973075744737848</v>
      </c>
      <c r="I1090" s="12">
        <v>7.3811022538519566E-2</v>
      </c>
      <c r="J1090" s="12">
        <v>-0.10578765200577511</v>
      </c>
      <c r="K1090" s="12">
        <v>5.6796411265902291E-2</v>
      </c>
      <c r="L1090" s="12">
        <v>-5.5904967336948275E-3</v>
      </c>
      <c r="M1090" s="12">
        <v>2.8832765303490326E-2</v>
      </c>
      <c r="N1090" s="12">
        <v>9.5336021752983058E-3</v>
      </c>
      <c r="O1090" s="12">
        <v>4.3762651877367942E-2</v>
      </c>
      <c r="P1090" s="12">
        <v>0.50106681671757847</v>
      </c>
      <c r="Q1090" s="12">
        <v>1.7095651629795094E-2</v>
      </c>
      <c r="R1090" s="12">
        <v>-2.6386132733560608E-2</v>
      </c>
      <c r="S1090" s="12">
        <v>-9.3715214609432218E-3</v>
      </c>
      <c r="T1090" s="12">
        <v>-5.7579586733359167E-2</v>
      </c>
      <c r="U1090" s="117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4"/>
      <c r="B1091" s="55" t="s">
        <v>240</v>
      </c>
      <c r="C1091" s="56"/>
      <c r="D1091" s="54">
        <v>0</v>
      </c>
      <c r="E1091" s="54">
        <v>0.43</v>
      </c>
      <c r="F1091" s="54">
        <v>2.29</v>
      </c>
      <c r="G1091" s="54">
        <v>0.75</v>
      </c>
      <c r="H1091" s="54">
        <v>1.88</v>
      </c>
      <c r="I1091" s="54">
        <v>1.21</v>
      </c>
      <c r="J1091" s="54">
        <v>2.16</v>
      </c>
      <c r="K1091" s="54">
        <v>0.89</v>
      </c>
      <c r="L1091" s="54">
        <v>0.28000000000000003</v>
      </c>
      <c r="M1091" s="54">
        <v>0.36</v>
      </c>
      <c r="N1091" s="54">
        <v>0</v>
      </c>
      <c r="O1091" s="54">
        <v>0.64</v>
      </c>
      <c r="P1091" s="54">
        <v>9.23</v>
      </c>
      <c r="Q1091" s="54">
        <v>0.14000000000000001</v>
      </c>
      <c r="R1091" s="54">
        <v>0.67</v>
      </c>
      <c r="S1091" s="54">
        <v>0.35</v>
      </c>
      <c r="T1091" s="54">
        <v>1.26</v>
      </c>
      <c r="U1091" s="117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B1092" s="35"/>
      <c r="C1092" s="19"/>
      <c r="D1092" s="30"/>
      <c r="E1092" s="30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  <c r="S1092" s="30"/>
      <c r="T1092" s="30"/>
      <c r="AS1092" s="71"/>
    </row>
    <row r="1093" spans="1:45" ht="15">
      <c r="B1093" s="38" t="s">
        <v>512</v>
      </c>
      <c r="AS1093" s="31" t="s">
        <v>67</v>
      </c>
    </row>
    <row r="1094" spans="1:45" ht="15">
      <c r="A1094" s="27" t="s">
        <v>45</v>
      </c>
      <c r="B1094" s="17" t="s">
        <v>115</v>
      </c>
      <c r="C1094" s="14" t="s">
        <v>116</v>
      </c>
      <c r="D1094" s="15" t="s">
        <v>208</v>
      </c>
      <c r="E1094" s="16" t="s">
        <v>208</v>
      </c>
      <c r="F1094" s="16" t="s">
        <v>208</v>
      </c>
      <c r="G1094" s="16" t="s">
        <v>208</v>
      </c>
      <c r="H1094" s="16" t="s">
        <v>208</v>
      </c>
      <c r="I1094" s="16" t="s">
        <v>208</v>
      </c>
      <c r="J1094" s="16" t="s">
        <v>208</v>
      </c>
      <c r="K1094" s="16" t="s">
        <v>208</v>
      </c>
      <c r="L1094" s="16" t="s">
        <v>208</v>
      </c>
      <c r="M1094" s="16" t="s">
        <v>208</v>
      </c>
      <c r="N1094" s="16" t="s">
        <v>208</v>
      </c>
      <c r="O1094" s="16" t="s">
        <v>208</v>
      </c>
      <c r="P1094" s="16" t="s">
        <v>208</v>
      </c>
      <c r="Q1094" s="16" t="s">
        <v>208</v>
      </c>
      <c r="R1094" s="16" t="s">
        <v>208</v>
      </c>
      <c r="S1094" s="16" t="s">
        <v>208</v>
      </c>
      <c r="T1094" s="117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>
        <v>1</v>
      </c>
    </row>
    <row r="1095" spans="1:45">
      <c r="A1095" s="34"/>
      <c r="B1095" s="18" t="s">
        <v>209</v>
      </c>
      <c r="C1095" s="7" t="s">
        <v>209</v>
      </c>
      <c r="D1095" s="115" t="s">
        <v>211</v>
      </c>
      <c r="E1095" s="116" t="s">
        <v>212</v>
      </c>
      <c r="F1095" s="116" t="s">
        <v>214</v>
      </c>
      <c r="G1095" s="116" t="s">
        <v>215</v>
      </c>
      <c r="H1095" s="116" t="s">
        <v>217</v>
      </c>
      <c r="I1095" s="116" t="s">
        <v>218</v>
      </c>
      <c r="J1095" s="116" t="s">
        <v>219</v>
      </c>
      <c r="K1095" s="116" t="s">
        <v>220</v>
      </c>
      <c r="L1095" s="116" t="s">
        <v>221</v>
      </c>
      <c r="M1095" s="116" t="s">
        <v>223</v>
      </c>
      <c r="N1095" s="116" t="s">
        <v>224</v>
      </c>
      <c r="O1095" s="116" t="s">
        <v>225</v>
      </c>
      <c r="P1095" s="116" t="s">
        <v>228</v>
      </c>
      <c r="Q1095" s="116" t="s">
        <v>229</v>
      </c>
      <c r="R1095" s="116" t="s">
        <v>230</v>
      </c>
      <c r="S1095" s="116" t="s">
        <v>231</v>
      </c>
      <c r="T1095" s="117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 t="s">
        <v>3</v>
      </c>
    </row>
    <row r="1096" spans="1:45">
      <c r="A1096" s="34"/>
      <c r="B1096" s="18"/>
      <c r="C1096" s="7"/>
      <c r="D1096" s="8" t="s">
        <v>274</v>
      </c>
      <c r="E1096" s="9" t="s">
        <v>275</v>
      </c>
      <c r="F1096" s="9" t="s">
        <v>274</v>
      </c>
      <c r="G1096" s="9" t="s">
        <v>275</v>
      </c>
      <c r="H1096" s="9" t="s">
        <v>275</v>
      </c>
      <c r="I1096" s="9" t="s">
        <v>275</v>
      </c>
      <c r="J1096" s="9" t="s">
        <v>275</v>
      </c>
      <c r="K1096" s="9" t="s">
        <v>274</v>
      </c>
      <c r="L1096" s="9" t="s">
        <v>118</v>
      </c>
      <c r="M1096" s="9" t="s">
        <v>274</v>
      </c>
      <c r="N1096" s="9" t="s">
        <v>118</v>
      </c>
      <c r="O1096" s="9" t="s">
        <v>118</v>
      </c>
      <c r="P1096" s="9" t="s">
        <v>274</v>
      </c>
      <c r="Q1096" s="9" t="s">
        <v>118</v>
      </c>
      <c r="R1096" s="9" t="s">
        <v>274</v>
      </c>
      <c r="S1096" s="9" t="s">
        <v>274</v>
      </c>
      <c r="T1096" s="117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0</v>
      </c>
    </row>
    <row r="1097" spans="1:45">
      <c r="A1097" s="34"/>
      <c r="B1097" s="18"/>
      <c r="C1097" s="7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117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0</v>
      </c>
    </row>
    <row r="1098" spans="1:45">
      <c r="A1098" s="34"/>
      <c r="B1098" s="17">
        <v>1</v>
      </c>
      <c r="C1098" s="13">
        <v>1</v>
      </c>
      <c r="D1098" s="197">
        <v>65.8</v>
      </c>
      <c r="E1098" s="197">
        <v>54.6</v>
      </c>
      <c r="F1098" s="199">
        <v>72</v>
      </c>
      <c r="G1098" s="212">
        <v>64.900000000000006</v>
      </c>
      <c r="H1098" s="199">
        <v>69.5</v>
      </c>
      <c r="I1098" s="197">
        <v>55.5</v>
      </c>
      <c r="J1098" s="199">
        <v>60.3</v>
      </c>
      <c r="K1098" s="197">
        <v>57</v>
      </c>
      <c r="L1098" s="197">
        <v>48.10127</v>
      </c>
      <c r="M1098" s="212">
        <v>65</v>
      </c>
      <c r="N1098" s="200">
        <v>77.415466319999993</v>
      </c>
      <c r="O1098" s="197">
        <v>54</v>
      </c>
      <c r="P1098" s="197">
        <v>63.7</v>
      </c>
      <c r="Q1098" s="197">
        <v>64</v>
      </c>
      <c r="R1098" s="197">
        <v>62.7</v>
      </c>
      <c r="S1098" s="197">
        <v>45.5</v>
      </c>
      <c r="T1098" s="201"/>
      <c r="U1098" s="202"/>
      <c r="V1098" s="202"/>
      <c r="W1098" s="202"/>
      <c r="X1098" s="202"/>
      <c r="Y1098" s="202"/>
      <c r="Z1098" s="202"/>
      <c r="AA1098" s="202"/>
      <c r="AB1098" s="202"/>
      <c r="AC1098" s="202"/>
      <c r="AD1098" s="202"/>
      <c r="AE1098" s="202"/>
      <c r="AF1098" s="202"/>
      <c r="AG1098" s="202"/>
      <c r="AH1098" s="202"/>
      <c r="AI1098" s="202"/>
      <c r="AJ1098" s="202"/>
      <c r="AK1098" s="202"/>
      <c r="AL1098" s="202"/>
      <c r="AM1098" s="202"/>
      <c r="AN1098" s="202"/>
      <c r="AO1098" s="202"/>
      <c r="AP1098" s="202"/>
      <c r="AQ1098" s="202"/>
      <c r="AR1098" s="202"/>
      <c r="AS1098" s="203">
        <v>1</v>
      </c>
    </row>
    <row r="1099" spans="1:45">
      <c r="A1099" s="34"/>
      <c r="B1099" s="18">
        <v>1</v>
      </c>
      <c r="C1099" s="7">
        <v>2</v>
      </c>
      <c r="D1099" s="204">
        <v>60.2</v>
      </c>
      <c r="E1099" s="204">
        <v>57.5</v>
      </c>
      <c r="F1099" s="206">
        <v>62</v>
      </c>
      <c r="G1099" s="204">
        <v>58.6</v>
      </c>
      <c r="H1099" s="206">
        <v>60.6</v>
      </c>
      <c r="I1099" s="204">
        <v>54.5</v>
      </c>
      <c r="J1099" s="206">
        <v>62.20000000000001</v>
      </c>
      <c r="K1099" s="204">
        <v>63</v>
      </c>
      <c r="L1099" s="204">
        <v>50.978259999999999</v>
      </c>
      <c r="M1099" s="204">
        <v>61</v>
      </c>
      <c r="N1099" s="207">
        <v>80.221439020000005</v>
      </c>
      <c r="O1099" s="204">
        <v>52.7</v>
      </c>
      <c r="P1099" s="204">
        <v>50.4</v>
      </c>
      <c r="Q1099" s="204">
        <v>67</v>
      </c>
      <c r="R1099" s="204">
        <v>57.1</v>
      </c>
      <c r="S1099" s="204">
        <v>51</v>
      </c>
      <c r="T1099" s="201"/>
      <c r="U1099" s="202"/>
      <c r="V1099" s="202"/>
      <c r="W1099" s="202"/>
      <c r="X1099" s="202"/>
      <c r="Y1099" s="202"/>
      <c r="Z1099" s="202"/>
      <c r="AA1099" s="202"/>
      <c r="AB1099" s="202"/>
      <c r="AC1099" s="202"/>
      <c r="AD1099" s="202"/>
      <c r="AE1099" s="202"/>
      <c r="AF1099" s="202"/>
      <c r="AG1099" s="202"/>
      <c r="AH1099" s="202"/>
      <c r="AI1099" s="202"/>
      <c r="AJ1099" s="202"/>
      <c r="AK1099" s="202"/>
      <c r="AL1099" s="202"/>
      <c r="AM1099" s="202"/>
      <c r="AN1099" s="202"/>
      <c r="AO1099" s="202"/>
      <c r="AP1099" s="202"/>
      <c r="AQ1099" s="202"/>
      <c r="AR1099" s="202"/>
      <c r="AS1099" s="203">
        <v>7</v>
      </c>
    </row>
    <row r="1100" spans="1:45">
      <c r="A1100" s="34"/>
      <c r="B1100" s="18">
        <v>1</v>
      </c>
      <c r="C1100" s="7">
        <v>3</v>
      </c>
      <c r="D1100" s="204">
        <v>62.100000000000009</v>
      </c>
      <c r="E1100" s="204">
        <v>54.7</v>
      </c>
      <c r="F1100" s="206">
        <v>69</v>
      </c>
      <c r="G1100" s="204">
        <v>59.4</v>
      </c>
      <c r="H1100" s="206">
        <v>62.7</v>
      </c>
      <c r="I1100" s="204">
        <v>56</v>
      </c>
      <c r="J1100" s="206">
        <v>63.2</v>
      </c>
      <c r="K1100" s="206">
        <v>63</v>
      </c>
      <c r="L1100" s="209">
        <v>50.739730000000002</v>
      </c>
      <c r="M1100" s="209">
        <v>54</v>
      </c>
      <c r="N1100" s="205">
        <v>83.539624349999997</v>
      </c>
      <c r="O1100" s="209">
        <v>50.4</v>
      </c>
      <c r="P1100" s="209">
        <v>56.3</v>
      </c>
      <c r="Q1100" s="209">
        <v>61</v>
      </c>
      <c r="R1100" s="209">
        <v>63.2</v>
      </c>
      <c r="S1100" s="209">
        <v>51.1</v>
      </c>
      <c r="T1100" s="201"/>
      <c r="U1100" s="202"/>
      <c r="V1100" s="202"/>
      <c r="W1100" s="202"/>
      <c r="X1100" s="202"/>
      <c r="Y1100" s="202"/>
      <c r="Z1100" s="202"/>
      <c r="AA1100" s="202"/>
      <c r="AB1100" s="202"/>
      <c r="AC1100" s="202"/>
      <c r="AD1100" s="202"/>
      <c r="AE1100" s="202"/>
      <c r="AF1100" s="202"/>
      <c r="AG1100" s="202"/>
      <c r="AH1100" s="202"/>
      <c r="AI1100" s="202"/>
      <c r="AJ1100" s="202"/>
      <c r="AK1100" s="202"/>
      <c r="AL1100" s="202"/>
      <c r="AM1100" s="202"/>
      <c r="AN1100" s="202"/>
      <c r="AO1100" s="202"/>
      <c r="AP1100" s="202"/>
      <c r="AQ1100" s="202"/>
      <c r="AR1100" s="202"/>
      <c r="AS1100" s="203">
        <v>16</v>
      </c>
    </row>
    <row r="1101" spans="1:45">
      <c r="A1101" s="34"/>
      <c r="B1101" s="18">
        <v>1</v>
      </c>
      <c r="C1101" s="7">
        <v>4</v>
      </c>
      <c r="D1101" s="204">
        <v>65.2</v>
      </c>
      <c r="E1101" s="204">
        <v>53.6</v>
      </c>
      <c r="F1101" s="206">
        <v>76</v>
      </c>
      <c r="G1101" s="204">
        <v>58.4</v>
      </c>
      <c r="H1101" s="206">
        <v>66.099999999999994</v>
      </c>
      <c r="I1101" s="204">
        <v>54.3</v>
      </c>
      <c r="J1101" s="206">
        <v>62.9</v>
      </c>
      <c r="K1101" s="206">
        <v>62</v>
      </c>
      <c r="L1101" s="209">
        <v>47.084000000000003</v>
      </c>
      <c r="M1101" s="209">
        <v>56</v>
      </c>
      <c r="N1101" s="205">
        <v>81.817247469999998</v>
      </c>
      <c r="O1101" s="209">
        <v>55.6</v>
      </c>
      <c r="P1101" s="209">
        <v>50.6</v>
      </c>
      <c r="Q1101" s="209">
        <v>62</v>
      </c>
      <c r="R1101" s="209">
        <v>58.8</v>
      </c>
      <c r="S1101" s="209">
        <v>48.4</v>
      </c>
      <c r="T1101" s="201"/>
      <c r="U1101" s="202"/>
      <c r="V1101" s="202"/>
      <c r="W1101" s="202"/>
      <c r="X1101" s="202"/>
      <c r="Y1101" s="202"/>
      <c r="Z1101" s="202"/>
      <c r="AA1101" s="202"/>
      <c r="AB1101" s="202"/>
      <c r="AC1101" s="202"/>
      <c r="AD1101" s="202"/>
      <c r="AE1101" s="202"/>
      <c r="AF1101" s="202"/>
      <c r="AG1101" s="202"/>
      <c r="AH1101" s="202"/>
      <c r="AI1101" s="202"/>
      <c r="AJ1101" s="202"/>
      <c r="AK1101" s="202"/>
      <c r="AL1101" s="202"/>
      <c r="AM1101" s="202"/>
      <c r="AN1101" s="202"/>
      <c r="AO1101" s="202"/>
      <c r="AP1101" s="202"/>
      <c r="AQ1101" s="202"/>
      <c r="AR1101" s="202"/>
      <c r="AS1101" s="203">
        <v>58.369375333333331</v>
      </c>
    </row>
    <row r="1102" spans="1:45">
      <c r="A1102" s="34"/>
      <c r="B1102" s="18">
        <v>1</v>
      </c>
      <c r="C1102" s="7">
        <v>5</v>
      </c>
      <c r="D1102" s="204">
        <v>64.3</v>
      </c>
      <c r="E1102" s="204">
        <v>54.3</v>
      </c>
      <c r="F1102" s="204">
        <v>71</v>
      </c>
      <c r="G1102" s="204">
        <v>59</v>
      </c>
      <c r="H1102" s="204">
        <v>63.1</v>
      </c>
      <c r="I1102" s="204">
        <v>55.4</v>
      </c>
      <c r="J1102" s="204">
        <v>59.4</v>
      </c>
      <c r="K1102" s="204">
        <v>60</v>
      </c>
      <c r="L1102" s="204">
        <v>49.087220000000002</v>
      </c>
      <c r="M1102" s="204">
        <v>55</v>
      </c>
      <c r="N1102" s="207">
        <v>82.438695120000006</v>
      </c>
      <c r="O1102" s="204">
        <v>51.1</v>
      </c>
      <c r="P1102" s="204">
        <v>53.3</v>
      </c>
      <c r="Q1102" s="204">
        <v>63</v>
      </c>
      <c r="R1102" s="204">
        <v>52.3</v>
      </c>
      <c r="S1102" s="204">
        <v>48.7</v>
      </c>
      <c r="T1102" s="201"/>
      <c r="U1102" s="202"/>
      <c r="V1102" s="202"/>
      <c r="W1102" s="202"/>
      <c r="X1102" s="202"/>
      <c r="Y1102" s="202"/>
      <c r="Z1102" s="202"/>
      <c r="AA1102" s="202"/>
      <c r="AB1102" s="202"/>
      <c r="AC1102" s="202"/>
      <c r="AD1102" s="202"/>
      <c r="AE1102" s="202"/>
      <c r="AF1102" s="202"/>
      <c r="AG1102" s="202"/>
      <c r="AH1102" s="202"/>
      <c r="AI1102" s="202"/>
      <c r="AJ1102" s="202"/>
      <c r="AK1102" s="202"/>
      <c r="AL1102" s="202"/>
      <c r="AM1102" s="202"/>
      <c r="AN1102" s="202"/>
      <c r="AO1102" s="202"/>
      <c r="AP1102" s="202"/>
      <c r="AQ1102" s="202"/>
      <c r="AR1102" s="202"/>
      <c r="AS1102" s="203">
        <v>113</v>
      </c>
    </row>
    <row r="1103" spans="1:45">
      <c r="A1103" s="34"/>
      <c r="B1103" s="18">
        <v>1</v>
      </c>
      <c r="C1103" s="7">
        <v>6</v>
      </c>
      <c r="D1103" s="204">
        <v>63.7</v>
      </c>
      <c r="E1103" s="213">
        <v>62.100000000000009</v>
      </c>
      <c r="F1103" s="204">
        <v>68</v>
      </c>
      <c r="G1103" s="204">
        <v>60.8</v>
      </c>
      <c r="H1103" s="204">
        <v>67.8</v>
      </c>
      <c r="I1103" s="213">
        <v>60.6</v>
      </c>
      <c r="J1103" s="204">
        <v>60.6</v>
      </c>
      <c r="K1103" s="204">
        <v>65</v>
      </c>
      <c r="L1103" s="204">
        <v>50.7333</v>
      </c>
      <c r="M1103" s="204">
        <v>56</v>
      </c>
      <c r="N1103" s="207">
        <v>79.760077319999994</v>
      </c>
      <c r="O1103" s="204">
        <v>53</v>
      </c>
      <c r="P1103" s="204">
        <v>54.9</v>
      </c>
      <c r="Q1103" s="204">
        <v>64</v>
      </c>
      <c r="R1103" s="204">
        <v>58.6</v>
      </c>
      <c r="S1103" s="204">
        <v>50.1</v>
      </c>
      <c r="T1103" s="201"/>
      <c r="U1103" s="202"/>
      <c r="V1103" s="202"/>
      <c r="W1103" s="202"/>
      <c r="X1103" s="202"/>
      <c r="Y1103" s="202"/>
      <c r="Z1103" s="202"/>
      <c r="AA1103" s="202"/>
      <c r="AB1103" s="202"/>
      <c r="AC1103" s="202"/>
      <c r="AD1103" s="202"/>
      <c r="AE1103" s="202"/>
      <c r="AF1103" s="202"/>
      <c r="AG1103" s="202"/>
      <c r="AH1103" s="202"/>
      <c r="AI1103" s="202"/>
      <c r="AJ1103" s="202"/>
      <c r="AK1103" s="202"/>
      <c r="AL1103" s="202"/>
      <c r="AM1103" s="202"/>
      <c r="AN1103" s="202"/>
      <c r="AO1103" s="202"/>
      <c r="AP1103" s="202"/>
      <c r="AQ1103" s="202"/>
      <c r="AR1103" s="202"/>
      <c r="AS1103" s="210"/>
    </row>
    <row r="1104" spans="1:45">
      <c r="A1104" s="34"/>
      <c r="B1104" s="19" t="s">
        <v>236</v>
      </c>
      <c r="C1104" s="11"/>
      <c r="D1104" s="211">
        <v>63.550000000000004</v>
      </c>
      <c r="E1104" s="211">
        <v>56.133333333333333</v>
      </c>
      <c r="F1104" s="211">
        <v>69.666666666666671</v>
      </c>
      <c r="G1104" s="211">
        <v>60.183333333333337</v>
      </c>
      <c r="H1104" s="211">
        <v>64.966666666666669</v>
      </c>
      <c r="I1104" s="211">
        <v>56.050000000000004</v>
      </c>
      <c r="J1104" s="211">
        <v>61.433333333333337</v>
      </c>
      <c r="K1104" s="211">
        <v>61.666666666666664</v>
      </c>
      <c r="L1104" s="211">
        <v>49.453963333333341</v>
      </c>
      <c r="M1104" s="211">
        <v>57.833333333333336</v>
      </c>
      <c r="N1104" s="211">
        <v>80.86542493333333</v>
      </c>
      <c r="O1104" s="211">
        <v>52.800000000000004</v>
      </c>
      <c r="P1104" s="211">
        <v>54.866666666666653</v>
      </c>
      <c r="Q1104" s="211">
        <v>63.5</v>
      </c>
      <c r="R1104" s="211">
        <v>58.783333333333339</v>
      </c>
      <c r="S1104" s="211">
        <v>49.133333333333333</v>
      </c>
      <c r="T1104" s="201"/>
      <c r="U1104" s="202"/>
      <c r="V1104" s="202"/>
      <c r="W1104" s="202"/>
      <c r="X1104" s="202"/>
      <c r="Y1104" s="202"/>
      <c r="Z1104" s="202"/>
      <c r="AA1104" s="202"/>
      <c r="AB1104" s="202"/>
      <c r="AC1104" s="202"/>
      <c r="AD1104" s="202"/>
      <c r="AE1104" s="202"/>
      <c r="AF1104" s="202"/>
      <c r="AG1104" s="202"/>
      <c r="AH1104" s="202"/>
      <c r="AI1104" s="202"/>
      <c r="AJ1104" s="202"/>
      <c r="AK1104" s="202"/>
      <c r="AL1104" s="202"/>
      <c r="AM1104" s="202"/>
      <c r="AN1104" s="202"/>
      <c r="AO1104" s="202"/>
      <c r="AP1104" s="202"/>
      <c r="AQ1104" s="202"/>
      <c r="AR1104" s="202"/>
      <c r="AS1104" s="210"/>
    </row>
    <row r="1105" spans="1:45">
      <c r="A1105" s="34"/>
      <c r="B1105" s="2" t="s">
        <v>237</v>
      </c>
      <c r="C1105" s="32"/>
      <c r="D1105" s="209">
        <v>64</v>
      </c>
      <c r="E1105" s="209">
        <v>54.650000000000006</v>
      </c>
      <c r="F1105" s="209">
        <v>70</v>
      </c>
      <c r="G1105" s="209">
        <v>59.2</v>
      </c>
      <c r="H1105" s="209">
        <v>64.599999999999994</v>
      </c>
      <c r="I1105" s="209">
        <v>55.45</v>
      </c>
      <c r="J1105" s="209">
        <v>61.400000000000006</v>
      </c>
      <c r="K1105" s="209">
        <v>62.5</v>
      </c>
      <c r="L1105" s="209">
        <v>49.910260000000001</v>
      </c>
      <c r="M1105" s="209">
        <v>56</v>
      </c>
      <c r="N1105" s="209">
        <v>81.019343245000002</v>
      </c>
      <c r="O1105" s="209">
        <v>52.85</v>
      </c>
      <c r="P1105" s="209">
        <v>54.099999999999994</v>
      </c>
      <c r="Q1105" s="209">
        <v>63.5</v>
      </c>
      <c r="R1105" s="209">
        <v>58.7</v>
      </c>
      <c r="S1105" s="209">
        <v>49.400000000000006</v>
      </c>
      <c r="T1105" s="201"/>
      <c r="U1105" s="202"/>
      <c r="V1105" s="202"/>
      <c r="W1105" s="202"/>
      <c r="X1105" s="202"/>
      <c r="Y1105" s="202"/>
      <c r="Z1105" s="202"/>
      <c r="AA1105" s="202"/>
      <c r="AB1105" s="202"/>
      <c r="AC1105" s="202"/>
      <c r="AD1105" s="202"/>
      <c r="AE1105" s="202"/>
      <c r="AF1105" s="202"/>
      <c r="AG1105" s="202"/>
      <c r="AH1105" s="202"/>
      <c r="AI1105" s="202"/>
      <c r="AJ1105" s="202"/>
      <c r="AK1105" s="202"/>
      <c r="AL1105" s="202"/>
      <c r="AM1105" s="202"/>
      <c r="AN1105" s="202"/>
      <c r="AO1105" s="202"/>
      <c r="AP1105" s="202"/>
      <c r="AQ1105" s="202"/>
      <c r="AR1105" s="202"/>
      <c r="AS1105" s="210"/>
    </row>
    <row r="1106" spans="1:45">
      <c r="A1106" s="34"/>
      <c r="B1106" s="2" t="s">
        <v>238</v>
      </c>
      <c r="C1106" s="32"/>
      <c r="D1106" s="209">
        <v>2.0830266440926746</v>
      </c>
      <c r="E1106" s="209">
        <v>3.2141354462229317</v>
      </c>
      <c r="F1106" s="209">
        <v>4.6761807778000488</v>
      </c>
      <c r="G1106" s="209">
        <v>2.462857419069703</v>
      </c>
      <c r="H1106" s="209">
        <v>3.3927373412432997</v>
      </c>
      <c r="I1106" s="209">
        <v>2.3192671256239556</v>
      </c>
      <c r="J1106" s="209">
        <v>1.5474710551951116</v>
      </c>
      <c r="K1106" s="209">
        <v>2.8047578623950176</v>
      </c>
      <c r="L1106" s="209">
        <v>1.6244620453389065</v>
      </c>
      <c r="M1106" s="209">
        <v>4.2622372841814737</v>
      </c>
      <c r="N1106" s="209">
        <v>2.1941382535404395</v>
      </c>
      <c r="O1106" s="209">
        <v>1.8963122105813701</v>
      </c>
      <c r="P1106" s="209">
        <v>4.9131117091581258</v>
      </c>
      <c r="Q1106" s="209">
        <v>2.0736441353327719</v>
      </c>
      <c r="R1106" s="209">
        <v>3.9937033774013164</v>
      </c>
      <c r="S1106" s="209">
        <v>2.1077634275854273</v>
      </c>
      <c r="T1106" s="201"/>
      <c r="U1106" s="202"/>
      <c r="V1106" s="202"/>
      <c r="W1106" s="202"/>
      <c r="X1106" s="202"/>
      <c r="Y1106" s="202"/>
      <c r="Z1106" s="202"/>
      <c r="AA1106" s="202"/>
      <c r="AB1106" s="202"/>
      <c r="AC1106" s="202"/>
      <c r="AD1106" s="202"/>
      <c r="AE1106" s="202"/>
      <c r="AF1106" s="202"/>
      <c r="AG1106" s="202"/>
      <c r="AH1106" s="202"/>
      <c r="AI1106" s="202"/>
      <c r="AJ1106" s="202"/>
      <c r="AK1106" s="202"/>
      <c r="AL1106" s="202"/>
      <c r="AM1106" s="202"/>
      <c r="AN1106" s="202"/>
      <c r="AO1106" s="202"/>
      <c r="AP1106" s="202"/>
      <c r="AQ1106" s="202"/>
      <c r="AR1106" s="202"/>
      <c r="AS1106" s="210"/>
    </row>
    <row r="1107" spans="1:45">
      <c r="A1107" s="34"/>
      <c r="B1107" s="2" t="s">
        <v>87</v>
      </c>
      <c r="C1107" s="32"/>
      <c r="D1107" s="12">
        <v>3.2777759938515727E-2</v>
      </c>
      <c r="E1107" s="12">
        <v>5.7258945003971468E-2</v>
      </c>
      <c r="F1107" s="12">
        <v>6.7122212121531799E-2</v>
      </c>
      <c r="G1107" s="12">
        <v>4.0922582427078975E-2</v>
      </c>
      <c r="H1107" s="12">
        <v>5.222273998835248E-2</v>
      </c>
      <c r="I1107" s="12">
        <v>4.137853926180117E-2</v>
      </c>
      <c r="J1107" s="12">
        <v>2.5189436601114133E-2</v>
      </c>
      <c r="K1107" s="12">
        <v>4.548255993073002E-2</v>
      </c>
      <c r="L1107" s="12">
        <v>3.2847964770580364E-2</v>
      </c>
      <c r="M1107" s="12">
        <v>7.3698627392186869E-2</v>
      </c>
      <c r="N1107" s="12">
        <v>2.7133206254085971E-2</v>
      </c>
      <c r="O1107" s="12">
        <v>3.5915003988283525E-2</v>
      </c>
      <c r="P1107" s="12">
        <v>8.9546385950634147E-2</v>
      </c>
      <c r="Q1107" s="12">
        <v>3.2655813154846801E-2</v>
      </c>
      <c r="R1107" s="12">
        <v>6.7939382660640479E-2</v>
      </c>
      <c r="S1107" s="12">
        <v>4.2898848594004627E-2</v>
      </c>
      <c r="T1107" s="117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A1108" s="34"/>
      <c r="B1108" s="2" t="s">
        <v>239</v>
      </c>
      <c r="C1108" s="32"/>
      <c r="D1108" s="12">
        <v>8.875586961623938E-2</v>
      </c>
      <c r="E1108" s="12">
        <v>-3.8308479185026445E-2</v>
      </c>
      <c r="F1108" s="12">
        <v>0.19354826514447443</v>
      </c>
      <c r="G1108" s="12">
        <v>3.1077221396339061E-2</v>
      </c>
      <c r="H1108" s="12">
        <v>0.11302658792659348</v>
      </c>
      <c r="I1108" s="12">
        <v>-3.9736168497400137E-2</v>
      </c>
      <c r="J1108" s="12">
        <v>5.2492561081945555E-2</v>
      </c>
      <c r="K1108" s="12">
        <v>5.6490091156591982E-2</v>
      </c>
      <c r="L1108" s="12">
        <v>-0.15274126113370645</v>
      </c>
      <c r="M1108" s="12">
        <v>-9.1836172126014137E-3</v>
      </c>
      <c r="N1108" s="12">
        <v>0.38540843501460342</v>
      </c>
      <c r="O1108" s="12">
        <v>-9.5416051679977354E-2</v>
      </c>
      <c r="P1108" s="12">
        <v>-6.0009356733108032E-2</v>
      </c>
      <c r="Q1108" s="12">
        <v>8.7899256028814987E-2</v>
      </c>
      <c r="R1108" s="12">
        <v>7.0920409484596103E-3</v>
      </c>
      <c r="S1108" s="12">
        <v>-0.15823438142442336</v>
      </c>
      <c r="T1108" s="117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A1109" s="34"/>
      <c r="B1109" s="55" t="s">
        <v>240</v>
      </c>
      <c r="C1109" s="56"/>
      <c r="D1109" s="54">
        <v>0.68</v>
      </c>
      <c r="E1109" s="54">
        <v>0.56000000000000005</v>
      </c>
      <c r="F1109" s="54">
        <v>1.7</v>
      </c>
      <c r="G1109" s="54">
        <v>0.12</v>
      </c>
      <c r="H1109" s="54">
        <v>0.91</v>
      </c>
      <c r="I1109" s="54">
        <v>0.56999999999999995</v>
      </c>
      <c r="J1109" s="54">
        <v>0.33</v>
      </c>
      <c r="K1109" s="54">
        <v>0.36</v>
      </c>
      <c r="L1109" s="54">
        <v>1.67</v>
      </c>
      <c r="M1109" s="54">
        <v>0.28000000000000003</v>
      </c>
      <c r="N1109" s="54">
        <v>3.57</v>
      </c>
      <c r="O1109" s="54">
        <v>1.1200000000000001</v>
      </c>
      <c r="P1109" s="54">
        <v>0.77</v>
      </c>
      <c r="Q1109" s="54">
        <v>0.67</v>
      </c>
      <c r="R1109" s="54">
        <v>0.12</v>
      </c>
      <c r="S1109" s="54">
        <v>1.73</v>
      </c>
      <c r="T1109" s="117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B1110" s="35"/>
      <c r="C1110" s="19"/>
      <c r="D1110" s="30"/>
      <c r="E1110" s="30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  <c r="S1110" s="30"/>
      <c r="AS1110" s="71"/>
    </row>
    <row r="1111" spans="1:45"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2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</sheetData>
  <dataConsolidate/>
  <conditionalFormatting sqref="B6:S11 B25:T30 B43:S48 B61:S66 B79:T84 B98:S103 B116:T121 B134:T139 B152:S157 B170:V175 B188:T193 B206:Q211 B224:V229 B242:K247 B260:K265 B278:K283 B296:U301 B314:Q319 B332:K337 B350:J355 B368:R373 B386:D391 B404:K409 B423:R428 B441:T446 B459:T464 B478:S483 B497:N502 B516:U521 B534:T539 B552:T557 B571:T576 B589:S594 B607:K612 B625:V630 B643:T648 B661:S666 B680:K685 B698:S703 B716:L721 B734:R739 B752:S757 B770:T775 B788:Q793 B806:K811 B824:S829 B843:T848 B861:S866 B880:N885 B898:Q903 B916:T921 B934:T939 B952:T957 B971:K976 B990:T995 B1008:T1013 B1026:S1031 B1044:S1049 B1062:N1067 B1080:T1085 B1098:S1103">
    <cfRule type="expression" dxfId="5" priority="183">
      <formula>AND($B6&lt;&gt;$B5,NOT(ISBLANK(INDIRECT(Anlyt_LabRefThisCol))))</formula>
    </cfRule>
  </conditionalFormatting>
  <conditionalFormatting sqref="C2:S17 C21:T36 C39:S54 C57:S72 C75:T90 C94:S109 C112:T127 C130:T145 C148:S163 C166:V181 C184:T199 C202:Q217 C220:V235 C238:K253 C256:K271 C274:K289 C292:U307 C310:Q325 C328:K343 C346:J361 C364:R379 C382:D397 C400:K415 C419:R434 C437:T452 C455:T470 C474:S489 C493:N508 C512:U527 C530:T545 C548:T563 C567:T582 C585:S600 C603:K618 C621:V636 C639:T654 C657:S672 C676:K691 C694:S709 C712:L727 C730:R745 C748:S763 C766:T781 C784:Q799 C802:K817 C820:S835 C839:T854 C857:S872 C876:N891 C894:Q909 C912:T927 C930:T945 C948:T963 C967:K982 C986:T1001 C1004:T1019 C1022:S1037 C1040:S1055 C1058:N1073 C1076:T1091 C1094:S1109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Fire Assay (NiS)</vt:lpstr>
      <vt:lpstr>PF ICP</vt:lpstr>
      <vt:lpstr>4-Acid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2018-03-07T23:37:26Z</dcterms:modified>
</cp:coreProperties>
</file>